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uary" sheetId="1" r:id="rId4"/>
    <sheet state="visible" name="Feb" sheetId="2" r:id="rId5"/>
    <sheet state="hidden" name="2" sheetId="3" r:id="rId6"/>
    <sheet state="hidden" name="Oct2020" sheetId="4" r:id="rId7"/>
    <sheet state="hidden" name="February" sheetId="5" r:id="rId8"/>
    <sheet state="visible" name="March" sheetId="6" r:id="rId9"/>
    <sheet state="visible" name="Apr" sheetId="7" r:id="rId10"/>
    <sheet state="visible" name="May" sheetId="8" r:id="rId11"/>
    <sheet state="visible" name="June" sheetId="9" r:id="rId12"/>
    <sheet state="visible" name="Jul" sheetId="10" r:id="rId13"/>
    <sheet state="visible" name="Aug" sheetId="11" r:id="rId14"/>
    <sheet state="hidden" name="Sep" sheetId="12" r:id="rId15"/>
    <sheet state="hidden" name="Oct" sheetId="13" r:id="rId16"/>
    <sheet state="hidden" name="Nov" sheetId="14" r:id="rId17"/>
    <sheet state="hidden" name="Dec" sheetId="15" r:id="rId18"/>
    <sheet state="hidden" name="Sheet2" sheetId="16" r:id="rId19"/>
    <sheet state="hidden" name="May2021" sheetId="17" r:id="rId20"/>
    <sheet state="hidden" name="July" sheetId="18" r:id="rId21"/>
    <sheet state="hidden" name="January18" sheetId="19" r:id="rId22"/>
    <sheet state="hidden" name="February1" sheetId="20" r:id="rId23"/>
    <sheet state="hidden" name="April" sheetId="21" r:id="rId24"/>
    <sheet state="hidden" name="August" sheetId="22" r:id="rId25"/>
    <sheet state="hidden" name="September" sheetId="23" r:id="rId26"/>
    <sheet state="hidden" name="October" sheetId="24" r:id="rId27"/>
  </sheets>
  <definedNames/>
  <calcPr/>
  <extLst>
    <ext uri="GoogleSheetsCustomDataVersion2">
      <go:sheetsCustomData xmlns:go="http://customooxmlschemas.google.com/" r:id="rId28" roundtripDataChecksum="N+O5Paq6M5kP+ml+NeoqSGY1CjeJpX5LGZvCYD3Him0="/>
    </ext>
  </extLst>
</workbook>
</file>

<file path=xl/sharedStrings.xml><?xml version="1.0" encoding="utf-8"?>
<sst xmlns="http://schemas.openxmlformats.org/spreadsheetml/2006/main" count="1047" uniqueCount="130">
  <si>
    <t>Error correction signoff</t>
  </si>
  <si>
    <t xml:space="preserve"> </t>
  </si>
  <si>
    <t xml:space="preserve">AB/BC IMIS EXCEPTIONS MESSAGE TOTALS: </t>
  </si>
  <si>
    <t>thresh 90%</t>
  </si>
  <si>
    <t>target 95%</t>
  </si>
  <si>
    <t>Received exceptions</t>
  </si>
  <si>
    <t>Unprocessed</t>
  </si>
  <si>
    <t xml:space="preserve">Billed </t>
  </si>
  <si>
    <t>Write off</t>
  </si>
  <si>
    <t xml:space="preserve">UnBillable Mgt. Info. </t>
  </si>
  <si>
    <t>Returned</t>
  </si>
  <si>
    <t>Total Worked</t>
  </si>
  <si>
    <t>Total Received</t>
  </si>
  <si>
    <t>Scorecard</t>
  </si>
  <si>
    <t>stretch 98%</t>
  </si>
  <si>
    <t>Exception Issues</t>
  </si>
  <si>
    <t>Toll-free (TF) numbers remain the biggest contributor for the month of January. This issue has been ongoing since June. Follow-up emails have been sent to IMIS Support, including Joseph Ganaden, but the matter remains unresolved.</t>
  </si>
  <si>
    <t>No major issues in IMIS. Ongoing issues with Toll free numbers is not resolved.</t>
  </si>
  <si>
    <t>No major issues</t>
  </si>
  <si>
    <t>Still cannot check US numbers in LCAWEB and TELUS Canada File.</t>
  </si>
  <si>
    <t>AEM (Reference Table Errors/Guiding Errors)</t>
  </si>
  <si>
    <t>thresh 65%</t>
  </si>
  <si>
    <t>Received</t>
  </si>
  <si>
    <t>Recycled</t>
  </si>
  <si>
    <t>Written Off</t>
  </si>
  <si>
    <t>Misguides</t>
  </si>
  <si>
    <t>Total Messages</t>
  </si>
  <si>
    <t>scorecard</t>
  </si>
  <si>
    <t>target 75%</t>
  </si>
  <si>
    <t>Total #  (voice/ttv)</t>
  </si>
  <si>
    <t>AEM Highlights/Issues:</t>
  </si>
  <si>
    <t>It was noted that some of the TNs are under different providers, such as Shaw. All of these have been written off. However, this only accounts for about 1% of the TNs under different providers.</t>
  </si>
  <si>
    <t>stretch 85%</t>
  </si>
  <si>
    <t>Jul 3: Errors 10036 and 4009 are now back to normal volume. As per Jesudoss, "No fix is backed out .
10036 is caused by cancelled subscribers .
Events came after they are cancelled. Aem send a those events as error retry."</t>
  </si>
  <si>
    <t>No major issues In AEM.</t>
  </si>
  <si>
    <t>Received 1518539 count for error code 4006 and total of 52978 for PSC00003. Already reported to MPS and Amdocs and they were able to correct and rerun the database.</t>
  </si>
  <si>
    <t>Also received high volume of errors from Oct 12 to 20 for 4009 error code. Reported to MPS and Amdocs, has been corrected.</t>
  </si>
  <si>
    <t xml:space="preserve">Misoteps </t>
  </si>
  <si>
    <t>Carried Forward/Unprocessed</t>
  </si>
  <si>
    <t>Total New Messages</t>
  </si>
  <si>
    <t>Misoteps issues /HighLights:</t>
  </si>
  <si>
    <t>Total Worked Messages</t>
  </si>
  <si>
    <t>Total Messages Received</t>
  </si>
  <si>
    <t>Access issues have been fixed, and multiple BOTs are now working.</t>
  </si>
  <si>
    <t xml:space="preserve">Misoteps issues </t>
  </si>
  <si>
    <t>Gelo is still writing off the 1.7M tolls received from TELUS Quebec numbers.</t>
  </si>
  <si>
    <t>We did not receive any new tolls for the TELUS Quebec number 5792194605 however, the last 1,117,502 received last May hasn't been loaded in Misoteps yet.</t>
  </si>
  <si>
    <t>Multiple BOTS are now operational, but the looping issue is still being fixed and performance remains slow.</t>
  </si>
  <si>
    <t>no issues in IMIS</t>
  </si>
  <si>
    <t>thresh 95%</t>
  </si>
  <si>
    <t>TTV accounts that have less than 9 digits is still being monitored. 3 accounts that have been recycled reoccurred. Will send an email to Amdocs to do further investigation.</t>
  </si>
  <si>
    <t>target 97%</t>
  </si>
  <si>
    <t>stretch 99%</t>
  </si>
  <si>
    <t>thresh 92%</t>
  </si>
  <si>
    <t>target 96%</t>
  </si>
  <si>
    <t>Continuous increased of recycled/billed usages for NAN00003.</t>
  </si>
  <si>
    <t>Received 83,029 tolls from 3 TELUS Quebec numbers. All of the tolls had been written off.</t>
  </si>
  <si>
    <t>Only 1 instance that Misoteps BOT did not send an email.</t>
  </si>
  <si>
    <t>2 instances where Misoteps did not process all the write offs and recycled messages for over 40 tolls.</t>
  </si>
  <si>
    <t>target 92%</t>
  </si>
  <si>
    <t>stretch 97%</t>
  </si>
  <si>
    <t>Multiple BOTS are now operational, but the looping issue is still being fixed and performance remains slow. Signoff is still pending.</t>
  </si>
  <si>
    <t>Most of the tolls written off are for Business Lines. No other major issue.</t>
  </si>
  <si>
    <t>IMIS remains stable with no major concerns. However, the toll-free number issue persists; Arvin is maintaining monthly follow-ups with Joseph Ganaden to reach a resolution.</t>
  </si>
  <si>
    <t>Rejected usage volume increased at month-end for error codes 10040, 4006, and 4008. Per Amdocs' instructions, we are proceeding with recycling these usages</t>
  </si>
  <si>
    <t>Sign-off for five BOT machines is complete. We continue to see high toll volumes in Misoteps, primarily from residential lines. These have been escalated to Tier 3 for investigation, and we are currently awaiting their findings.</t>
  </si>
  <si>
    <t>No usage error reports were generated between July 2 and July 26. Following multiple emails, Alex from Amdocs and the MPS team resolved the missing report issue on July 28.</t>
  </si>
  <si>
    <t>No issues in AEM this month.</t>
  </si>
  <si>
    <t>There was an increase in the total received, attributed to toll-free numbers (833, 844, 855, 866, 877, 888). An email has been sent to Joseph Ganaden, and the investigation is still ongoing since June.</t>
  </si>
  <si>
    <t>Misoteps is still struggling with high volume. Although the BOT handles 5 machines and a team member is conducting manual investigations, we lack the capacity to investigate all the usage issues this volume generates.</t>
  </si>
  <si>
    <t>Total BOT released is 69,819.</t>
  </si>
  <si>
    <t>On August 10, a meeting was held with Misoteps support Joseph Ganaden and Adonis dela Cruz to discuss the Misoteps issue affecting residential lines.</t>
  </si>
  <si>
    <t>An email regarding the toll-free numbers (833, 844, 855, 866, 877, 888) was sent to Joseph Ganaden, and the investigation has been ongoing since June.</t>
  </si>
  <si>
    <t>No major issued in AEM.</t>
  </si>
  <si>
    <t>Meetings have been held with Joseph Ganaden (Misoteps support) regarding the significant increase in volume within Misoteps; however, the investigation is still ongoing.</t>
  </si>
  <si>
    <t>The job on WE10102025 abended, resulting in no report being received in IMIS from Oct 7 to Oct 9. Tier 3 successfully resolved the abend.</t>
  </si>
  <si>
    <t>The investigation into the ongoing increase in Misoteps tolls is still in progress. Several BOTs are currently being set up to help manage the Misoteps volume.</t>
  </si>
  <si>
    <t>The job on WE10102025 abended, resulting in no report being received in Misoteps from Oct 7 to Oct 9. Tier 3 successfully resolved the abend.</t>
  </si>
  <si>
    <t xml:space="preserve">The investigation into the continuous increase in Misoteps tolls received is still ongoing.
</t>
  </si>
  <si>
    <t>Free calling to Israel and Gaza has been extended until January 2024.</t>
  </si>
  <si>
    <t xml:space="preserve">We are now receiving counts for usages since Dec 7. Received lesser count for NAN00003 this December 2023 (2,527,873) compared to November 2023 (2,650,164). </t>
  </si>
  <si>
    <t>No issues with Misoteps this month.</t>
  </si>
  <si>
    <t>September</t>
  </si>
  <si>
    <t>October</t>
  </si>
  <si>
    <t>IMIS</t>
  </si>
  <si>
    <t>AEM</t>
  </si>
  <si>
    <t>Misoteps</t>
  </si>
  <si>
    <t>Received high volume on 000 error on TPT NOT. Arvin sent an email to Al and as per his reply, ".these are TPT NOT found errors. The bulk of these come from one particular switch, and the number is not recorded for local calls into a voice mail platform (or something like that). This needs to be fixed in the network, which looks like it may not happen. So, you will just have to write them all off for now. The calls are not billable, which is probably why it is a low priority fix."</t>
  </si>
  <si>
    <t>Mark Schrader schedules a meeting with MPS and Amdocs to discuss on why AEM received such volume. Discussed and agreed that Amdocs will check the data on their end will make a follow up meeting once the investigation is done.</t>
  </si>
  <si>
    <t xml:space="preserve"> ♦ Gelo still receiving tolls for 1.7 M TELUS Quebec number. He still manually recycling them in Misoteps.</t>
  </si>
  <si>
    <t>No major issues reported in IMIS.</t>
  </si>
  <si>
    <t>Decreased of scorecard from 100% to 99% as Arvin Pangan was on bereavement leave on Jan 31, 2018.</t>
  </si>
  <si>
    <t>No issues in AEM this month. All teams are up to date.</t>
  </si>
  <si>
    <t>Total # (IP)</t>
  </si>
  <si>
    <t>AEM Issues</t>
  </si>
  <si>
    <t>Gelo started training April Sarah Santos</t>
  </si>
  <si>
    <t>Received tolls from TF #with 39,000 tolls, Bell West Inc number with 48,000 tolls and Bell Canada Ontario with 55,000 tolls which were all written off in Misoteps.</t>
  </si>
  <si>
    <t xml:space="preserve">Volume received increased due to high usage errors in BASN and TPT Not Exceptions tables. </t>
  </si>
  <si>
    <t xml:space="preserve">BASN determines who will be billed and billing related rules. Received 310 usage errors on Feb 6, usual usage error is below 100 only. </t>
  </si>
  <si>
    <t>TPT Not are numbers that are not added in the TN tables but can be found in LERG. Usually # of errors should only be not more than 2000 but received 3234 on Feb 22.</t>
  </si>
  <si>
    <t>Volume received increased due to the high volume of 10035 error codes that fell in the first 2 days of February. As per Mona Mehrotra, this was due to memory problem in Compass.</t>
  </si>
  <si>
    <t>Highlight</t>
  </si>
  <si>
    <t>AEM Enhancement meeting was conducted with Amdocs people with David Ray Chan's help to improve AEM's interface.</t>
  </si>
  <si>
    <t>Decreased of Total messages received due to short # of days for February.</t>
  </si>
  <si>
    <t xml:space="preserve">Total messages last January was 194,052 due to the overflow received on January 15, 16, 17, and 18th  for TN 4163420440 which amounted to 120,328 on our total volume of work for that month, it was change of circuit to new pilot number 4163420442. For February, we have total volume of 10,881 on Feb 14th and 9,691 on Feb 21st which mainly consist of residential and non-TELUS numbers. </t>
  </si>
  <si>
    <t>Highlights</t>
  </si>
  <si>
    <t>High volume of NAN0002 and NAN0003 error codes that fell in the last 4 days of March was fixed not until the middle week of April.</t>
  </si>
  <si>
    <t>Decreased of Unprocessed toll usages error from 59,908 to 17,486 at the end of April.</t>
  </si>
  <si>
    <t>Aug 28: An increasing number of TPT NOT found exceptions for 825:468, a valid Edmonton entry. 825:468 is in LERG and now added to TN table.</t>
  </si>
  <si>
    <r>
      <rPr>
        <rFont val="Arial"/>
        <b/>
        <color theme="1"/>
        <sz val="10.0"/>
      </rPr>
      <t>Sept 5:</t>
    </r>
    <r>
      <rPr>
        <rFont val="Arial"/>
        <color theme="1"/>
        <sz val="10.0"/>
      </rPr>
      <t xml:space="preserve"> High Volume of TPT NOT 700:439. Double checked with Al Tufts and as per him this is due to a table that needs to be updated for international toll free numbers that is used for these ‘700’ numbers.  The ‘439’ portion is in The table to translate to country code ‘43’.  this is The OVS800 table used in our conversion program from SDDC to IMIS format.
- Al Tufts already updated the OVS800 table</t>
    </r>
  </si>
  <si>
    <r>
      <rPr>
        <rFont val="Arial"/>
        <b/>
        <color theme="1"/>
        <sz val="10.0"/>
      </rPr>
      <t>Sept 6:</t>
    </r>
    <r>
      <rPr>
        <rFont val="Arial"/>
        <color theme="1"/>
        <sz val="10.0"/>
      </rPr>
      <t xml:space="preserve"> Low volume of exception table. As per Al this is due to the holiday on Monday, Sept 3. This affected the total daily volume of messages processed on Tuesday and Wednesday.</t>
    </r>
  </si>
  <si>
    <t>System issue in AEM resulting for increased numbers of tolls.</t>
  </si>
  <si>
    <t>Boopathi and I checked and corrected the rules in AEM to resolve the system issue last August 17, 2018.</t>
  </si>
  <si>
    <t>September 15:</t>
  </si>
  <si>
    <t>As per Goran, they had a massive rejection of usage events on Thursday, September 13, and they had them reprocessed on Friday, September 14, which caused jump in our report.</t>
  </si>
  <si>
    <r>
      <rPr>
        <rFont val="Arial"/>
        <b/>
        <color theme="1"/>
        <sz val="10.0"/>
      </rPr>
      <t>September 18:</t>
    </r>
    <r>
      <rPr>
        <rFont val="Arial"/>
        <color theme="1"/>
        <sz val="10.0"/>
      </rPr>
      <t xml:space="preserve">
As per Jesudoss Danielhi,there was a problem in production that day and around 1 millon data got rejected they will be in AEM. Advised us to not write off or bill and to wait for their confirmation
</t>
    </r>
  </si>
  <si>
    <r>
      <rPr>
        <rFont val="Calibri"/>
        <color theme="1"/>
        <sz val="11.0"/>
      </rPr>
      <t xml:space="preserve">On </t>
    </r>
    <r>
      <rPr>
        <rFont val="Calibri"/>
        <b/>
        <color theme="1"/>
        <sz val="11.0"/>
      </rPr>
      <t>Aug 17</t>
    </r>
    <r>
      <rPr>
        <rFont val="Calibri"/>
        <color theme="1"/>
        <sz val="11.0"/>
      </rPr>
      <t xml:space="preserve"> we got a total of  </t>
    </r>
    <r>
      <rPr>
        <rFont val="Calibri"/>
        <b/>
        <color theme="1"/>
        <sz val="11.0"/>
      </rPr>
      <t>2,457</t>
    </r>
    <r>
      <rPr>
        <rFont val="Calibri"/>
        <color theme="1"/>
        <sz val="11.0"/>
      </rPr>
      <t xml:space="preserve"> errors and because this fell on a weekend it will be worked on Monday which is </t>
    </r>
    <r>
      <rPr>
        <rFont val="Calibri"/>
        <b/>
        <color theme="1"/>
        <sz val="11.0"/>
      </rPr>
      <t>Aug 20</t>
    </r>
    <r>
      <rPr>
        <rFont val="Calibri"/>
        <color theme="1"/>
        <sz val="11.0"/>
      </rPr>
      <t xml:space="preserve">  and on the same day we got a total of </t>
    </r>
    <r>
      <rPr>
        <rFont val="Calibri"/>
        <b/>
        <color theme="1"/>
        <sz val="11.0"/>
      </rPr>
      <t xml:space="preserve">4,173 </t>
    </r>
    <r>
      <rPr>
        <rFont val="Calibri"/>
        <color theme="1"/>
        <sz val="11.0"/>
      </rPr>
      <t>new error reports.</t>
    </r>
  </si>
  <si>
    <r>
      <rPr>
        <rFont val="Calibri"/>
        <color theme="1"/>
        <sz val="11.0"/>
      </rPr>
      <t xml:space="preserve">On </t>
    </r>
    <r>
      <rPr>
        <rFont val="Calibri"/>
        <b/>
        <color theme="1"/>
        <sz val="11.0"/>
      </rPr>
      <t xml:space="preserve">Aug 21   –   4,119 </t>
    </r>
    <r>
      <rPr>
        <rFont val="Calibri"/>
        <color theme="1"/>
        <sz val="11.0"/>
      </rPr>
      <t>new error reports.Below are the total error reports from Aug 27th – 29th.</t>
    </r>
  </si>
  <si>
    <t>                                                              Date          Error/s</t>
  </si>
  <si>
    <t>                                                              Aug 27   –   4,451</t>
  </si>
  <si>
    <t>                                                              Aug 28   –   3,504</t>
  </si>
  <si>
    <t>                                                              Aug 29   –   4,333</t>
  </si>
  <si>
    <t>We also encountered a system glitch on loading and saving the over 40 errors to Misoteps, We already consulted Chinmaya Satapathy about the glitch and it was resolved.</t>
  </si>
  <si>
    <t>Misoteps Highlights</t>
  </si>
  <si>
    <t>September 12:</t>
  </si>
  <si>
    <t>Trained Lou on how to create new spreadsheet for over 40 messages.</t>
  </si>
  <si>
    <t>As per Dave Chan, "A. I’ve been working with Al Tufts regarding this and he confirmed that a lot of the recurring fallouts can be permanently fixed. We are working with other tier 3s as we speak to investigate these numbers. This is a good effort to ensure we are billing these numbers correctly. Well done Lou! "</t>
  </si>
  <si>
    <t>October 25:
Received exceptions for 849 numbers in TPT NOT. Arvin sent an email to Al Tufts to double check and as per Al, "NPA 849 seems to be generally used for fraud calling.  These calls can be written off.  If they persist with daily volumes exceeding 100 calls, we should probably forward on to the fraud team for investigation. 
Also not sure why the switch allows these calls to be made, so that is something else we could check if this continues."</t>
  </si>
  <si>
    <t xml:space="preserve">No Errors received for TREJ code in Compass Daily Report from Oct 9 to 11, Oct 16 to 17. Sent an email to MPS to do a restart. Marcus Charles already sent a Defect ID for investigation as this seems to happen more often. </t>
  </si>
  <si>
    <t>Most of the errors received for more than 40 messages were non TELUS numbers and residential accounts. They have been written off as we can only bill business lines. Dave is already looking into this and now asking Lou to do testings.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</si>
</sst>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_-;\-* #,##0_-;_-* &quot;-&quot;??_-;_-@"/>
  </numFmts>
  <fonts count="29">
    <font>
      <sz val="10.0"/>
      <color rgb="FF000000"/>
      <name val="Arial"/>
      <scheme val="minor"/>
    </font>
    <font>
      <b/>
      <sz val="10.0"/>
      <color theme="1"/>
      <name val="Arial"/>
    </font>
    <font>
      <sz val="10.0"/>
      <color theme="1"/>
      <name val="Arial"/>
    </font>
    <font>
      <b/>
      <u/>
      <sz val="10.0"/>
      <color theme="1"/>
      <name val="Arial"/>
    </font>
    <font>
      <b/>
      <sz val="10.0"/>
      <color theme="0"/>
      <name val="Arial"/>
    </font>
    <font>
      <b/>
      <u/>
      <sz val="10.0"/>
      <color theme="1"/>
      <name val="Arial"/>
    </font>
    <font>
      <sz val="9.0"/>
      <color theme="1"/>
      <name val="Arial"/>
    </font>
    <font/>
    <font>
      <sz val="10.0"/>
      <color rgb="FF000000"/>
      <name val="Arial"/>
    </font>
    <font>
      <sz val="11.0"/>
      <color theme="1"/>
      <name val="Calibri"/>
    </font>
    <font>
      <sz val="10.0"/>
      <color theme="1"/>
      <name val="Calibri"/>
    </font>
    <font>
      <b/>
      <sz val="9.0"/>
      <color theme="1"/>
      <name val="Arial"/>
    </font>
    <font>
      <b/>
      <u/>
      <sz val="9.0"/>
      <color theme="1"/>
      <name val="Arial"/>
    </font>
    <font>
      <b/>
      <sz val="9.0"/>
      <color theme="0"/>
      <name val="Arial"/>
    </font>
    <font>
      <b/>
      <u/>
      <sz val="9.0"/>
      <color theme="1"/>
      <name val="Arial"/>
    </font>
    <font>
      <sz val="9.0"/>
      <color rgb="FF000000"/>
      <name val="Arial"/>
    </font>
    <font>
      <sz val="9.0"/>
      <color theme="1"/>
      <name val="Calibri"/>
    </font>
    <font>
      <b/>
      <sz val="9.0"/>
      <color theme="1"/>
      <name val="Roboto"/>
    </font>
    <font>
      <sz val="9.0"/>
      <color theme="1"/>
      <name val="Roboto"/>
    </font>
    <font>
      <b/>
      <u/>
      <sz val="9.0"/>
      <color theme="1"/>
      <name val="Roboto"/>
    </font>
    <font>
      <b/>
      <sz val="9.0"/>
      <color theme="0"/>
      <name val="Roboto"/>
    </font>
    <font>
      <b/>
      <sz val="9.0"/>
      <color rgb="FFFFFFFF"/>
      <name val="Roboto"/>
    </font>
    <font>
      <b/>
      <u/>
      <sz val="9.0"/>
      <color theme="1"/>
      <name val="Roboto"/>
    </font>
    <font>
      <sz val="10.0"/>
      <color theme="1"/>
      <name val="Roboto"/>
    </font>
    <font>
      <sz val="9.0"/>
      <color rgb="FF000000"/>
      <name val="Roboto"/>
    </font>
    <font>
      <b/>
      <sz val="9.0"/>
      <color rgb="FFFFFFFF"/>
      <name val="Arial"/>
    </font>
    <font>
      <sz val="11.0"/>
      <color theme="1"/>
      <name val="Arial"/>
    </font>
    <font>
      <b/>
      <u/>
      <sz val="10.0"/>
      <color theme="1"/>
      <name val="Arial"/>
    </font>
    <font>
      <b/>
      <sz val="11.0"/>
      <color theme="1"/>
      <name val="Calibri"/>
    </font>
  </fonts>
  <fills count="5">
    <fill>
      <patternFill patternType="none"/>
    </fill>
    <fill>
      <patternFill patternType="lightGray"/>
    </fill>
    <fill>
      <patternFill patternType="solid">
        <fgColor rgb="FF66CC00"/>
        <bgColor rgb="FF66CC00"/>
      </patternFill>
    </fill>
    <fill>
      <patternFill patternType="solid">
        <fgColor rgb="FF49166D"/>
        <bgColor rgb="FF49166D"/>
      </patternFill>
    </fill>
    <fill>
      <patternFill patternType="solid">
        <fgColor rgb="FF92D050"/>
        <bgColor rgb="FF92D050"/>
      </patternFill>
    </fill>
  </fills>
  <borders count="11">
    <border/>
    <border>
      <left style="medium">
        <color rgb="FF000000"/>
      </left>
      <top style="medium">
        <color rgb="FF000000"/>
      </top>
    </border>
    <border>
      <top style="medium">
        <color rgb="FF000000"/>
      </top>
    </border>
    <border>
      <right style="medium">
        <color rgb="FF000000"/>
      </right>
      <top style="medium">
        <color rgb="FF000000"/>
      </top>
    </border>
    <border>
      <right style="medium">
        <color rgb="FF000000"/>
      </right>
    </border>
    <border>
      <left style="thin">
        <color rgb="FF000000"/>
      </left>
      <right style="thin">
        <color rgb="FF000000"/>
      </right>
      <top style="thin">
        <color rgb="FF000000"/>
      </top>
      <bottom style="thin">
        <color rgb="FF000000"/>
      </bottom>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2" numFmtId="0" xfId="0" applyAlignment="1" applyFont="1">
      <alignment horizontal="center"/>
    </xf>
    <xf borderId="0" fillId="0" fontId="2" numFmtId="0" xfId="0" applyFont="1"/>
    <xf borderId="1" fillId="0" fontId="3" numFmtId="0" xfId="0" applyBorder="1" applyFont="1"/>
    <xf borderId="2" fillId="0" fontId="2" numFmtId="0" xfId="0" applyAlignment="1" applyBorder="1" applyFont="1">
      <alignment horizontal="center"/>
    </xf>
    <xf borderId="3" fillId="0" fontId="2" numFmtId="0" xfId="0" applyAlignment="1" applyBorder="1" applyFont="1">
      <alignment horizontal="center"/>
    </xf>
    <xf borderId="4" fillId="0" fontId="2" numFmtId="10" xfId="0" applyAlignment="1" applyBorder="1" applyFont="1" applyNumberFormat="1">
      <alignment horizontal="center"/>
    </xf>
    <xf borderId="5" fillId="2" fontId="1" numFmtId="0" xfId="0" applyAlignment="1" applyBorder="1" applyFill="1" applyFont="1">
      <alignment horizontal="center" shrinkToFit="0" vertical="center" wrapText="1"/>
    </xf>
    <xf borderId="5" fillId="0" fontId="2" numFmtId="3" xfId="0" applyAlignment="1" applyBorder="1" applyFont="1" applyNumberFormat="1">
      <alignment horizontal="center"/>
    </xf>
    <xf borderId="5" fillId="0" fontId="2" numFmtId="3" xfId="0" applyAlignment="1" applyBorder="1" applyFont="1" applyNumberFormat="1">
      <alignment horizontal="center" vertical="center"/>
    </xf>
    <xf borderId="5" fillId="3" fontId="4" numFmtId="3" xfId="0" applyAlignment="1" applyBorder="1" applyFill="1" applyFont="1" applyNumberFormat="1">
      <alignment horizontal="center"/>
    </xf>
    <xf borderId="5" fillId="3" fontId="4" numFmtId="9" xfId="0" applyAlignment="1" applyBorder="1" applyFill="1" applyFont="1" applyNumberFormat="1">
      <alignment horizontal="center"/>
    </xf>
    <xf borderId="0" fillId="0" fontId="2" numFmtId="10" xfId="0" applyAlignment="1" applyFont="1" applyNumberFormat="1">
      <alignment horizontal="center"/>
    </xf>
    <xf borderId="6" fillId="0" fontId="2" numFmtId="3" xfId="0" applyAlignment="1" applyBorder="1" applyFont="1" applyNumberFormat="1">
      <alignment horizontal="center"/>
    </xf>
    <xf borderId="0" fillId="0" fontId="2" numFmtId="3" xfId="0" applyAlignment="1" applyFont="1" applyNumberFormat="1">
      <alignment horizontal="center"/>
    </xf>
    <xf borderId="4" fillId="0" fontId="2" numFmtId="3" xfId="0" applyAlignment="1" applyBorder="1" applyFont="1" applyNumberFormat="1">
      <alignment horizontal="center"/>
    </xf>
    <xf borderId="6" fillId="0" fontId="2" numFmtId="0" xfId="0" applyAlignment="1" applyBorder="1" applyFont="1">
      <alignment horizontal="center"/>
    </xf>
    <xf borderId="6" fillId="0" fontId="5" numFmtId="0" xfId="0" applyBorder="1" applyFont="1"/>
    <xf borderId="5" fillId="0" fontId="6" numFmtId="3" xfId="0" applyAlignment="1" applyBorder="1" applyFont="1" applyNumberFormat="1">
      <alignment horizontal="center" vertical="center"/>
    </xf>
    <xf borderId="4" fillId="0" fontId="2" numFmtId="0" xfId="0" applyAlignment="1" applyBorder="1" applyFont="1">
      <alignment horizontal="center"/>
    </xf>
    <xf borderId="6" fillId="0" fontId="6" numFmtId="0" xfId="0" applyAlignment="1" applyBorder="1" applyFont="1">
      <alignment horizontal="left" shrinkToFit="0" vertical="top" wrapText="1"/>
    </xf>
    <xf borderId="4" fillId="0" fontId="7" numFmtId="0" xfId="0" applyBorder="1" applyFont="1"/>
    <xf borderId="6" fillId="0" fontId="2" numFmtId="0" xfId="0" applyAlignment="1" applyBorder="1" applyFont="1">
      <alignment horizontal="left" shrinkToFit="0" vertical="top" wrapText="1"/>
    </xf>
    <xf borderId="6" fillId="0" fontId="7" numFmtId="0" xfId="0" applyBorder="1" applyFont="1"/>
    <xf borderId="6" fillId="0" fontId="1" numFmtId="0" xfId="0" applyBorder="1" applyFont="1"/>
    <xf borderId="7" fillId="0" fontId="2" numFmtId="0" xfId="0" applyBorder="1" applyFont="1"/>
    <xf borderId="8" fillId="0" fontId="2" numFmtId="0" xfId="0" applyBorder="1" applyFont="1"/>
    <xf borderId="9" fillId="0" fontId="2" numFmtId="0" xfId="0" applyAlignment="1" applyBorder="1" applyFont="1">
      <alignment horizontal="center"/>
    </xf>
    <xf borderId="0" fillId="0" fontId="2" numFmtId="0" xfId="0" applyAlignment="1" applyFont="1">
      <alignment shrinkToFit="0" wrapText="1"/>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10" fillId="2" fontId="1" numFmtId="0" xfId="0" applyAlignment="1" applyBorder="1" applyFill="1" applyFont="1">
      <alignment horizontal="center" shrinkToFit="0" vertical="center" wrapText="1"/>
    </xf>
    <xf borderId="5" fillId="0" fontId="1" numFmtId="0" xfId="0" applyAlignment="1" applyBorder="1" applyFont="1">
      <alignment horizontal="center" vertical="center"/>
    </xf>
    <xf borderId="5" fillId="0" fontId="8" numFmtId="3" xfId="0" applyAlignment="1" applyBorder="1" applyFont="1" applyNumberFormat="1">
      <alignment horizontal="center" vertical="center"/>
    </xf>
    <xf borderId="5" fillId="3" fontId="4" numFmtId="9" xfId="0" applyAlignment="1" applyBorder="1" applyFill="1" applyFont="1" applyNumberFormat="1">
      <alignment horizontal="center" vertical="center"/>
    </xf>
    <xf borderId="4" fillId="0" fontId="2" numFmtId="0" xfId="0" applyBorder="1" applyFont="1"/>
    <xf borderId="5" fillId="0" fontId="2" numFmtId="0" xfId="0" applyAlignment="1" applyBorder="1" applyFont="1">
      <alignment horizontal="center"/>
    </xf>
    <xf borderId="0" fillId="0" fontId="2" numFmtId="3" xfId="0" applyFont="1" applyNumberFormat="1"/>
    <xf borderId="0" fillId="0" fontId="2" numFmtId="0" xfId="0" applyAlignment="1" applyFont="1">
      <alignment horizontal="left" shrinkToFit="0" vertical="top" wrapText="1"/>
    </xf>
    <xf borderId="6" fillId="0" fontId="2" numFmtId="0" xfId="0" applyAlignment="1" applyBorder="1" applyFont="1">
      <alignment shrinkToFit="0" vertical="top" wrapText="1"/>
    </xf>
    <xf borderId="0" fillId="0" fontId="2" numFmtId="0" xfId="0" applyAlignment="1" applyFont="1">
      <alignment shrinkToFit="0" vertical="top" wrapText="1"/>
    </xf>
    <xf borderId="4" fillId="0" fontId="2" numFmtId="0" xfId="0" applyAlignment="1" applyBorder="1" applyFont="1">
      <alignment shrinkToFit="0" vertical="top" wrapText="1"/>
    </xf>
    <xf borderId="6" fillId="0" fontId="2" numFmtId="0" xfId="0" applyAlignment="1" applyBorder="1" applyFont="1">
      <alignment horizontal="left" shrinkToFit="0" vertical="center" wrapText="1"/>
    </xf>
    <xf borderId="0" fillId="0" fontId="6" numFmtId="0" xfId="0" applyAlignment="1" applyFont="1">
      <alignment horizontal="left" shrinkToFit="0" vertical="top" wrapText="1"/>
    </xf>
    <xf borderId="6" fillId="0" fontId="1" numFmtId="0" xfId="0" applyAlignment="1" applyBorder="1" applyFont="1">
      <alignment shrinkToFit="0" vertical="top" wrapText="1"/>
    </xf>
    <xf borderId="0" fillId="0" fontId="1" numFmtId="0" xfId="0" applyAlignment="1" applyFont="1">
      <alignment shrinkToFit="0" vertical="top" wrapText="1"/>
    </xf>
    <xf borderId="4" fillId="0" fontId="1" numFmtId="0" xfId="0" applyAlignment="1" applyBorder="1" applyFont="1">
      <alignment shrinkToFit="0" vertical="top" wrapText="1"/>
    </xf>
    <xf borderId="6" fillId="0" fontId="2" numFmtId="3" xfId="0" applyBorder="1" applyFont="1" applyNumberFormat="1"/>
    <xf borderId="8" fillId="0" fontId="1" numFmtId="0" xfId="0" applyBorder="1" applyFont="1"/>
    <xf borderId="8" fillId="0" fontId="1" numFmtId="3" xfId="0" applyBorder="1" applyFont="1" applyNumberFormat="1"/>
    <xf borderId="9" fillId="0" fontId="1" numFmtId="0" xfId="0" applyBorder="1" applyFont="1"/>
    <xf borderId="2" fillId="0" fontId="2" numFmtId="0" xfId="0" applyBorder="1" applyFont="1"/>
    <xf borderId="3" fillId="0" fontId="2" numFmtId="0" xfId="0" applyBorder="1" applyFont="1"/>
    <xf borderId="6" fillId="0" fontId="2" numFmtId="0" xfId="0" applyBorder="1" applyFont="1"/>
    <xf borderId="5" fillId="2" fontId="1" numFmtId="0" xfId="0" applyAlignment="1" applyBorder="1" applyFill="1" applyFont="1">
      <alignment horizontal="center" vertical="center"/>
    </xf>
    <xf borderId="5" fillId="4" fontId="1" numFmtId="0" xfId="0" applyAlignment="1" applyBorder="1" applyFill="1" applyFont="1">
      <alignment horizontal="center" vertical="center"/>
    </xf>
    <xf borderId="5" fillId="0" fontId="9" numFmtId="3" xfId="0" applyAlignment="1" applyBorder="1" applyFont="1" applyNumberFormat="1">
      <alignment horizontal="center"/>
    </xf>
    <xf borderId="5" fillId="0" fontId="9" numFmtId="0" xfId="0" applyAlignment="1" applyBorder="1" applyFont="1">
      <alignment horizontal="center"/>
    </xf>
    <xf borderId="0" fillId="0" fontId="2" numFmtId="0" xfId="0" applyAlignment="1" applyFont="1">
      <alignment horizontal="left" shrinkToFit="0" vertical="center" wrapText="1"/>
    </xf>
    <xf borderId="0" fillId="0" fontId="2" numFmtId="0" xfId="0" applyAlignment="1" applyFont="1">
      <alignment vertical="center"/>
    </xf>
    <xf borderId="0" fillId="0" fontId="10" numFmtId="0" xfId="0" applyAlignment="1" applyFont="1">
      <alignment horizontal="center"/>
    </xf>
    <xf borderId="0" fillId="0" fontId="10" numFmtId="0" xfId="0" applyAlignment="1" applyFont="1">
      <alignment vertical="top"/>
    </xf>
    <xf borderId="0" fillId="0" fontId="10" numFmtId="0" xfId="0" applyAlignment="1" applyFont="1">
      <alignment vertical="center"/>
    </xf>
    <xf borderId="0" fillId="0" fontId="6" numFmtId="0" xfId="0" applyAlignment="1" applyFont="1">
      <alignment horizontal="left" shrinkToFit="0" vertical="center" wrapText="1"/>
    </xf>
    <xf borderId="0" fillId="0" fontId="6" numFmtId="0" xfId="0" applyAlignment="1" applyFont="1">
      <alignment vertical="center"/>
    </xf>
    <xf borderId="0" fillId="0" fontId="9" numFmtId="0" xfId="0" applyAlignment="1" applyFont="1">
      <alignment vertical="center"/>
    </xf>
    <xf borderId="0" fillId="0" fontId="9" numFmtId="0" xfId="0" applyAlignment="1" applyFont="1">
      <alignment horizontal="center"/>
    </xf>
    <xf borderId="0" fillId="0" fontId="2" numFmtId="9" xfId="0" applyFont="1" applyNumberFormat="1"/>
    <xf borderId="0" fillId="0" fontId="9" numFmtId="0" xfId="0" applyAlignment="1" applyFont="1">
      <alignment vertical="top"/>
    </xf>
    <xf borderId="0" fillId="0" fontId="9" numFmtId="0" xfId="0" applyAlignment="1" applyFont="1">
      <alignment horizontal="left" shrinkToFit="0" vertical="top" wrapText="1"/>
    </xf>
    <xf borderId="9" fillId="0" fontId="2" numFmtId="0" xfId="0" applyBorder="1" applyFont="1"/>
    <xf borderId="0" fillId="0" fontId="11" numFmtId="0" xfId="0" applyFont="1"/>
    <xf borderId="0" fillId="0" fontId="11" numFmtId="0" xfId="0" applyAlignment="1" applyFont="1">
      <alignment horizontal="center"/>
    </xf>
    <xf borderId="0" fillId="0" fontId="6" numFmtId="0" xfId="0" applyAlignment="1" applyFont="1">
      <alignment horizontal="center"/>
    </xf>
    <xf borderId="0" fillId="0" fontId="6" numFmtId="0" xfId="0" applyFont="1"/>
    <xf borderId="1" fillId="0" fontId="12" numFmtId="0" xfId="0" applyBorder="1" applyFont="1"/>
    <xf borderId="2" fillId="0" fontId="6" numFmtId="0" xfId="0" applyAlignment="1" applyBorder="1" applyFont="1">
      <alignment horizontal="center"/>
    </xf>
    <xf borderId="3" fillId="0" fontId="6" numFmtId="0" xfId="0" applyAlignment="1" applyBorder="1" applyFont="1">
      <alignment horizontal="center"/>
    </xf>
    <xf borderId="4" fillId="0" fontId="6" numFmtId="10" xfId="0" applyAlignment="1" applyBorder="1" applyFont="1" applyNumberFormat="1">
      <alignment horizontal="center"/>
    </xf>
    <xf borderId="5" fillId="2" fontId="11" numFmtId="0" xfId="0" applyAlignment="1" applyBorder="1" applyFill="1" applyFont="1">
      <alignment horizontal="center" shrinkToFit="0" vertical="center" wrapText="1"/>
    </xf>
    <xf borderId="5" fillId="0" fontId="6" numFmtId="3" xfId="0" applyAlignment="1" applyBorder="1" applyFont="1" applyNumberFormat="1">
      <alignment horizontal="center"/>
    </xf>
    <xf borderId="5" fillId="3" fontId="13" numFmtId="3" xfId="0" applyAlignment="1" applyBorder="1" applyFill="1" applyFont="1" applyNumberFormat="1">
      <alignment horizontal="center"/>
    </xf>
    <xf borderId="5" fillId="3" fontId="13" numFmtId="9" xfId="0" applyAlignment="1" applyBorder="1" applyFill="1" applyFont="1" applyNumberFormat="1">
      <alignment horizontal="center"/>
    </xf>
    <xf borderId="0" fillId="0" fontId="6" numFmtId="10" xfId="0" applyAlignment="1" applyFont="1" applyNumberFormat="1">
      <alignment horizontal="center"/>
    </xf>
    <xf borderId="6" fillId="0" fontId="6" numFmtId="3" xfId="0" applyAlignment="1" applyBorder="1" applyFont="1" applyNumberFormat="1">
      <alignment horizontal="center"/>
    </xf>
    <xf borderId="0" fillId="0" fontId="6" numFmtId="3" xfId="0" applyAlignment="1" applyFont="1" applyNumberFormat="1">
      <alignment horizontal="center"/>
    </xf>
    <xf borderId="4" fillId="0" fontId="6" numFmtId="3" xfId="0" applyAlignment="1" applyBorder="1" applyFont="1" applyNumberFormat="1">
      <alignment horizontal="center"/>
    </xf>
    <xf borderId="6" fillId="0" fontId="6" numFmtId="0" xfId="0" applyAlignment="1" applyBorder="1" applyFont="1">
      <alignment horizontal="center"/>
    </xf>
    <xf borderId="6" fillId="0" fontId="14" numFmtId="0" xfId="0" applyBorder="1" applyFont="1"/>
    <xf borderId="4" fillId="0" fontId="6" numFmtId="0" xfId="0" applyAlignment="1" applyBorder="1" applyFont="1">
      <alignment horizontal="center"/>
    </xf>
    <xf borderId="6" fillId="0" fontId="11" numFmtId="0" xfId="0" applyBorder="1" applyFont="1"/>
    <xf borderId="7" fillId="0" fontId="6" numFmtId="0" xfId="0" applyBorder="1" applyFont="1"/>
    <xf borderId="8" fillId="0" fontId="6" numFmtId="0" xfId="0" applyBorder="1" applyFont="1"/>
    <xf borderId="9" fillId="0" fontId="6" numFmtId="0" xfId="0" applyAlignment="1" applyBorder="1" applyFont="1">
      <alignment horizontal="center"/>
    </xf>
    <xf borderId="0" fillId="0" fontId="6" numFmtId="0" xfId="0" applyAlignment="1" applyFont="1">
      <alignment shrinkToFit="0" wrapText="1"/>
    </xf>
    <xf borderId="1" fillId="0" fontId="11" numFmtId="0" xfId="0" applyBorder="1" applyFont="1"/>
    <xf borderId="2" fillId="0" fontId="11" numFmtId="0" xfId="0" applyBorder="1" applyFont="1"/>
    <xf borderId="3" fillId="0" fontId="11" numFmtId="0" xfId="0" applyBorder="1" applyFont="1"/>
    <xf borderId="4" fillId="0" fontId="11" numFmtId="0" xfId="0" applyBorder="1" applyFont="1"/>
    <xf borderId="10" fillId="2" fontId="11" numFmtId="0" xfId="0" applyAlignment="1" applyBorder="1" applyFill="1" applyFont="1">
      <alignment horizontal="center" shrinkToFit="0" vertical="center" wrapText="1"/>
    </xf>
    <xf borderId="5" fillId="0" fontId="11" numFmtId="0" xfId="0" applyAlignment="1" applyBorder="1" applyFont="1">
      <alignment horizontal="center" vertical="center"/>
    </xf>
    <xf borderId="5" fillId="0" fontId="15" numFmtId="3" xfId="0" applyAlignment="1" applyBorder="1" applyFont="1" applyNumberFormat="1">
      <alignment horizontal="center" vertical="center"/>
    </xf>
    <xf borderId="5" fillId="0" fontId="6" numFmtId="0" xfId="0" applyAlignment="1" applyBorder="1" applyFont="1">
      <alignment horizontal="center"/>
    </xf>
    <xf borderId="5" fillId="3" fontId="13" numFmtId="9" xfId="0" applyAlignment="1" applyBorder="1" applyFill="1" applyFont="1" applyNumberFormat="1">
      <alignment horizontal="center" vertical="center"/>
    </xf>
    <xf borderId="4" fillId="0" fontId="6" numFmtId="0" xfId="0" applyBorder="1" applyFont="1"/>
    <xf borderId="0" fillId="0" fontId="6" numFmtId="3" xfId="0" applyFont="1" applyNumberFormat="1"/>
    <xf borderId="6" fillId="0" fontId="6" numFmtId="0" xfId="0" applyAlignment="1" applyBorder="1" applyFont="1">
      <alignment shrinkToFit="0" vertical="top" wrapText="1"/>
    </xf>
    <xf borderId="0" fillId="0" fontId="6" numFmtId="0" xfId="0" applyAlignment="1" applyFont="1">
      <alignment shrinkToFit="0" vertical="top" wrapText="1"/>
    </xf>
    <xf borderId="4" fillId="0" fontId="6" numFmtId="0" xfId="0" applyAlignment="1" applyBorder="1" applyFont="1">
      <alignment shrinkToFit="0" vertical="top" wrapText="1"/>
    </xf>
    <xf borderId="6" fillId="0" fontId="11" numFmtId="0" xfId="0" applyAlignment="1" applyBorder="1" applyFont="1">
      <alignment shrinkToFit="0" vertical="top" wrapText="1"/>
    </xf>
    <xf borderId="0" fillId="0" fontId="11" numFmtId="0" xfId="0" applyAlignment="1" applyFont="1">
      <alignment shrinkToFit="0" vertical="top" wrapText="1"/>
    </xf>
    <xf borderId="4" fillId="0" fontId="11" numFmtId="0" xfId="0" applyAlignment="1" applyBorder="1" applyFont="1">
      <alignment shrinkToFit="0" vertical="top" wrapText="1"/>
    </xf>
    <xf borderId="6" fillId="0" fontId="6" numFmtId="3" xfId="0" applyBorder="1" applyFont="1" applyNumberFormat="1"/>
    <xf borderId="8" fillId="0" fontId="11" numFmtId="0" xfId="0" applyBorder="1" applyFont="1"/>
    <xf borderId="8" fillId="0" fontId="11" numFmtId="3" xfId="0" applyBorder="1" applyFont="1" applyNumberFormat="1"/>
    <xf borderId="9" fillId="0" fontId="11" numFmtId="0" xfId="0" applyBorder="1" applyFont="1"/>
    <xf borderId="2" fillId="0" fontId="6" numFmtId="0" xfId="0" applyBorder="1" applyFont="1"/>
    <xf borderId="3" fillId="0" fontId="6" numFmtId="0" xfId="0" applyBorder="1" applyFont="1"/>
    <xf borderId="6" fillId="0" fontId="6" numFmtId="0" xfId="0" applyBorder="1" applyFont="1"/>
    <xf borderId="5" fillId="2" fontId="11" numFmtId="0" xfId="0" applyAlignment="1" applyBorder="1" applyFill="1" applyFont="1">
      <alignment horizontal="center" vertical="center"/>
    </xf>
    <xf borderId="5" fillId="4" fontId="11" numFmtId="0" xfId="0" applyAlignment="1" applyBorder="1" applyFill="1" applyFont="1">
      <alignment horizontal="center" vertical="center"/>
    </xf>
    <xf borderId="0" fillId="0" fontId="16" numFmtId="0" xfId="0" applyAlignment="1" applyFont="1">
      <alignment horizontal="center"/>
    </xf>
    <xf borderId="0" fillId="0" fontId="16" numFmtId="0" xfId="0" applyAlignment="1" applyFont="1">
      <alignment vertical="top"/>
    </xf>
    <xf borderId="0" fillId="0" fontId="16" numFmtId="0" xfId="0" applyAlignment="1" applyFont="1">
      <alignment vertical="center"/>
    </xf>
    <xf borderId="9" fillId="0" fontId="6" numFmtId="0" xfId="0" applyBorder="1" applyFont="1"/>
    <xf borderId="0" fillId="0" fontId="16" numFmtId="0" xfId="0" applyAlignment="1" applyFont="1">
      <alignment horizontal="left"/>
    </xf>
    <xf borderId="6" fillId="0" fontId="1" numFmtId="0" xfId="0" applyAlignment="1" applyBorder="1" applyFont="1">
      <alignment vertical="center"/>
    </xf>
    <xf borderId="0" fillId="0" fontId="10" numFmtId="0" xfId="0" applyAlignment="1" applyFont="1">
      <alignment horizontal="left"/>
    </xf>
    <xf borderId="0" fillId="0" fontId="17" numFmtId="0" xfId="0" applyFont="1"/>
    <xf borderId="0" fillId="0" fontId="17" numFmtId="0" xfId="0" applyAlignment="1" applyFont="1">
      <alignment horizontal="center"/>
    </xf>
    <xf borderId="0" fillId="0" fontId="18" numFmtId="0" xfId="0" applyAlignment="1" applyFont="1">
      <alignment horizontal="center"/>
    </xf>
    <xf borderId="0" fillId="0" fontId="18" numFmtId="0" xfId="0" applyFont="1"/>
    <xf borderId="1" fillId="0" fontId="19" numFmtId="0" xfId="0" applyBorder="1" applyFont="1"/>
    <xf borderId="2" fillId="0" fontId="18" numFmtId="0" xfId="0" applyAlignment="1" applyBorder="1" applyFont="1">
      <alignment horizontal="center"/>
    </xf>
    <xf borderId="3" fillId="0" fontId="18" numFmtId="0" xfId="0" applyAlignment="1" applyBorder="1" applyFont="1">
      <alignment horizontal="center"/>
    </xf>
    <xf borderId="4" fillId="0" fontId="18" numFmtId="10" xfId="0" applyAlignment="1" applyBorder="1" applyFont="1" applyNumberFormat="1">
      <alignment horizontal="center"/>
    </xf>
    <xf borderId="5" fillId="2" fontId="17" numFmtId="0" xfId="0" applyAlignment="1" applyBorder="1" applyFill="1" applyFont="1">
      <alignment horizontal="center" shrinkToFit="0" vertical="center" wrapText="1"/>
    </xf>
    <xf borderId="5" fillId="0" fontId="18" numFmtId="3" xfId="0" applyAlignment="1" applyBorder="1" applyFont="1" applyNumberFormat="1">
      <alignment horizontal="center" readingOrder="0"/>
    </xf>
    <xf borderId="5" fillId="0" fontId="18" numFmtId="3" xfId="0" applyAlignment="1" applyBorder="1" applyFont="1" applyNumberFormat="1">
      <alignment horizontal="center"/>
    </xf>
    <xf borderId="5" fillId="0" fontId="18" numFmtId="3" xfId="0" applyAlignment="1" applyBorder="1" applyFont="1" applyNumberFormat="1">
      <alignment horizontal="center" readingOrder="0" vertical="center"/>
    </xf>
    <xf borderId="5" fillId="3" fontId="20" numFmtId="3" xfId="0" applyAlignment="1" applyBorder="1" applyFill="1" applyFont="1" applyNumberFormat="1">
      <alignment horizontal="center"/>
    </xf>
    <xf borderId="5" fillId="3" fontId="21" numFmtId="9" xfId="0" applyAlignment="1" applyBorder="1" applyFill="1" applyFont="1" applyNumberFormat="1">
      <alignment horizontal="center" readingOrder="0"/>
    </xf>
    <xf borderId="0" fillId="0" fontId="18" numFmtId="10" xfId="0" applyAlignment="1" applyFont="1" applyNumberFormat="1">
      <alignment horizontal="center"/>
    </xf>
    <xf borderId="6" fillId="0" fontId="18" numFmtId="3" xfId="0" applyAlignment="1" applyBorder="1" applyFont="1" applyNumberFormat="1">
      <alignment horizontal="center"/>
    </xf>
    <xf borderId="0" fillId="0" fontId="18" numFmtId="3" xfId="0" applyAlignment="1" applyFont="1" applyNumberFormat="1">
      <alignment horizontal="center"/>
    </xf>
    <xf borderId="4" fillId="0" fontId="18" numFmtId="3" xfId="0" applyAlignment="1" applyBorder="1" applyFont="1" applyNumberFormat="1">
      <alignment horizontal="center"/>
    </xf>
    <xf borderId="6" fillId="0" fontId="18" numFmtId="0" xfId="0" applyAlignment="1" applyBorder="1" applyFont="1">
      <alignment horizontal="center"/>
    </xf>
    <xf borderId="6" fillId="0" fontId="22" numFmtId="0" xfId="0" applyBorder="1" applyFont="1"/>
    <xf borderId="4" fillId="0" fontId="18" numFmtId="0" xfId="0" applyAlignment="1" applyBorder="1" applyFont="1">
      <alignment horizontal="center"/>
    </xf>
    <xf borderId="6" fillId="0" fontId="23" numFmtId="0" xfId="0" applyAlignment="1" applyBorder="1" applyFont="1">
      <alignment horizontal="left" shrinkToFit="0" vertical="top" wrapText="1"/>
    </xf>
    <xf borderId="6" fillId="0" fontId="18" numFmtId="0" xfId="0" applyAlignment="1" applyBorder="1" applyFont="1">
      <alignment horizontal="left" shrinkToFit="0" vertical="top" wrapText="1"/>
    </xf>
    <xf borderId="6" fillId="0" fontId="17" numFmtId="0" xfId="0" applyBorder="1" applyFont="1"/>
    <xf borderId="7" fillId="0" fontId="18" numFmtId="0" xfId="0" applyBorder="1" applyFont="1"/>
    <xf borderId="8" fillId="0" fontId="18" numFmtId="0" xfId="0" applyBorder="1" applyFont="1"/>
    <xf borderId="9" fillId="0" fontId="18" numFmtId="0" xfId="0" applyAlignment="1" applyBorder="1" applyFont="1">
      <alignment horizontal="center"/>
    </xf>
    <xf borderId="0" fillId="0" fontId="18" numFmtId="0" xfId="0" applyAlignment="1" applyFont="1">
      <alignment shrinkToFit="0" wrapText="1"/>
    </xf>
    <xf borderId="1" fillId="0" fontId="17" numFmtId="0" xfId="0" applyBorder="1" applyFont="1"/>
    <xf borderId="2" fillId="0" fontId="17" numFmtId="0" xfId="0" applyBorder="1" applyFont="1"/>
    <xf borderId="3" fillId="0" fontId="17" numFmtId="0" xfId="0" applyBorder="1" applyFont="1"/>
    <xf borderId="4" fillId="0" fontId="17" numFmtId="0" xfId="0" applyBorder="1" applyFont="1"/>
    <xf borderId="10" fillId="2" fontId="17" numFmtId="0" xfId="0" applyAlignment="1" applyBorder="1" applyFill="1" applyFont="1">
      <alignment horizontal="center" shrinkToFit="0" vertical="center" wrapText="1"/>
    </xf>
    <xf borderId="5" fillId="0" fontId="17" numFmtId="0" xfId="0" applyAlignment="1" applyBorder="1" applyFont="1">
      <alignment horizontal="center" vertical="center"/>
    </xf>
    <xf borderId="5" fillId="0" fontId="24" numFmtId="3" xfId="0" applyAlignment="1" applyBorder="1" applyFont="1" applyNumberFormat="1">
      <alignment horizontal="center" readingOrder="0" vertical="center"/>
    </xf>
    <xf borderId="5" fillId="3" fontId="20" numFmtId="3" xfId="0" applyAlignment="1" applyBorder="1" applyFill="1" applyFont="1" applyNumberFormat="1">
      <alignment horizontal="center" readingOrder="0"/>
    </xf>
    <xf borderId="5" fillId="3" fontId="21" numFmtId="9" xfId="0" applyAlignment="1" applyBorder="1" applyFill="1" applyFont="1" applyNumberFormat="1">
      <alignment horizontal="center" readingOrder="0" vertical="center"/>
    </xf>
    <xf borderId="4" fillId="0" fontId="18" numFmtId="0" xfId="0" applyBorder="1" applyFont="1"/>
    <xf borderId="0" fillId="0" fontId="18" numFmtId="3" xfId="0" applyFont="1" applyNumberFormat="1"/>
    <xf borderId="0" fillId="0" fontId="23" numFmtId="0" xfId="0" applyAlignment="1" applyFont="1">
      <alignment horizontal="left" readingOrder="0" shrinkToFit="0" vertical="top" wrapText="1"/>
    </xf>
    <xf borderId="0" fillId="0" fontId="18" numFmtId="0" xfId="0" applyAlignment="1" applyFont="1">
      <alignment horizontal="left" shrinkToFit="0" vertical="top" wrapText="1"/>
    </xf>
    <xf borderId="6" fillId="0" fontId="18" numFmtId="0" xfId="0" applyAlignment="1" applyBorder="1" applyFont="1">
      <alignment shrinkToFit="0" vertical="top" wrapText="1"/>
    </xf>
    <xf borderId="0" fillId="0" fontId="18" numFmtId="0" xfId="0" applyAlignment="1" applyFont="1">
      <alignment shrinkToFit="0" vertical="top" wrapText="1"/>
    </xf>
    <xf borderId="4" fillId="0" fontId="18" numFmtId="0" xfId="0" applyAlignment="1" applyBorder="1" applyFont="1">
      <alignment shrinkToFit="0" vertical="top" wrapText="1"/>
    </xf>
    <xf borderId="6" fillId="0" fontId="17" numFmtId="0" xfId="0" applyAlignment="1" applyBorder="1" applyFont="1">
      <alignment shrinkToFit="0" vertical="top" wrapText="1"/>
    </xf>
    <xf borderId="0" fillId="0" fontId="17" numFmtId="0" xfId="0" applyAlignment="1" applyFont="1">
      <alignment shrinkToFit="0" vertical="top" wrapText="1"/>
    </xf>
    <xf borderId="4" fillId="0" fontId="17" numFmtId="0" xfId="0" applyAlignment="1" applyBorder="1" applyFont="1">
      <alignment shrinkToFit="0" vertical="top" wrapText="1"/>
    </xf>
    <xf borderId="5" fillId="0" fontId="6" numFmtId="3" xfId="0" applyAlignment="1" applyBorder="1" applyFont="1" applyNumberFormat="1">
      <alignment horizontal="center" readingOrder="0"/>
    </xf>
    <xf borderId="5" fillId="0" fontId="6" numFmtId="3" xfId="0" applyAlignment="1" applyBorder="1" applyFont="1" applyNumberFormat="1">
      <alignment horizontal="center" readingOrder="0" vertical="center"/>
    </xf>
    <xf borderId="6" fillId="0" fontId="18" numFmtId="3" xfId="0" applyBorder="1" applyFont="1" applyNumberFormat="1"/>
    <xf borderId="8" fillId="0" fontId="17" numFmtId="0" xfId="0" applyBorder="1" applyFont="1"/>
    <xf borderId="8" fillId="0" fontId="17" numFmtId="3" xfId="0" applyBorder="1" applyFont="1" applyNumberFormat="1"/>
    <xf borderId="9" fillId="0" fontId="17" numFmtId="0" xfId="0" applyBorder="1" applyFont="1"/>
    <xf borderId="2" fillId="0" fontId="18" numFmtId="0" xfId="0" applyBorder="1" applyFont="1"/>
    <xf borderId="3" fillId="0" fontId="18" numFmtId="0" xfId="0" applyBorder="1" applyFont="1"/>
    <xf borderId="6" fillId="0" fontId="18" numFmtId="0" xfId="0" applyBorder="1" applyFont="1"/>
    <xf borderId="5" fillId="2" fontId="17" numFmtId="0" xfId="0" applyAlignment="1" applyBorder="1" applyFill="1" applyFont="1">
      <alignment horizontal="center" vertical="center"/>
    </xf>
    <xf borderId="5" fillId="4" fontId="17" numFmtId="0" xfId="0" applyAlignment="1" applyBorder="1" applyFill="1" applyFont="1">
      <alignment horizontal="center" vertical="center"/>
    </xf>
    <xf borderId="5" fillId="3" fontId="20" numFmtId="9" xfId="0" applyAlignment="1" applyBorder="1" applyFill="1" applyFont="1" applyNumberFormat="1">
      <alignment horizontal="center" vertical="center"/>
    </xf>
    <xf borderId="0" fillId="0" fontId="18" numFmtId="0" xfId="0" applyAlignment="1" applyFont="1">
      <alignment horizontal="left"/>
    </xf>
    <xf borderId="0" fillId="0" fontId="18" numFmtId="0" xfId="0" applyAlignment="1" applyFont="1">
      <alignment vertical="top"/>
    </xf>
    <xf borderId="5" fillId="0" fontId="15" numFmtId="3" xfId="0" applyAlignment="1" applyBorder="1" applyFont="1" applyNumberFormat="1">
      <alignment horizontal="center" readingOrder="0" vertical="center"/>
    </xf>
    <xf borderId="0" fillId="0" fontId="18" numFmtId="0" xfId="0" applyAlignment="1" applyFont="1">
      <alignment vertical="center"/>
    </xf>
    <xf borderId="5" fillId="3" fontId="13" numFmtId="3" xfId="0" applyAlignment="1" applyBorder="1" applyFill="1" applyFont="1" applyNumberFormat="1">
      <alignment horizontal="center" readingOrder="0"/>
    </xf>
    <xf borderId="5" fillId="3" fontId="25" numFmtId="9" xfId="0" applyAlignment="1" applyBorder="1" applyFill="1" applyFont="1" applyNumberFormat="1">
      <alignment horizontal="center" readingOrder="0" vertical="center"/>
    </xf>
    <xf borderId="9" fillId="0" fontId="18" numFmtId="0" xfId="0" applyBorder="1" applyFont="1"/>
    <xf borderId="0" fillId="0" fontId="6" numFmtId="0" xfId="0" applyAlignment="1" applyFont="1">
      <alignment horizontal="left" readingOrder="0" shrinkToFit="0" vertical="center" wrapText="1"/>
    </xf>
    <xf borderId="0" fillId="0" fontId="6" numFmtId="0" xfId="0" applyAlignment="1" applyFont="1">
      <alignment readingOrder="0" vertical="center"/>
    </xf>
    <xf borderId="5" fillId="0" fontId="2" numFmtId="0" xfId="0" applyBorder="1" applyFont="1"/>
    <xf borderId="5" fillId="0" fontId="1" numFmtId="0" xfId="0" applyBorder="1" applyFont="1"/>
    <xf borderId="5" fillId="0" fontId="2" numFmtId="164" xfId="0" applyBorder="1" applyFont="1" applyNumberFormat="1"/>
    <xf borderId="0" fillId="0" fontId="26" numFmtId="0" xfId="0" applyAlignment="1" applyFont="1">
      <alignment horizontal="left" shrinkToFit="0" vertical="top" wrapText="1"/>
    </xf>
    <xf borderId="7" fillId="0" fontId="27" numFmtId="0" xfId="0" applyBorder="1" applyFont="1"/>
    <xf borderId="6" fillId="0" fontId="2" numFmtId="0" xfId="0" applyAlignment="1" applyBorder="1" applyFont="1">
      <alignment vertical="top"/>
    </xf>
    <xf borderId="0" fillId="0" fontId="2" numFmtId="0" xfId="0" applyAlignment="1" applyFont="1">
      <alignment vertical="top"/>
    </xf>
    <xf borderId="5" fillId="0" fontId="2" numFmtId="9" xfId="0" applyAlignment="1" applyBorder="1" applyFont="1" applyNumberFormat="1">
      <alignment horizontal="center" vertical="center"/>
    </xf>
    <xf borderId="4" fillId="0" fontId="2" numFmtId="0" xfId="0" applyAlignment="1" applyBorder="1" applyFont="1">
      <alignment vertical="top"/>
    </xf>
    <xf borderId="7" fillId="0" fontId="1" numFmtId="0" xfId="0" applyBorder="1" applyFont="1"/>
    <xf borderId="0" fillId="0" fontId="26" numFmtId="0" xfId="0" applyAlignment="1" applyFont="1">
      <alignment vertical="center"/>
    </xf>
    <xf borderId="6" fillId="0" fontId="1" numFmtId="3" xfId="0" applyBorder="1" applyFont="1" applyNumberFormat="1"/>
    <xf borderId="6" fillId="0" fontId="2" numFmtId="0" xfId="0" applyAlignment="1" applyBorder="1" applyFont="1">
      <alignment horizontal="left" shrinkToFit="0" wrapText="1"/>
    </xf>
    <xf borderId="5" fillId="3" fontId="4" numFmtId="0" xfId="0" applyAlignment="1" applyBorder="1" applyFill="1" applyFont="1">
      <alignment horizontal="center"/>
    </xf>
    <xf borderId="0" fillId="0" fontId="28"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customschemas.google.com/relationships/workbookmetadata" Target="metadata"/><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75" customHeight="1">
      <c r="A1" s="1" t="s">
        <v>0</v>
      </c>
      <c r="B1" s="2" t="s">
        <v>1</v>
      </c>
      <c r="C1" s="3"/>
      <c r="D1" s="3"/>
      <c r="E1" s="3"/>
      <c r="F1" s="3"/>
      <c r="G1" s="3"/>
      <c r="H1" s="3"/>
      <c r="I1" s="3"/>
      <c r="J1" s="3"/>
      <c r="K1" s="3"/>
      <c r="L1" s="4"/>
      <c r="M1" s="4"/>
      <c r="N1" s="4"/>
      <c r="O1" s="4"/>
      <c r="P1" s="4"/>
      <c r="Q1" s="4"/>
      <c r="R1" s="4"/>
      <c r="S1" s="4"/>
      <c r="T1" s="4"/>
      <c r="U1" s="4"/>
      <c r="V1" s="4"/>
      <c r="W1" s="4"/>
      <c r="X1" s="4"/>
      <c r="Y1" s="4"/>
      <c r="Z1" s="4"/>
    </row>
    <row r="2" ht="12.75" customHeight="1">
      <c r="A2" s="2"/>
      <c r="B2" s="3"/>
      <c r="C2" s="3"/>
      <c r="D2" s="3"/>
      <c r="E2" s="3"/>
      <c r="F2" s="3"/>
      <c r="G2" s="3"/>
      <c r="H2" s="3"/>
      <c r="I2" s="3"/>
      <c r="J2" s="3"/>
      <c r="K2" s="3"/>
      <c r="L2" s="4"/>
      <c r="M2" s="4"/>
      <c r="N2" s="4"/>
      <c r="O2" s="4"/>
      <c r="P2" s="4"/>
      <c r="Q2" s="4"/>
      <c r="R2" s="4"/>
      <c r="S2" s="4"/>
      <c r="T2" s="4"/>
      <c r="U2" s="4"/>
      <c r="V2" s="4"/>
      <c r="W2" s="4"/>
      <c r="X2" s="4"/>
      <c r="Y2" s="4"/>
      <c r="Z2" s="4"/>
    </row>
    <row r="3" ht="12.75" customHeight="1">
      <c r="A3" s="5" t="s">
        <v>2</v>
      </c>
      <c r="B3" s="6"/>
      <c r="C3" s="6"/>
      <c r="D3" s="6"/>
      <c r="E3" s="6"/>
      <c r="F3" s="6"/>
      <c r="G3" s="6"/>
      <c r="H3" s="6"/>
      <c r="I3" s="7"/>
      <c r="J3" s="4"/>
      <c r="K3" s="4"/>
      <c r="L3" s="4"/>
      <c r="M3" s="4"/>
      <c r="N3" s="4"/>
      <c r="O3" s="4"/>
      <c r="P3" s="4"/>
      <c r="Q3" s="4"/>
      <c r="R3" s="4"/>
      <c r="S3" s="4"/>
      <c r="T3" s="4"/>
      <c r="U3" s="4"/>
      <c r="V3" s="4"/>
      <c r="W3" s="4"/>
      <c r="X3" s="4"/>
      <c r="Y3" s="4"/>
      <c r="Z3" s="4"/>
    </row>
    <row r="4" ht="12.75" customHeight="1">
      <c r="A4" s="4"/>
      <c r="B4" s="4"/>
      <c r="C4" s="4"/>
      <c r="D4" s="4"/>
      <c r="E4" s="4"/>
      <c r="F4" s="4"/>
      <c r="G4" s="4"/>
      <c r="H4" s="4"/>
      <c r="I4" s="8"/>
      <c r="J4" s="4"/>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11</v>
      </c>
      <c r="H5" s="9" t="s">
        <v>12</v>
      </c>
      <c r="I5" s="9" t="s">
        <v>13</v>
      </c>
      <c r="J5" s="4"/>
      <c r="K5" s="4"/>
      <c r="L5" s="4"/>
      <c r="M5" s="4"/>
      <c r="N5" s="4"/>
      <c r="O5" s="4"/>
      <c r="P5" s="4"/>
      <c r="Q5" s="4"/>
      <c r="R5" s="4"/>
      <c r="S5" s="4"/>
      <c r="T5" s="4"/>
      <c r="U5" s="4"/>
      <c r="V5" s="4"/>
      <c r="W5" s="4"/>
      <c r="X5" s="4"/>
      <c r="Y5" s="4"/>
      <c r="Z5" s="4"/>
    </row>
    <row r="6" ht="12.75" customHeight="1">
      <c r="A6" s="10">
        <v>65203.0</v>
      </c>
      <c r="B6" s="10">
        <v>160.0</v>
      </c>
      <c r="C6" s="10">
        <v>84.0</v>
      </c>
      <c r="D6" s="11">
        <v>65111.0</v>
      </c>
      <c r="E6" s="10">
        <v>0.0</v>
      </c>
      <c r="F6" s="10">
        <v>0.0</v>
      </c>
      <c r="G6" s="12">
        <f>SUM(C6:E6)</f>
        <v>65195</v>
      </c>
      <c r="H6" s="12">
        <f>A6+B6</f>
        <v>65363</v>
      </c>
      <c r="I6" s="13">
        <f>G6/H6</f>
        <v>0.9974297385</v>
      </c>
      <c r="J6" s="14"/>
      <c r="K6" s="4"/>
      <c r="L6" s="4"/>
      <c r="M6" s="4"/>
      <c r="N6" s="4"/>
      <c r="O6" s="4"/>
      <c r="P6" s="4"/>
      <c r="Q6" s="4"/>
      <c r="R6" s="4"/>
      <c r="S6" s="4"/>
      <c r="T6" s="4"/>
      <c r="U6" s="4"/>
      <c r="V6" s="4"/>
      <c r="W6" s="4"/>
      <c r="X6" s="4"/>
      <c r="Y6" s="4"/>
      <c r="Z6" s="4"/>
    </row>
    <row r="7" ht="12.75" customHeight="1">
      <c r="A7" s="15"/>
      <c r="B7" s="16"/>
      <c r="C7" s="16"/>
      <c r="D7" s="16"/>
      <c r="E7" s="16"/>
      <c r="F7" s="16"/>
      <c r="G7" s="16"/>
      <c r="H7" s="16"/>
      <c r="I7" s="17"/>
      <c r="J7" s="3"/>
      <c r="K7" s="3"/>
      <c r="L7" s="4"/>
      <c r="M7" s="4"/>
      <c r="N7" s="4"/>
      <c r="O7" s="4"/>
      <c r="P7" s="4"/>
      <c r="Q7" s="4"/>
      <c r="R7" s="4"/>
      <c r="S7" s="4"/>
      <c r="T7" s="4"/>
      <c r="U7" s="4"/>
      <c r="V7" s="4"/>
      <c r="W7" s="4"/>
      <c r="X7" s="4"/>
      <c r="Y7" s="4"/>
      <c r="Z7" s="4"/>
    </row>
    <row r="8" ht="12.75" customHeight="1">
      <c r="A8" s="18"/>
      <c r="B8" s="3"/>
      <c r="C8" s="3"/>
      <c r="D8" s="3"/>
      <c r="E8" s="3"/>
      <c r="F8" s="3"/>
      <c r="G8" s="3"/>
      <c r="H8" s="3"/>
      <c r="I8" s="8"/>
      <c r="J8" s="3"/>
      <c r="K8" s="3"/>
      <c r="L8" s="4"/>
      <c r="M8" s="4"/>
      <c r="N8" s="4"/>
      <c r="O8" s="4"/>
      <c r="P8" s="4"/>
      <c r="Q8" s="4"/>
      <c r="R8" s="4"/>
      <c r="S8" s="4"/>
      <c r="T8" s="4"/>
      <c r="U8" s="4"/>
      <c r="V8" s="4"/>
      <c r="W8" s="4"/>
      <c r="X8" s="4"/>
      <c r="Y8" s="4"/>
      <c r="Z8" s="4"/>
    </row>
    <row r="9" ht="12.75" customHeight="1">
      <c r="A9" s="19" t="s">
        <v>15</v>
      </c>
      <c r="B9" s="4"/>
      <c r="C9" s="4"/>
      <c r="D9" s="4"/>
      <c r="E9" s="4"/>
      <c r="F9" s="4"/>
      <c r="G9" s="4"/>
      <c r="H9" s="4"/>
      <c r="I9" s="21"/>
      <c r="J9" s="3"/>
      <c r="K9" s="3"/>
      <c r="L9" s="4"/>
      <c r="M9" s="4"/>
      <c r="N9" s="4"/>
      <c r="O9" s="4"/>
      <c r="P9" s="4"/>
      <c r="Q9" s="4"/>
      <c r="R9" s="4"/>
      <c r="S9" s="4"/>
      <c r="T9" s="4"/>
      <c r="U9" s="4"/>
      <c r="V9" s="4"/>
      <c r="W9" s="4"/>
      <c r="X9" s="4"/>
      <c r="Y9" s="4"/>
      <c r="Z9" s="4"/>
    </row>
    <row r="10" ht="12.75" customHeight="1">
      <c r="A10" s="22" t="s">
        <v>16</v>
      </c>
      <c r="I10" s="23"/>
      <c r="J10" s="3"/>
      <c r="K10" s="3"/>
      <c r="L10" s="4"/>
      <c r="M10" s="4"/>
      <c r="N10" s="4"/>
      <c r="O10" s="4"/>
      <c r="P10" s="4"/>
      <c r="Q10" s="4"/>
      <c r="R10" s="4"/>
      <c r="S10" s="4"/>
      <c r="T10" s="4"/>
      <c r="U10" s="4"/>
      <c r="V10" s="4"/>
      <c r="W10" s="4"/>
      <c r="X10" s="4"/>
      <c r="Y10" s="4"/>
      <c r="Z10" s="4"/>
    </row>
    <row r="11" ht="6.75" customHeight="1">
      <c r="A11" s="25"/>
      <c r="I11" s="23"/>
      <c r="J11" s="3"/>
      <c r="K11" s="3"/>
      <c r="L11" s="4"/>
      <c r="M11" s="4"/>
      <c r="N11" s="4"/>
      <c r="O11" s="4"/>
      <c r="P11" s="4"/>
      <c r="Q11" s="4"/>
      <c r="R11" s="4"/>
      <c r="S11" s="4"/>
      <c r="T11" s="4"/>
      <c r="U11" s="4"/>
      <c r="V11" s="4"/>
      <c r="W11" s="4"/>
      <c r="X11" s="4"/>
      <c r="Y11" s="4"/>
      <c r="Z11" s="4"/>
    </row>
    <row r="12" ht="12.75" customHeight="1">
      <c r="A12" s="24"/>
      <c r="I12" s="23"/>
      <c r="J12" s="3"/>
      <c r="K12" s="3"/>
      <c r="L12" s="4"/>
      <c r="M12" s="4"/>
      <c r="N12" s="4"/>
      <c r="O12" s="4"/>
      <c r="P12" s="4"/>
      <c r="Q12" s="4"/>
      <c r="R12" s="4"/>
      <c r="S12" s="4"/>
      <c r="T12" s="4"/>
      <c r="U12" s="4"/>
      <c r="V12" s="4"/>
      <c r="W12" s="4"/>
      <c r="X12" s="4"/>
      <c r="Y12" s="4"/>
      <c r="Z12" s="4"/>
    </row>
    <row r="13" ht="12.75" customHeight="1">
      <c r="A13" s="25"/>
      <c r="I13" s="23"/>
      <c r="J13" s="3"/>
      <c r="K13" s="3"/>
      <c r="L13" s="4"/>
      <c r="M13" s="4"/>
      <c r="N13" s="4"/>
      <c r="O13" s="4"/>
      <c r="P13" s="4"/>
      <c r="Q13" s="4"/>
      <c r="R13" s="4"/>
      <c r="S13" s="4"/>
      <c r="T13" s="4"/>
      <c r="U13" s="4"/>
      <c r="V13" s="4"/>
      <c r="W13" s="4"/>
      <c r="X13" s="4"/>
      <c r="Y13" s="4"/>
      <c r="Z13" s="4"/>
    </row>
    <row r="14" ht="12.75" customHeight="1">
      <c r="A14" s="26"/>
      <c r="B14" s="4"/>
      <c r="C14" s="4"/>
      <c r="D14" s="4"/>
      <c r="E14" s="4"/>
      <c r="F14" s="4"/>
      <c r="G14" s="4"/>
      <c r="H14" s="4"/>
      <c r="I14" s="21"/>
      <c r="J14" s="3"/>
      <c r="K14" s="3"/>
      <c r="L14" s="4"/>
      <c r="M14" s="4"/>
      <c r="N14" s="4"/>
      <c r="O14" s="4"/>
      <c r="P14" s="4"/>
      <c r="Q14" s="4"/>
      <c r="R14" s="4"/>
      <c r="S14" s="4"/>
      <c r="T14" s="4"/>
      <c r="U14" s="4"/>
      <c r="V14" s="4"/>
      <c r="W14" s="4"/>
      <c r="X14" s="4"/>
      <c r="Y14" s="4"/>
      <c r="Z14" s="4"/>
    </row>
    <row r="15" ht="12.75" customHeight="1">
      <c r="A15" s="27"/>
      <c r="B15" s="28"/>
      <c r="C15" s="28"/>
      <c r="D15" s="28"/>
      <c r="E15" s="28"/>
      <c r="F15" s="28"/>
      <c r="G15" s="28"/>
      <c r="H15" s="28"/>
      <c r="I15" s="29"/>
      <c r="J15" s="3"/>
      <c r="K15" s="3"/>
      <c r="L15" s="4"/>
      <c r="M15" s="4"/>
      <c r="N15" s="4"/>
      <c r="O15" s="4"/>
      <c r="P15" s="4"/>
      <c r="Q15" s="4"/>
      <c r="R15" s="4"/>
      <c r="S15" s="4"/>
      <c r="T15" s="4"/>
      <c r="U15" s="4"/>
      <c r="V15" s="4"/>
      <c r="W15" s="4"/>
      <c r="X15" s="4"/>
      <c r="Y15" s="4"/>
      <c r="Z15" s="4"/>
    </row>
    <row r="16" ht="12.75" customHeight="1">
      <c r="A16" s="30"/>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31" t="s">
        <v>20</v>
      </c>
      <c r="B17" s="32"/>
      <c r="C17" s="32"/>
      <c r="D17" s="32"/>
      <c r="E17" s="32"/>
      <c r="F17" s="32"/>
      <c r="G17" s="32"/>
      <c r="H17" s="32"/>
      <c r="I17" s="33"/>
      <c r="J17" s="1"/>
      <c r="K17" s="1"/>
      <c r="L17" s="1"/>
      <c r="M17" s="1"/>
      <c r="N17" s="1"/>
      <c r="O17" s="1"/>
      <c r="P17" s="1"/>
      <c r="Q17" s="1"/>
      <c r="R17" s="1"/>
      <c r="S17" s="1"/>
      <c r="T17" s="1"/>
      <c r="U17" s="1"/>
      <c r="V17" s="1"/>
      <c r="W17" s="1"/>
      <c r="X17" s="1"/>
      <c r="Y17" s="1"/>
      <c r="Z17" s="1"/>
    </row>
    <row r="18" ht="12.75" customHeight="1">
      <c r="A18" s="26"/>
      <c r="B18" s="1"/>
      <c r="C18" s="1"/>
      <c r="D18" s="1"/>
      <c r="E18" s="1"/>
      <c r="F18" s="1"/>
      <c r="G18" s="1"/>
      <c r="H18" s="1"/>
      <c r="I18" s="34"/>
      <c r="J18" s="4"/>
      <c r="K18" s="1"/>
      <c r="L18" s="1"/>
      <c r="M18" s="1"/>
      <c r="N18" s="1"/>
      <c r="O18" s="1"/>
      <c r="P18" s="1"/>
      <c r="Q18" s="1"/>
      <c r="R18" s="1"/>
      <c r="S18" s="1"/>
      <c r="T18" s="1"/>
      <c r="U18" s="1"/>
      <c r="V18" s="1"/>
      <c r="W18" s="1"/>
      <c r="X18" s="1"/>
      <c r="Y18" s="1"/>
      <c r="Z18" s="1"/>
    </row>
    <row r="19" ht="12.75" customHeight="1">
      <c r="A19" s="26"/>
      <c r="B19" s="35" t="s">
        <v>22</v>
      </c>
      <c r="C19" s="35" t="s">
        <v>23</v>
      </c>
      <c r="D19" s="35" t="s">
        <v>24</v>
      </c>
      <c r="E19" s="35" t="s">
        <v>25</v>
      </c>
      <c r="F19" s="35" t="s">
        <v>6</v>
      </c>
      <c r="G19" s="35" t="s">
        <v>26</v>
      </c>
      <c r="H19" s="35" t="s">
        <v>11</v>
      </c>
      <c r="I19" s="35" t="s">
        <v>27</v>
      </c>
      <c r="J19" s="4"/>
      <c r="K19" s="1"/>
      <c r="L19" s="1"/>
      <c r="M19" s="1"/>
      <c r="N19" s="1"/>
      <c r="O19" s="1"/>
      <c r="P19" s="1"/>
      <c r="Q19" s="1"/>
      <c r="R19" s="1"/>
      <c r="S19" s="1"/>
      <c r="T19" s="1"/>
      <c r="U19" s="1"/>
      <c r="V19" s="1"/>
      <c r="W19" s="1"/>
      <c r="X19" s="1"/>
      <c r="Y19" s="1"/>
      <c r="Z19" s="1"/>
    </row>
    <row r="20" ht="12.75" customHeight="1">
      <c r="A20" s="36" t="s">
        <v>29</v>
      </c>
      <c r="B20" s="37">
        <v>2643262.0</v>
      </c>
      <c r="C20" s="11">
        <v>90158.0</v>
      </c>
      <c r="D20" s="11">
        <v>1497231.0</v>
      </c>
      <c r="E20" s="11">
        <v>1719119.0</v>
      </c>
      <c r="F20" s="11">
        <v>647912.0</v>
      </c>
      <c r="G20" s="12">
        <f>B20+F20</f>
        <v>3291174</v>
      </c>
      <c r="H20" s="12">
        <f>SUM(C20:E20)</f>
        <v>3306508</v>
      </c>
      <c r="I20" s="38">
        <v>1.0</v>
      </c>
      <c r="J20" s="4"/>
      <c r="K20" s="1"/>
      <c r="L20" s="1"/>
      <c r="M20" s="1"/>
      <c r="N20" s="1"/>
      <c r="O20" s="1"/>
      <c r="P20" s="1"/>
      <c r="Q20" s="1"/>
      <c r="R20" s="1"/>
      <c r="S20" s="1"/>
      <c r="T20" s="1"/>
      <c r="U20" s="1"/>
      <c r="V20" s="1"/>
      <c r="W20" s="1"/>
      <c r="X20" s="1"/>
      <c r="Y20" s="1"/>
      <c r="Z20" s="1"/>
    </row>
    <row r="21" ht="12.75" customHeight="1">
      <c r="A21" s="26"/>
      <c r="B21" s="4"/>
      <c r="C21" s="4"/>
      <c r="D21" s="4"/>
      <c r="E21" s="4"/>
      <c r="F21" s="4"/>
      <c r="G21" s="4"/>
      <c r="H21" s="4"/>
      <c r="I21" s="39"/>
      <c r="J21" s="1"/>
      <c r="K21" s="1"/>
      <c r="L21" s="1"/>
      <c r="M21" s="1"/>
      <c r="N21" s="1"/>
      <c r="O21" s="1"/>
      <c r="P21" s="1"/>
      <c r="Q21" s="1"/>
      <c r="R21" s="1"/>
      <c r="S21" s="1"/>
      <c r="T21" s="1"/>
      <c r="U21" s="1"/>
      <c r="V21" s="1"/>
      <c r="W21" s="1"/>
      <c r="X21" s="1"/>
      <c r="Y21" s="1"/>
      <c r="Z21" s="1"/>
    </row>
    <row r="22" ht="12.75" customHeight="1">
      <c r="A22" s="26" t="s">
        <v>30</v>
      </c>
      <c r="B22" s="41"/>
      <c r="C22" s="41"/>
      <c r="D22" s="41"/>
      <c r="E22" s="41"/>
      <c r="F22" s="41"/>
      <c r="G22" s="41"/>
      <c r="H22" s="41"/>
      <c r="I22" s="39"/>
      <c r="J22" s="1"/>
      <c r="K22" s="1"/>
      <c r="L22" s="1"/>
      <c r="M22" s="1"/>
      <c r="N22" s="1"/>
      <c r="O22" s="1"/>
      <c r="P22" s="1"/>
      <c r="Q22" s="1"/>
      <c r="R22" s="1"/>
      <c r="S22" s="1"/>
      <c r="T22" s="1"/>
      <c r="U22" s="1"/>
      <c r="V22" s="1"/>
      <c r="W22" s="1"/>
      <c r="X22" s="1"/>
      <c r="Y22" s="1"/>
      <c r="Z22" s="1"/>
    </row>
    <row r="23" ht="21.0" customHeight="1">
      <c r="A23" s="42" t="s">
        <v>31</v>
      </c>
      <c r="I23" s="23"/>
      <c r="J23" s="1"/>
      <c r="K23" s="1"/>
      <c r="L23" s="1"/>
      <c r="M23" s="1"/>
      <c r="N23" s="1"/>
      <c r="O23" s="1"/>
      <c r="P23" s="1"/>
      <c r="Q23" s="1"/>
      <c r="R23" s="1"/>
      <c r="S23" s="1"/>
      <c r="T23" s="1"/>
      <c r="U23" s="1"/>
      <c r="V23" s="1"/>
      <c r="W23" s="1"/>
      <c r="X23" s="1"/>
      <c r="Y23" s="1"/>
      <c r="Z23" s="1"/>
    </row>
    <row r="24" ht="12.75" customHeight="1">
      <c r="A24" s="42"/>
      <c r="I24" s="23"/>
      <c r="J24" s="1"/>
      <c r="K24" s="1"/>
      <c r="L24" s="1"/>
      <c r="M24" s="1"/>
      <c r="N24" s="1"/>
      <c r="O24" s="1"/>
      <c r="P24" s="1"/>
      <c r="Q24" s="1"/>
      <c r="R24" s="1"/>
      <c r="S24" s="1"/>
      <c r="T24" s="1"/>
      <c r="U24" s="1"/>
      <c r="V24" s="1"/>
      <c r="W24" s="1"/>
      <c r="X24" s="1"/>
      <c r="Y24" s="1"/>
      <c r="Z24" s="1"/>
    </row>
    <row r="25" ht="12.75" customHeight="1">
      <c r="A25" s="43"/>
      <c r="B25" s="44"/>
      <c r="C25" s="44"/>
      <c r="D25" s="44"/>
      <c r="E25" s="44"/>
      <c r="F25" s="44"/>
      <c r="G25" s="44"/>
      <c r="H25" s="44"/>
      <c r="I25" s="45"/>
      <c r="J25" s="1"/>
      <c r="K25" s="1"/>
      <c r="L25" s="1"/>
      <c r="M25" s="1"/>
      <c r="N25" s="1"/>
      <c r="O25" s="1"/>
      <c r="P25" s="1"/>
      <c r="Q25" s="1"/>
      <c r="R25" s="1"/>
      <c r="S25" s="1"/>
      <c r="T25" s="1"/>
      <c r="U25" s="1"/>
      <c r="V25" s="1"/>
      <c r="W25" s="1"/>
      <c r="X25" s="1"/>
      <c r="Y25" s="1"/>
      <c r="Z25" s="1"/>
    </row>
    <row r="26" ht="12.75" customHeight="1">
      <c r="A26" s="43"/>
      <c r="B26" s="44"/>
      <c r="C26" s="44"/>
      <c r="D26" s="44"/>
      <c r="E26" s="44"/>
      <c r="F26" s="44"/>
      <c r="G26" s="44"/>
      <c r="H26" s="44"/>
      <c r="I26" s="45"/>
      <c r="J26" s="1"/>
      <c r="K26" s="1"/>
      <c r="L26" s="1"/>
      <c r="M26" s="1"/>
      <c r="N26" s="1"/>
      <c r="O26" s="1"/>
      <c r="P26" s="1"/>
      <c r="Q26" s="1"/>
      <c r="R26" s="1"/>
      <c r="S26" s="1"/>
      <c r="T26" s="1"/>
      <c r="U26" s="1"/>
      <c r="V26" s="1"/>
      <c r="W26" s="1"/>
      <c r="X26" s="1"/>
      <c r="Y26" s="1"/>
      <c r="Z26" s="1"/>
    </row>
    <row r="27" ht="12.75" customHeight="1">
      <c r="A27" s="26"/>
      <c r="B27" s="41"/>
      <c r="C27" s="41"/>
      <c r="D27" s="41"/>
      <c r="E27" s="41"/>
      <c r="F27" s="41"/>
      <c r="G27" s="41"/>
      <c r="H27" s="41"/>
      <c r="I27" s="39"/>
      <c r="J27" s="1"/>
      <c r="K27" s="1"/>
      <c r="L27" s="1"/>
      <c r="M27" s="1"/>
      <c r="N27" s="1"/>
      <c r="O27" s="1"/>
      <c r="P27" s="1"/>
      <c r="Q27" s="1"/>
      <c r="R27" s="1"/>
      <c r="S27" s="1"/>
      <c r="T27" s="1"/>
      <c r="U27" s="1"/>
      <c r="V27" s="1"/>
      <c r="W27" s="1"/>
      <c r="X27" s="1"/>
      <c r="Y27" s="1"/>
      <c r="Z27" s="1"/>
    </row>
    <row r="28" ht="12.75" customHeight="1">
      <c r="A28" s="24"/>
      <c r="I28" s="23"/>
      <c r="J28" s="1"/>
      <c r="K28" s="1"/>
      <c r="L28" s="1"/>
      <c r="M28" s="1"/>
      <c r="N28" s="1"/>
      <c r="O28" s="1"/>
      <c r="P28" s="1"/>
      <c r="Q28" s="1"/>
      <c r="R28" s="1"/>
      <c r="S28" s="1"/>
      <c r="T28" s="1"/>
      <c r="U28" s="1"/>
      <c r="V28" s="1"/>
      <c r="W28" s="1"/>
      <c r="X28" s="1"/>
      <c r="Y28" s="1"/>
      <c r="Z28" s="1"/>
    </row>
    <row r="29" ht="12.75" customHeight="1">
      <c r="A29" s="48"/>
      <c r="B29" s="44"/>
      <c r="C29" s="44"/>
      <c r="D29" s="44"/>
      <c r="E29" s="44"/>
      <c r="F29" s="44"/>
      <c r="G29" s="44"/>
      <c r="H29" s="44"/>
      <c r="I29" s="45"/>
      <c r="J29" s="1"/>
      <c r="K29" s="1"/>
      <c r="L29" s="1"/>
      <c r="M29" s="1"/>
      <c r="N29" s="1"/>
      <c r="O29" s="1"/>
      <c r="P29" s="1"/>
      <c r="Q29" s="1"/>
      <c r="R29" s="1"/>
      <c r="S29" s="1"/>
      <c r="T29" s="1"/>
      <c r="U29" s="1"/>
      <c r="V29" s="1"/>
      <c r="W29" s="1"/>
      <c r="X29" s="1"/>
      <c r="Y29" s="1"/>
      <c r="Z29" s="1"/>
    </row>
    <row r="30" ht="12.75" customHeight="1">
      <c r="A30" s="48"/>
      <c r="B30" s="49"/>
      <c r="C30" s="49"/>
      <c r="D30" s="49"/>
      <c r="E30" s="49"/>
      <c r="F30" s="49"/>
      <c r="G30" s="49"/>
      <c r="H30" s="49"/>
      <c r="I30" s="50"/>
      <c r="J30" s="1"/>
      <c r="K30" s="1"/>
      <c r="L30" s="1"/>
      <c r="M30" s="1"/>
      <c r="N30" s="1"/>
      <c r="O30" s="1"/>
      <c r="P30" s="1"/>
      <c r="Q30" s="1"/>
      <c r="R30" s="1"/>
      <c r="S30" s="1"/>
      <c r="T30" s="1"/>
      <c r="U30" s="1"/>
      <c r="V30" s="1"/>
      <c r="W30" s="1"/>
      <c r="X30" s="1"/>
      <c r="Y30" s="1"/>
      <c r="Z30" s="1"/>
    </row>
    <row r="31" ht="12.75" customHeight="1">
      <c r="A31" s="48"/>
      <c r="B31" s="49"/>
      <c r="C31" s="49"/>
      <c r="D31" s="49"/>
      <c r="E31" s="49"/>
      <c r="F31" s="49"/>
      <c r="G31" s="49"/>
      <c r="H31" s="49"/>
      <c r="I31" s="50"/>
      <c r="J31" s="1"/>
      <c r="K31" s="1"/>
      <c r="L31" s="1"/>
      <c r="M31" s="1"/>
      <c r="N31" s="1"/>
      <c r="O31" s="1"/>
      <c r="P31" s="1"/>
      <c r="Q31" s="1"/>
      <c r="R31" s="1"/>
      <c r="S31" s="1"/>
      <c r="T31" s="1"/>
      <c r="U31" s="1"/>
      <c r="V31" s="1"/>
      <c r="W31" s="1"/>
      <c r="X31" s="1"/>
      <c r="Y31" s="1"/>
      <c r="Z31" s="1"/>
    </row>
    <row r="32" ht="12.75" customHeight="1">
      <c r="A32" s="48"/>
      <c r="B32" s="49"/>
      <c r="C32" s="49"/>
      <c r="D32" s="49"/>
      <c r="E32" s="49"/>
      <c r="F32" s="49"/>
      <c r="G32" s="49"/>
      <c r="H32" s="49"/>
      <c r="I32" s="50"/>
      <c r="J32" s="1"/>
      <c r="K32" s="1"/>
      <c r="L32" s="1"/>
      <c r="M32" s="1"/>
      <c r="N32" s="1"/>
      <c r="O32" s="1"/>
      <c r="P32" s="1"/>
      <c r="Q32" s="1"/>
      <c r="R32" s="1"/>
      <c r="S32" s="1"/>
      <c r="T32" s="1"/>
      <c r="U32" s="1"/>
      <c r="V32" s="1"/>
      <c r="W32" s="1"/>
      <c r="X32" s="1"/>
      <c r="Y32" s="1"/>
      <c r="Z32" s="1"/>
    </row>
    <row r="33" ht="12.75" customHeight="1">
      <c r="A33" s="48"/>
      <c r="B33" s="49"/>
      <c r="C33" s="49"/>
      <c r="D33" s="49"/>
      <c r="E33" s="49"/>
      <c r="F33" s="49"/>
      <c r="G33" s="49"/>
      <c r="H33" s="49"/>
      <c r="I33" s="50"/>
      <c r="J33" s="1"/>
      <c r="K33" s="1"/>
      <c r="L33" s="1"/>
      <c r="M33" s="1"/>
      <c r="N33" s="1"/>
      <c r="O33" s="1"/>
      <c r="P33" s="1"/>
      <c r="Q33" s="1"/>
      <c r="R33" s="1"/>
      <c r="S33" s="1"/>
      <c r="T33" s="1"/>
      <c r="U33" s="1"/>
      <c r="V33" s="1"/>
      <c r="W33" s="1"/>
      <c r="X33" s="1"/>
      <c r="Y33" s="1"/>
      <c r="Z33" s="1"/>
    </row>
    <row r="34" ht="12.75" customHeight="1">
      <c r="A34" s="48"/>
      <c r="B34" s="49"/>
      <c r="C34" s="49"/>
      <c r="D34" s="49"/>
      <c r="E34" s="49"/>
      <c r="F34" s="49"/>
      <c r="G34" s="49"/>
      <c r="H34" s="49"/>
      <c r="I34" s="50"/>
      <c r="J34" s="1"/>
      <c r="K34" s="1"/>
      <c r="L34" s="1"/>
      <c r="M34" s="1"/>
      <c r="N34" s="1"/>
      <c r="O34" s="1"/>
      <c r="P34" s="1"/>
      <c r="Q34" s="1"/>
      <c r="R34" s="1"/>
      <c r="S34" s="1"/>
      <c r="T34" s="1"/>
      <c r="U34" s="1"/>
      <c r="V34" s="1"/>
      <c r="W34" s="1"/>
      <c r="X34" s="1"/>
      <c r="Y34" s="1"/>
      <c r="Z34" s="1"/>
    </row>
    <row r="35" ht="12.75" customHeight="1">
      <c r="A35" s="51"/>
      <c r="B35" s="41"/>
      <c r="C35" s="4"/>
      <c r="D35" s="41"/>
      <c r="E35" s="41"/>
      <c r="F35" s="41"/>
      <c r="G35" s="41"/>
      <c r="H35" s="41"/>
      <c r="I35" s="39"/>
      <c r="J35" s="1"/>
      <c r="K35" s="1"/>
      <c r="L35" s="1"/>
      <c r="M35" s="1"/>
      <c r="N35" s="1"/>
      <c r="O35" s="1"/>
      <c r="P35" s="1"/>
      <c r="Q35" s="1"/>
      <c r="R35" s="1"/>
      <c r="S35" s="1"/>
      <c r="T35" s="1"/>
      <c r="U35" s="1"/>
      <c r="V35" s="1"/>
      <c r="W35" s="1"/>
      <c r="X35" s="1"/>
      <c r="Y35" s="1"/>
      <c r="Z35" s="1"/>
    </row>
    <row r="36" ht="12.75" customHeight="1">
      <c r="A36" s="51"/>
      <c r="B36" s="41"/>
      <c r="C36" s="4"/>
      <c r="D36" s="41"/>
      <c r="E36" s="41"/>
      <c r="F36" s="41"/>
      <c r="G36" s="41"/>
      <c r="H36" s="41"/>
      <c r="I36" s="39"/>
      <c r="J36" s="1"/>
      <c r="K36" s="1"/>
      <c r="L36" s="1"/>
      <c r="M36" s="1"/>
      <c r="N36" s="1"/>
      <c r="O36" s="1"/>
      <c r="P36" s="1"/>
      <c r="Q36" s="1"/>
      <c r="R36" s="1"/>
      <c r="S36" s="1"/>
      <c r="T36" s="1"/>
      <c r="U36" s="1"/>
      <c r="V36" s="1"/>
      <c r="W36" s="1"/>
      <c r="X36" s="1"/>
      <c r="Y36" s="1"/>
      <c r="Z36" s="1"/>
    </row>
    <row r="37" ht="12.75" customHeight="1">
      <c r="A37" s="26"/>
      <c r="B37" s="1"/>
      <c r="C37" s="41"/>
      <c r="D37" s="41"/>
      <c r="E37" s="41"/>
      <c r="F37" s="41"/>
      <c r="G37" s="41"/>
      <c r="H37" s="41"/>
      <c r="I37" s="39"/>
      <c r="J37" s="1"/>
      <c r="K37" s="1"/>
      <c r="L37" s="1"/>
      <c r="M37" s="1"/>
      <c r="N37" s="1"/>
      <c r="O37" s="1"/>
      <c r="P37" s="1"/>
      <c r="Q37" s="1"/>
      <c r="R37" s="1"/>
      <c r="S37" s="1"/>
      <c r="T37" s="1"/>
      <c r="U37" s="1"/>
      <c r="V37" s="1"/>
      <c r="W37" s="1"/>
      <c r="X37" s="1"/>
      <c r="Y37" s="1"/>
      <c r="Z37" s="1"/>
    </row>
    <row r="38" ht="12.75" customHeight="1">
      <c r="A38" s="27"/>
      <c r="B38" s="52"/>
      <c r="C38" s="52"/>
      <c r="D38" s="52"/>
      <c r="E38" s="52"/>
      <c r="F38" s="53"/>
      <c r="G38" s="53"/>
      <c r="H38" s="53"/>
      <c r="I38" s="54"/>
      <c r="J38" s="1"/>
      <c r="K38" s="1"/>
      <c r="L38" s="1"/>
      <c r="M38" s="1"/>
      <c r="N38" s="1"/>
      <c r="O38" s="1"/>
      <c r="P38" s="1"/>
      <c r="Q38" s="1"/>
      <c r="R38" s="1"/>
      <c r="S38" s="1"/>
      <c r="T38" s="1"/>
      <c r="U38" s="1"/>
      <c r="V38" s="1"/>
      <c r="W38" s="1"/>
      <c r="X38" s="1"/>
      <c r="Y38" s="1"/>
      <c r="Z38" s="1"/>
    </row>
    <row r="39" ht="12.75" customHeight="1">
      <c r="A39" s="4"/>
      <c r="B39" s="4"/>
      <c r="C39" s="4"/>
      <c r="D39" s="4"/>
      <c r="E39" s="4"/>
      <c r="F39" s="4"/>
      <c r="G39" s="4"/>
      <c r="H39" s="4"/>
      <c r="I39" s="4"/>
      <c r="J39" s="1"/>
      <c r="K39" s="1"/>
      <c r="L39" s="1"/>
      <c r="M39" s="1"/>
      <c r="N39" s="1"/>
      <c r="O39" s="1"/>
      <c r="P39" s="1"/>
      <c r="Q39" s="1"/>
      <c r="R39" s="1"/>
      <c r="S39" s="1"/>
      <c r="T39" s="1"/>
      <c r="U39" s="1"/>
      <c r="V39" s="1"/>
      <c r="W39" s="1"/>
      <c r="X39" s="1"/>
      <c r="Y39" s="1"/>
      <c r="Z39" s="1"/>
    </row>
    <row r="40" ht="12.75" customHeight="1">
      <c r="A40" s="31" t="s">
        <v>37</v>
      </c>
      <c r="B40" s="55"/>
      <c r="C40" s="55"/>
      <c r="D40" s="55"/>
      <c r="E40" s="55"/>
      <c r="F40" s="55"/>
      <c r="G40" s="55"/>
      <c r="H40" s="55"/>
      <c r="I40" s="56"/>
      <c r="J40" s="1"/>
      <c r="K40" s="4"/>
      <c r="L40" s="4"/>
      <c r="M40" s="4"/>
      <c r="N40" s="4"/>
      <c r="O40" s="4"/>
      <c r="P40" s="4"/>
      <c r="Q40" s="4"/>
      <c r="R40" s="4"/>
      <c r="S40" s="4"/>
      <c r="T40" s="4"/>
      <c r="U40" s="4"/>
      <c r="V40" s="4"/>
      <c r="W40" s="4"/>
      <c r="X40" s="4"/>
      <c r="Y40" s="4"/>
      <c r="Z40" s="4"/>
    </row>
    <row r="41" ht="12.75" customHeight="1">
      <c r="A41" s="57"/>
      <c r="B41" s="4"/>
      <c r="C41" s="4"/>
      <c r="D41" s="4"/>
      <c r="E41" s="4"/>
      <c r="F41" s="4"/>
      <c r="G41" s="4"/>
      <c r="H41" s="4"/>
      <c r="I41" s="39"/>
      <c r="J41" s="4"/>
      <c r="K41" s="4"/>
      <c r="L41" s="4"/>
      <c r="M41" s="4"/>
      <c r="N41" s="4"/>
      <c r="O41" s="4"/>
      <c r="P41" s="4"/>
      <c r="Q41" s="4"/>
      <c r="R41" s="4"/>
      <c r="S41" s="4"/>
      <c r="T41" s="4"/>
      <c r="U41" s="4"/>
      <c r="V41" s="4"/>
      <c r="W41" s="4"/>
      <c r="X41" s="4"/>
      <c r="Y41" s="4"/>
      <c r="Z41" s="4"/>
    </row>
    <row r="42" ht="12.75" customHeight="1">
      <c r="A42" s="57"/>
      <c r="B42" s="9" t="s">
        <v>22</v>
      </c>
      <c r="C42" s="9" t="s">
        <v>38</v>
      </c>
      <c r="D42" s="9" t="s">
        <v>23</v>
      </c>
      <c r="E42" s="9" t="s">
        <v>24</v>
      </c>
      <c r="F42" s="58" t="s">
        <v>11</v>
      </c>
      <c r="G42" s="58" t="s">
        <v>26</v>
      </c>
      <c r="H42" s="59" t="s">
        <v>13</v>
      </c>
      <c r="I42" s="39"/>
      <c r="J42" s="4"/>
      <c r="K42" s="4"/>
      <c r="L42" s="4"/>
      <c r="M42" s="4"/>
      <c r="N42" s="4"/>
      <c r="O42" s="4"/>
      <c r="P42" s="4"/>
      <c r="Q42" s="4"/>
      <c r="R42" s="4"/>
      <c r="S42" s="4"/>
      <c r="T42" s="4"/>
      <c r="U42" s="4"/>
      <c r="V42" s="4"/>
      <c r="W42" s="4"/>
      <c r="X42" s="4"/>
      <c r="Y42" s="4"/>
      <c r="Z42" s="4"/>
    </row>
    <row r="43" ht="12.75" customHeight="1">
      <c r="A43" s="57"/>
      <c r="B43" s="10">
        <v>545688.0</v>
      </c>
      <c r="C43" s="40">
        <v>164078.0</v>
      </c>
      <c r="D43" s="10">
        <v>1889.0</v>
      </c>
      <c r="E43" s="40">
        <v>161786.0</v>
      </c>
      <c r="F43" s="10">
        <f>SUM(D43:E43)</f>
        <v>163675</v>
      </c>
      <c r="G43" s="10">
        <f>B43+C43</f>
        <v>709766</v>
      </c>
      <c r="H43" s="38">
        <f>F43/B43</f>
        <v>0.299942458</v>
      </c>
      <c r="I43" s="39"/>
      <c r="J43" s="4"/>
      <c r="K43" s="4"/>
      <c r="L43" s="4"/>
      <c r="M43" s="4"/>
      <c r="N43" s="4"/>
      <c r="O43" s="4"/>
      <c r="P43" s="4"/>
      <c r="Q43" s="4"/>
      <c r="R43" s="4"/>
      <c r="S43" s="4"/>
      <c r="T43" s="4"/>
      <c r="U43" s="4"/>
      <c r="V43" s="4"/>
      <c r="W43" s="4"/>
      <c r="X43" s="4"/>
      <c r="Y43" s="4"/>
      <c r="Z43" s="4"/>
    </row>
    <row r="44" ht="12.75" customHeight="1">
      <c r="A44" s="57"/>
      <c r="B44" s="4"/>
      <c r="C44" s="4"/>
      <c r="D44" s="4"/>
      <c r="E44" s="4"/>
      <c r="F44" s="4"/>
      <c r="G44" s="4"/>
      <c r="H44" s="4"/>
      <c r="I44" s="39"/>
      <c r="J44" s="4"/>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39"/>
      <c r="J45" s="4"/>
      <c r="K45" s="4"/>
      <c r="L45" s="4"/>
      <c r="M45" s="4"/>
      <c r="N45" s="4"/>
      <c r="O45" s="4"/>
      <c r="P45" s="4"/>
      <c r="Q45" s="4"/>
      <c r="R45" s="4"/>
      <c r="S45" s="4"/>
      <c r="T45" s="4"/>
      <c r="U45" s="4"/>
      <c r="V45" s="4"/>
      <c r="W45" s="4"/>
      <c r="X45" s="4"/>
      <c r="Y45" s="4"/>
      <c r="Z45" s="4"/>
    </row>
    <row r="46" ht="12.75" customHeight="1">
      <c r="A46" s="26" t="s">
        <v>40</v>
      </c>
      <c r="B46" s="4"/>
      <c r="C46" s="4"/>
      <c r="D46" s="4"/>
      <c r="E46" s="4"/>
      <c r="F46" s="4"/>
      <c r="G46" s="4"/>
      <c r="H46" s="4"/>
      <c r="I46" s="39"/>
      <c r="J46" s="4"/>
      <c r="K46" s="4"/>
      <c r="L46" s="4"/>
      <c r="M46" s="4"/>
      <c r="N46" s="4"/>
      <c r="O46" s="4"/>
      <c r="P46" s="4"/>
      <c r="Q46" s="4"/>
      <c r="R46" s="4"/>
      <c r="S46" s="4"/>
      <c r="T46" s="4"/>
      <c r="U46" s="4"/>
      <c r="V46" s="4"/>
      <c r="W46" s="4"/>
      <c r="X46" s="4"/>
      <c r="Y46" s="4"/>
      <c r="Z46" s="4"/>
    </row>
    <row r="47" ht="27.75" customHeight="1">
      <c r="A47" s="62" t="s">
        <v>43</v>
      </c>
      <c r="I47" s="23"/>
      <c r="J47" s="4"/>
      <c r="K47" s="4"/>
      <c r="L47" s="4"/>
      <c r="M47" s="4"/>
      <c r="N47" s="4"/>
      <c r="O47" s="4"/>
      <c r="P47" s="4"/>
      <c r="Q47" s="4"/>
      <c r="R47" s="4"/>
      <c r="S47" s="4"/>
      <c r="T47" s="4"/>
      <c r="U47" s="4"/>
      <c r="V47" s="4"/>
      <c r="W47" s="4"/>
      <c r="X47" s="4"/>
      <c r="Y47" s="4"/>
      <c r="Z47" s="4"/>
    </row>
    <row r="48" ht="12.75" customHeight="1">
      <c r="A48" s="63"/>
      <c r="B48" s="4"/>
      <c r="C48" s="4"/>
      <c r="D48" s="4"/>
      <c r="E48" s="4"/>
      <c r="F48" s="4"/>
      <c r="G48" s="4"/>
      <c r="H48" s="4"/>
      <c r="I48" s="39"/>
      <c r="J48" s="4"/>
      <c r="K48" s="4"/>
      <c r="L48" s="4"/>
      <c r="M48" s="4"/>
      <c r="N48" s="4"/>
      <c r="O48" s="4"/>
      <c r="P48" s="4"/>
      <c r="Q48" s="4"/>
      <c r="R48" s="4"/>
      <c r="S48" s="4"/>
      <c r="T48" s="4"/>
      <c r="U48" s="4"/>
      <c r="V48" s="4"/>
      <c r="W48" s="4"/>
      <c r="X48" s="4"/>
      <c r="Y48" s="4"/>
      <c r="Z48" s="4"/>
    </row>
    <row r="49" ht="12.75" customHeight="1">
      <c r="A49" s="64"/>
      <c r="B49" s="4"/>
      <c r="C49" s="4"/>
      <c r="D49" s="4"/>
      <c r="E49" s="4"/>
      <c r="F49" s="4"/>
      <c r="G49" s="4"/>
      <c r="H49" s="4"/>
      <c r="I49" s="39"/>
      <c r="J49" s="4"/>
      <c r="K49" s="4"/>
      <c r="L49" s="4"/>
      <c r="M49" s="4"/>
      <c r="N49" s="4"/>
      <c r="O49" s="4"/>
      <c r="P49" s="4"/>
      <c r="Q49" s="4"/>
      <c r="R49" s="4"/>
      <c r="S49" s="4"/>
      <c r="T49" s="4"/>
      <c r="U49" s="4"/>
      <c r="V49" s="4"/>
      <c r="W49" s="4"/>
      <c r="X49" s="4"/>
      <c r="Y49" s="4"/>
      <c r="Z49" s="4"/>
    </row>
    <row r="50" ht="12.75" customHeight="1">
      <c r="A50" s="65"/>
      <c r="B50" s="65"/>
      <c r="C50" s="65"/>
      <c r="D50" s="65"/>
      <c r="E50" s="65"/>
      <c r="F50" s="65"/>
      <c r="G50" s="65"/>
      <c r="H50" s="65"/>
      <c r="I50" s="39"/>
      <c r="J50" s="4"/>
      <c r="K50" s="4"/>
      <c r="L50" s="4"/>
      <c r="M50" s="4"/>
      <c r="N50" s="4"/>
      <c r="O50" s="4"/>
      <c r="P50" s="4"/>
      <c r="Q50" s="4"/>
      <c r="R50" s="4"/>
      <c r="S50" s="4"/>
      <c r="T50" s="4"/>
      <c r="U50" s="4"/>
      <c r="V50" s="4"/>
      <c r="W50" s="4"/>
      <c r="X50" s="4"/>
      <c r="Y50" s="4"/>
      <c r="Z50" s="4"/>
    </row>
    <row r="51" ht="12.75" customHeight="1">
      <c r="A51" s="66"/>
      <c r="B51" s="4"/>
      <c r="C51" s="4"/>
      <c r="D51" s="4"/>
      <c r="E51" s="4"/>
      <c r="F51" s="4"/>
      <c r="G51" s="4"/>
      <c r="H51" s="4"/>
      <c r="I51" s="39"/>
      <c r="J51" s="4"/>
      <c r="K51" s="4"/>
      <c r="L51" s="4"/>
      <c r="M51" s="4"/>
      <c r="N51" s="4"/>
      <c r="O51" s="4"/>
      <c r="P51" s="4"/>
      <c r="Q51" s="4"/>
      <c r="R51" s="4"/>
      <c r="S51" s="4"/>
      <c r="T51" s="4"/>
      <c r="U51" s="4"/>
      <c r="V51" s="4"/>
      <c r="W51" s="4"/>
      <c r="X51" s="4"/>
      <c r="Y51" s="4"/>
      <c r="Z51" s="4"/>
    </row>
    <row r="52" ht="12.75" customHeight="1">
      <c r="A52" s="66"/>
      <c r="B52" s="44"/>
      <c r="C52" s="44"/>
      <c r="D52" s="44"/>
      <c r="E52" s="44"/>
      <c r="F52" s="44"/>
      <c r="G52" s="44"/>
      <c r="H52" s="44"/>
      <c r="I52" s="45"/>
      <c r="J52" s="4"/>
      <c r="K52" s="4"/>
      <c r="L52" s="4"/>
      <c r="M52" s="4"/>
      <c r="N52" s="4"/>
      <c r="O52" s="4"/>
      <c r="P52" s="4"/>
      <c r="Q52" s="4"/>
      <c r="R52" s="4"/>
      <c r="S52" s="4"/>
      <c r="T52" s="4"/>
      <c r="U52" s="4"/>
      <c r="V52" s="4"/>
      <c r="W52" s="4"/>
      <c r="X52" s="4"/>
      <c r="Y52" s="4"/>
      <c r="Z52" s="4"/>
    </row>
    <row r="53" ht="12.75" customHeight="1">
      <c r="A53" s="66"/>
      <c r="B53" s="44"/>
      <c r="C53" s="44"/>
      <c r="D53" s="44"/>
      <c r="E53" s="44"/>
      <c r="F53" s="44"/>
      <c r="G53" s="44"/>
      <c r="H53" s="44"/>
      <c r="I53" s="45"/>
      <c r="J53" s="4"/>
      <c r="K53" s="4"/>
      <c r="L53" s="4"/>
      <c r="M53" s="4"/>
      <c r="N53" s="4"/>
      <c r="O53" s="4"/>
      <c r="P53" s="4"/>
      <c r="Q53" s="4"/>
      <c r="R53" s="4"/>
      <c r="S53" s="4"/>
      <c r="T53" s="4"/>
      <c r="U53" s="4"/>
      <c r="V53" s="4"/>
      <c r="W53" s="4"/>
      <c r="X53" s="4"/>
      <c r="Y53" s="4"/>
      <c r="Z53" s="4"/>
    </row>
    <row r="54" ht="12.75" customHeight="1">
      <c r="A54" s="57"/>
      <c r="B54" s="4"/>
      <c r="C54" s="4"/>
      <c r="D54" s="4"/>
      <c r="E54" s="4"/>
      <c r="F54" s="4"/>
      <c r="G54" s="4"/>
      <c r="H54" s="4"/>
      <c r="I54" s="39"/>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39"/>
      <c r="J55" s="4"/>
      <c r="K55" s="4"/>
      <c r="L55" s="4"/>
      <c r="M55" s="4"/>
      <c r="N55" s="4"/>
      <c r="O55" s="4"/>
      <c r="P55" s="4"/>
      <c r="Q55" s="4"/>
      <c r="R55" s="4"/>
      <c r="S55" s="4"/>
      <c r="T55" s="4"/>
      <c r="U55" s="4"/>
      <c r="V55" s="4"/>
      <c r="W55" s="4"/>
      <c r="X55" s="4"/>
      <c r="Y55" s="4"/>
      <c r="Z55" s="4"/>
    </row>
    <row r="56" ht="12.75" customHeight="1">
      <c r="A56" s="26"/>
      <c r="B56" s="4"/>
      <c r="C56" s="4"/>
      <c r="D56" s="4"/>
      <c r="E56" s="4"/>
      <c r="F56" s="4"/>
      <c r="G56" s="4"/>
      <c r="H56" s="4"/>
      <c r="I56" s="39"/>
      <c r="J56" s="4"/>
      <c r="K56" s="4"/>
      <c r="L56" s="4"/>
      <c r="M56" s="4"/>
      <c r="N56" s="4"/>
      <c r="O56" s="4"/>
      <c r="P56" s="4"/>
      <c r="Q56" s="4"/>
      <c r="R56" s="4"/>
      <c r="S56" s="4"/>
      <c r="T56" s="4"/>
      <c r="U56" s="4"/>
      <c r="V56" s="4"/>
      <c r="W56" s="4"/>
      <c r="X56" s="4"/>
      <c r="Y56" s="4"/>
      <c r="Z56" s="4"/>
    </row>
    <row r="57" ht="12.75" customHeight="1">
      <c r="A57" s="57"/>
      <c r="B57" s="4"/>
      <c r="C57" s="4"/>
      <c r="D57" s="4"/>
      <c r="E57" s="4"/>
      <c r="F57" s="4"/>
      <c r="G57" s="4"/>
      <c r="H57" s="4"/>
      <c r="I57" s="39"/>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39"/>
      <c r="J58" s="4"/>
      <c r="K58" s="4"/>
      <c r="L58" s="4"/>
      <c r="M58" s="4"/>
      <c r="N58" s="4"/>
      <c r="O58" s="4"/>
      <c r="P58" s="4"/>
      <c r="Q58" s="4"/>
      <c r="R58" s="4"/>
      <c r="S58" s="4"/>
      <c r="T58" s="4"/>
      <c r="U58" s="4"/>
      <c r="V58" s="4"/>
      <c r="W58" s="4"/>
      <c r="X58" s="4"/>
      <c r="Y58" s="4"/>
      <c r="Z58" s="4"/>
    </row>
    <row r="59" ht="12.75" customHeight="1">
      <c r="A59" s="27"/>
      <c r="B59" s="28"/>
      <c r="C59" s="28"/>
      <c r="D59" s="28"/>
      <c r="E59" s="28"/>
      <c r="F59" s="28"/>
      <c r="G59" s="28"/>
      <c r="H59" s="28"/>
      <c r="I59" s="74"/>
      <c r="J59" s="4"/>
      <c r="K59" s="4"/>
      <c r="L59" s="4"/>
      <c r="M59" s="4"/>
      <c r="N59" s="4"/>
      <c r="O59" s="4"/>
      <c r="P59" s="4"/>
      <c r="Q59" s="4"/>
      <c r="R59" s="4"/>
      <c r="S59" s="4"/>
      <c r="T59" s="4"/>
      <c r="U59" s="4"/>
      <c r="V59" s="4"/>
      <c r="W59" s="4"/>
      <c r="X59" s="4"/>
      <c r="Y59" s="4"/>
      <c r="Z59" s="4"/>
    </row>
    <row r="60" ht="12.75" customHeight="1">
      <c r="A60" s="57"/>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0:I11"/>
    <mergeCell ref="A12:I13"/>
    <mergeCell ref="A23:I23"/>
    <mergeCell ref="A24:I24"/>
    <mergeCell ref="A28:I28"/>
    <mergeCell ref="A47:I47"/>
  </mergeCells>
  <printOptions/>
  <pageMargins bottom="1.0" footer="0.0" header="0.0" left="0.75" right="0.75" top="1.0"/>
  <pageSetup scale="74"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75" customHeight="1">
      <c r="A1" s="1" t="s">
        <v>0</v>
      </c>
      <c r="B1" s="2" t="s">
        <v>1</v>
      </c>
      <c r="C1" s="3"/>
      <c r="D1" s="3"/>
      <c r="E1" s="3"/>
      <c r="F1" s="3"/>
      <c r="G1" s="3"/>
      <c r="H1" s="3"/>
      <c r="I1" s="3"/>
      <c r="J1" s="3"/>
      <c r="K1" s="3"/>
      <c r="L1" s="4"/>
      <c r="M1" s="4"/>
      <c r="N1" s="4"/>
      <c r="O1" s="4"/>
      <c r="P1" s="4"/>
      <c r="Q1" s="4"/>
      <c r="R1" s="4"/>
      <c r="S1" s="4"/>
      <c r="T1" s="4"/>
      <c r="U1" s="4"/>
      <c r="V1" s="4"/>
      <c r="W1" s="4"/>
      <c r="X1" s="4"/>
      <c r="Y1" s="4"/>
      <c r="Z1" s="4"/>
    </row>
    <row r="2" ht="12.75" customHeight="1">
      <c r="A2" s="2"/>
      <c r="B2" s="3"/>
      <c r="C2" s="3"/>
      <c r="D2" s="3"/>
      <c r="E2" s="3"/>
      <c r="F2" s="3"/>
      <c r="G2" s="3"/>
      <c r="H2" s="3"/>
      <c r="I2" s="3"/>
      <c r="J2" s="3"/>
      <c r="K2" s="3"/>
      <c r="L2" s="4"/>
      <c r="M2" s="4"/>
      <c r="N2" s="4"/>
      <c r="O2" s="4"/>
      <c r="P2" s="4"/>
      <c r="Q2" s="4"/>
      <c r="R2" s="4"/>
      <c r="S2" s="4"/>
      <c r="T2" s="4"/>
      <c r="U2" s="4"/>
      <c r="V2" s="4"/>
      <c r="W2" s="4"/>
      <c r="X2" s="4"/>
      <c r="Y2" s="4"/>
      <c r="Z2" s="4"/>
    </row>
    <row r="3" ht="12.75" customHeight="1">
      <c r="A3" s="5" t="s">
        <v>2</v>
      </c>
      <c r="B3" s="6"/>
      <c r="C3" s="6"/>
      <c r="D3" s="6"/>
      <c r="E3" s="6"/>
      <c r="F3" s="6"/>
      <c r="G3" s="6"/>
      <c r="H3" s="6"/>
      <c r="I3" s="7"/>
      <c r="J3" s="4"/>
      <c r="K3" s="4"/>
      <c r="L3" s="4"/>
      <c r="M3" s="4"/>
      <c r="N3" s="4"/>
      <c r="O3" s="4"/>
      <c r="P3" s="4"/>
      <c r="Q3" s="4"/>
      <c r="R3" s="4"/>
      <c r="S3" s="4"/>
      <c r="T3" s="4"/>
      <c r="U3" s="4"/>
      <c r="V3" s="4"/>
      <c r="W3" s="4"/>
      <c r="X3" s="4"/>
      <c r="Y3" s="4"/>
      <c r="Z3" s="4"/>
    </row>
    <row r="4" ht="12.75" customHeight="1">
      <c r="A4" s="4"/>
      <c r="B4" s="4"/>
      <c r="C4" s="4"/>
      <c r="D4" s="4"/>
      <c r="E4" s="4"/>
      <c r="F4" s="4"/>
      <c r="G4" s="4"/>
      <c r="H4" s="4"/>
      <c r="I4" s="8"/>
      <c r="J4" s="4"/>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11</v>
      </c>
      <c r="H5" s="9" t="s">
        <v>12</v>
      </c>
      <c r="I5" s="9" t="s">
        <v>13</v>
      </c>
      <c r="J5" s="4"/>
      <c r="K5" s="4"/>
      <c r="L5" s="4"/>
      <c r="M5" s="4"/>
      <c r="N5" s="4"/>
      <c r="O5" s="4"/>
      <c r="P5" s="4"/>
      <c r="Q5" s="4"/>
      <c r="R5" s="4"/>
      <c r="S5" s="4"/>
      <c r="T5" s="4"/>
      <c r="U5" s="4"/>
      <c r="V5" s="4"/>
      <c r="W5" s="4"/>
      <c r="X5" s="4"/>
      <c r="Y5" s="4"/>
      <c r="Z5" s="4"/>
    </row>
    <row r="6" ht="12.75" customHeight="1">
      <c r="A6" s="10">
        <v>63393.0</v>
      </c>
      <c r="B6" s="10">
        <v>160.0</v>
      </c>
      <c r="C6" s="10">
        <v>49.0</v>
      </c>
      <c r="D6" s="11">
        <v>63343.0</v>
      </c>
      <c r="E6" s="10">
        <v>1.0</v>
      </c>
      <c r="F6" s="10">
        <v>0.0</v>
      </c>
      <c r="G6" s="12">
        <f>SUM(C6:E6)</f>
        <v>63393</v>
      </c>
      <c r="H6" s="12">
        <f>A6+B6</f>
        <v>63553</v>
      </c>
      <c r="I6" s="13">
        <f>G6/H6</f>
        <v>0.9974824163</v>
      </c>
      <c r="J6" s="14"/>
      <c r="K6" s="4"/>
      <c r="L6" s="4"/>
      <c r="M6" s="4"/>
      <c r="N6" s="4"/>
      <c r="O6" s="4"/>
      <c r="P6" s="4"/>
      <c r="Q6" s="4"/>
      <c r="R6" s="4"/>
      <c r="S6" s="4"/>
      <c r="T6" s="4"/>
      <c r="U6" s="4"/>
      <c r="V6" s="4"/>
      <c r="W6" s="4"/>
      <c r="X6" s="4"/>
      <c r="Y6" s="4"/>
      <c r="Z6" s="4"/>
    </row>
    <row r="7" ht="12.75" customHeight="1">
      <c r="A7" s="15"/>
      <c r="B7" s="16"/>
      <c r="C7" s="16"/>
      <c r="D7" s="16"/>
      <c r="E7" s="16"/>
      <c r="F7" s="16"/>
      <c r="G7" s="16"/>
      <c r="H7" s="16"/>
      <c r="I7" s="17"/>
      <c r="J7" s="3"/>
      <c r="K7" s="3"/>
      <c r="L7" s="4"/>
      <c r="M7" s="4"/>
      <c r="N7" s="4"/>
      <c r="O7" s="4"/>
      <c r="P7" s="4"/>
      <c r="Q7" s="4"/>
      <c r="R7" s="4"/>
      <c r="S7" s="4"/>
      <c r="T7" s="4"/>
      <c r="U7" s="4"/>
      <c r="V7" s="4"/>
      <c r="W7" s="4"/>
      <c r="X7" s="4"/>
      <c r="Y7" s="4"/>
      <c r="Z7" s="4"/>
    </row>
    <row r="8" ht="12.75" customHeight="1">
      <c r="A8" s="18"/>
      <c r="B8" s="3"/>
      <c r="C8" s="3"/>
      <c r="D8" s="3"/>
      <c r="E8" s="3"/>
      <c r="F8" s="3"/>
      <c r="G8" s="3"/>
      <c r="H8" s="3"/>
      <c r="I8" s="8"/>
      <c r="J8" s="3"/>
      <c r="K8" s="3"/>
      <c r="L8" s="4"/>
      <c r="M8" s="4"/>
      <c r="N8" s="4"/>
      <c r="O8" s="4"/>
      <c r="P8" s="4"/>
      <c r="Q8" s="4"/>
      <c r="R8" s="4"/>
      <c r="S8" s="4"/>
      <c r="T8" s="4"/>
      <c r="U8" s="4"/>
      <c r="V8" s="4"/>
      <c r="W8" s="4"/>
      <c r="X8" s="4"/>
      <c r="Y8" s="4"/>
      <c r="Z8" s="4"/>
    </row>
    <row r="9" ht="12.75" customHeight="1">
      <c r="A9" s="19" t="s">
        <v>15</v>
      </c>
      <c r="B9" s="4"/>
      <c r="C9" s="4"/>
      <c r="D9" s="4"/>
      <c r="E9" s="4"/>
      <c r="F9" s="4"/>
      <c r="G9" s="4"/>
      <c r="H9" s="4"/>
      <c r="I9" s="21"/>
      <c r="J9" s="3"/>
      <c r="K9" s="3"/>
      <c r="L9" s="4"/>
      <c r="M9" s="4"/>
      <c r="N9" s="4"/>
      <c r="O9" s="4"/>
      <c r="P9" s="4"/>
      <c r="Q9" s="4"/>
      <c r="R9" s="4"/>
      <c r="S9" s="4"/>
      <c r="T9" s="4"/>
      <c r="U9" s="4"/>
      <c r="V9" s="4"/>
      <c r="W9" s="4"/>
      <c r="X9" s="4"/>
      <c r="Y9" s="4"/>
      <c r="Z9" s="4"/>
    </row>
    <row r="10" ht="12.75" customHeight="1">
      <c r="A10" s="24" t="s">
        <v>17</v>
      </c>
      <c r="I10" s="23"/>
      <c r="J10" s="3"/>
      <c r="K10" s="3"/>
      <c r="L10" s="4"/>
      <c r="M10" s="4"/>
      <c r="N10" s="4"/>
      <c r="O10" s="4"/>
      <c r="P10" s="4"/>
      <c r="Q10" s="4"/>
      <c r="R10" s="4"/>
      <c r="S10" s="4"/>
      <c r="T10" s="4"/>
      <c r="U10" s="4"/>
      <c r="V10" s="4"/>
      <c r="W10" s="4"/>
      <c r="X10" s="4"/>
      <c r="Y10" s="4"/>
      <c r="Z10" s="4"/>
    </row>
    <row r="11" ht="6.75" customHeight="1">
      <c r="A11" s="25"/>
      <c r="I11" s="23"/>
      <c r="J11" s="3"/>
      <c r="K11" s="3"/>
      <c r="L11" s="4"/>
      <c r="M11" s="4"/>
      <c r="N11" s="4"/>
      <c r="O11" s="4"/>
      <c r="P11" s="4"/>
      <c r="Q11" s="4"/>
      <c r="R11" s="4"/>
      <c r="S11" s="4"/>
      <c r="T11" s="4"/>
      <c r="U11" s="4"/>
      <c r="V11" s="4"/>
      <c r="W11" s="4"/>
      <c r="X11" s="4"/>
      <c r="Y11" s="4"/>
      <c r="Z11" s="4"/>
    </row>
    <row r="12" ht="12.75" customHeight="1">
      <c r="A12" s="24"/>
      <c r="I12" s="23"/>
      <c r="J12" s="3"/>
      <c r="K12" s="3"/>
      <c r="L12" s="4"/>
      <c r="M12" s="4"/>
      <c r="N12" s="4"/>
      <c r="O12" s="4"/>
      <c r="P12" s="4"/>
      <c r="Q12" s="4"/>
      <c r="R12" s="4"/>
      <c r="S12" s="4"/>
      <c r="T12" s="4"/>
      <c r="U12" s="4"/>
      <c r="V12" s="4"/>
      <c r="W12" s="4"/>
      <c r="X12" s="4"/>
      <c r="Y12" s="4"/>
      <c r="Z12" s="4"/>
    </row>
    <row r="13" ht="12.75" customHeight="1">
      <c r="A13" s="25"/>
      <c r="I13" s="23"/>
      <c r="J13" s="3"/>
      <c r="K13" s="3"/>
      <c r="L13" s="4"/>
      <c r="M13" s="4"/>
      <c r="N13" s="4"/>
      <c r="O13" s="4"/>
      <c r="P13" s="4"/>
      <c r="Q13" s="4"/>
      <c r="R13" s="4"/>
      <c r="S13" s="4"/>
      <c r="T13" s="4"/>
      <c r="U13" s="4"/>
      <c r="V13" s="4"/>
      <c r="W13" s="4"/>
      <c r="X13" s="4"/>
      <c r="Y13" s="4"/>
      <c r="Z13" s="4"/>
    </row>
    <row r="14" ht="12.75" customHeight="1">
      <c r="A14" s="26"/>
      <c r="B14" s="4"/>
      <c r="C14" s="4"/>
      <c r="D14" s="4"/>
      <c r="E14" s="4"/>
      <c r="F14" s="4"/>
      <c r="G14" s="4"/>
      <c r="H14" s="4"/>
      <c r="I14" s="21"/>
      <c r="J14" s="3"/>
      <c r="K14" s="3"/>
      <c r="L14" s="4"/>
      <c r="M14" s="4"/>
      <c r="N14" s="4"/>
      <c r="O14" s="4"/>
      <c r="P14" s="4"/>
      <c r="Q14" s="4"/>
      <c r="R14" s="4"/>
      <c r="S14" s="4"/>
      <c r="T14" s="4"/>
      <c r="U14" s="4"/>
      <c r="V14" s="4"/>
      <c r="W14" s="4"/>
      <c r="X14" s="4"/>
      <c r="Y14" s="4"/>
      <c r="Z14" s="4"/>
    </row>
    <row r="15" ht="12.75" customHeight="1">
      <c r="A15" s="27"/>
      <c r="B15" s="28"/>
      <c r="C15" s="28"/>
      <c r="D15" s="28"/>
      <c r="E15" s="28"/>
      <c r="F15" s="28"/>
      <c r="G15" s="28"/>
      <c r="H15" s="28"/>
      <c r="I15" s="29"/>
      <c r="J15" s="3"/>
      <c r="K15" s="3"/>
      <c r="L15" s="4"/>
      <c r="M15" s="4"/>
      <c r="N15" s="4"/>
      <c r="O15" s="4"/>
      <c r="P15" s="4"/>
      <c r="Q15" s="4"/>
      <c r="R15" s="4"/>
      <c r="S15" s="4"/>
      <c r="T15" s="4"/>
      <c r="U15" s="4"/>
      <c r="V15" s="4"/>
      <c r="W15" s="4"/>
      <c r="X15" s="4"/>
      <c r="Y15" s="4"/>
      <c r="Z15" s="4"/>
    </row>
    <row r="16" ht="12.75" customHeight="1">
      <c r="A16" s="30"/>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31" t="s">
        <v>20</v>
      </c>
      <c r="B17" s="32"/>
      <c r="C17" s="32"/>
      <c r="D17" s="32"/>
      <c r="E17" s="32"/>
      <c r="F17" s="32"/>
      <c r="G17" s="32"/>
      <c r="H17" s="32"/>
      <c r="I17" s="33"/>
      <c r="J17" s="1"/>
      <c r="K17" s="1"/>
      <c r="L17" s="1"/>
      <c r="M17" s="1"/>
      <c r="N17" s="1"/>
      <c r="O17" s="1"/>
      <c r="P17" s="1"/>
      <c r="Q17" s="1"/>
      <c r="R17" s="1"/>
      <c r="S17" s="1"/>
      <c r="T17" s="1"/>
      <c r="U17" s="1"/>
      <c r="V17" s="1"/>
      <c r="W17" s="1"/>
      <c r="X17" s="1"/>
      <c r="Y17" s="1"/>
      <c r="Z17" s="1"/>
    </row>
    <row r="18" ht="12.75" customHeight="1">
      <c r="A18" s="26"/>
      <c r="B18" s="1"/>
      <c r="C18" s="1"/>
      <c r="D18" s="1"/>
      <c r="E18" s="1"/>
      <c r="F18" s="1"/>
      <c r="G18" s="1"/>
      <c r="H18" s="1"/>
      <c r="I18" s="34"/>
      <c r="J18" s="4"/>
      <c r="K18" s="1"/>
      <c r="L18" s="1"/>
      <c r="M18" s="1"/>
      <c r="N18" s="1"/>
      <c r="O18" s="1"/>
      <c r="P18" s="1"/>
      <c r="Q18" s="1"/>
      <c r="R18" s="1"/>
      <c r="S18" s="1"/>
      <c r="T18" s="1"/>
      <c r="U18" s="1"/>
      <c r="V18" s="1"/>
      <c r="W18" s="1"/>
      <c r="X18" s="1"/>
      <c r="Y18" s="1"/>
      <c r="Z18" s="1"/>
    </row>
    <row r="19" ht="12.75" customHeight="1">
      <c r="A19" s="26"/>
      <c r="B19" s="35" t="s">
        <v>22</v>
      </c>
      <c r="C19" s="35" t="s">
        <v>23</v>
      </c>
      <c r="D19" s="35" t="s">
        <v>24</v>
      </c>
      <c r="E19" s="35" t="s">
        <v>25</v>
      </c>
      <c r="F19" s="35" t="s">
        <v>6</v>
      </c>
      <c r="G19" s="35" t="s">
        <v>26</v>
      </c>
      <c r="H19" s="35" t="s">
        <v>11</v>
      </c>
      <c r="I19" s="35" t="s">
        <v>27</v>
      </c>
      <c r="J19" s="4"/>
      <c r="K19" s="1"/>
      <c r="L19" s="1"/>
      <c r="M19" s="1"/>
      <c r="N19" s="1"/>
      <c r="O19" s="1"/>
      <c r="P19" s="1"/>
      <c r="Q19" s="1"/>
      <c r="R19" s="1"/>
      <c r="S19" s="1"/>
      <c r="T19" s="1"/>
      <c r="U19" s="1"/>
      <c r="V19" s="1"/>
      <c r="W19" s="1"/>
      <c r="X19" s="1"/>
      <c r="Y19" s="1"/>
      <c r="Z19" s="1"/>
    </row>
    <row r="20" ht="12.75" customHeight="1">
      <c r="A20" s="36" t="s">
        <v>29</v>
      </c>
      <c r="B20" s="37">
        <v>2791290.0</v>
      </c>
      <c r="C20" s="11">
        <v>167351.0</v>
      </c>
      <c r="D20" s="11">
        <v>1444558.0</v>
      </c>
      <c r="E20" s="40">
        <v>1899839.0</v>
      </c>
      <c r="F20" s="11">
        <v>898338.0</v>
      </c>
      <c r="G20" s="12">
        <f>B20+F20</f>
        <v>3689628</v>
      </c>
      <c r="H20" s="12">
        <f>SUM(C20:E20)</f>
        <v>3511748</v>
      </c>
      <c r="I20" s="38">
        <v>0.95</v>
      </c>
      <c r="J20" s="4"/>
      <c r="K20" s="1"/>
      <c r="L20" s="1"/>
      <c r="M20" s="1"/>
      <c r="N20" s="1"/>
      <c r="O20" s="1"/>
      <c r="P20" s="1"/>
      <c r="Q20" s="1"/>
      <c r="R20" s="1"/>
      <c r="S20" s="1"/>
      <c r="T20" s="1"/>
      <c r="U20" s="1"/>
      <c r="V20" s="1"/>
      <c r="W20" s="1"/>
      <c r="X20" s="1"/>
      <c r="Y20" s="1"/>
      <c r="Z20" s="1"/>
    </row>
    <row r="21" ht="12.75" customHeight="1">
      <c r="A21" s="26"/>
      <c r="B21" s="4"/>
      <c r="C21" s="4"/>
      <c r="D21" s="4"/>
      <c r="E21" s="4"/>
      <c r="F21" s="4"/>
      <c r="G21" s="4"/>
      <c r="H21" s="4"/>
      <c r="I21" s="39"/>
      <c r="J21" s="1"/>
      <c r="K21" s="1"/>
      <c r="L21" s="1"/>
      <c r="M21" s="1"/>
      <c r="N21" s="1"/>
      <c r="O21" s="1"/>
      <c r="P21" s="1"/>
      <c r="Q21" s="1"/>
      <c r="R21" s="1"/>
      <c r="S21" s="1"/>
      <c r="T21" s="1"/>
      <c r="U21" s="1"/>
      <c r="V21" s="1"/>
      <c r="W21" s="1"/>
      <c r="X21" s="1"/>
      <c r="Y21" s="1"/>
      <c r="Z21" s="1"/>
    </row>
    <row r="22" ht="12.75" customHeight="1">
      <c r="A22" s="26" t="s">
        <v>30</v>
      </c>
      <c r="B22" s="41"/>
      <c r="C22" s="41"/>
      <c r="D22" s="41"/>
      <c r="E22" s="41"/>
      <c r="F22" s="41"/>
      <c r="G22" s="41"/>
      <c r="H22" s="41"/>
      <c r="I22" s="39"/>
      <c r="J22" s="1"/>
      <c r="K22" s="1"/>
      <c r="L22" s="1"/>
      <c r="M22" s="1"/>
      <c r="N22" s="1"/>
      <c r="O22" s="1"/>
      <c r="P22" s="1"/>
      <c r="Q22" s="1"/>
      <c r="R22" s="1"/>
      <c r="S22" s="1"/>
      <c r="T22" s="1"/>
      <c r="U22" s="1"/>
      <c r="V22" s="1"/>
      <c r="W22" s="1"/>
      <c r="X22" s="1"/>
      <c r="Y22" s="1"/>
      <c r="Z22" s="1"/>
    </row>
    <row r="23" ht="16.5" customHeight="1">
      <c r="A23" s="42" t="s">
        <v>34</v>
      </c>
      <c r="I23" s="23"/>
      <c r="J23" s="1"/>
      <c r="K23" s="1"/>
      <c r="L23" s="1"/>
      <c r="M23" s="1"/>
      <c r="N23" s="1"/>
      <c r="O23" s="1"/>
      <c r="P23" s="1"/>
      <c r="Q23" s="1"/>
      <c r="R23" s="1"/>
      <c r="S23" s="1"/>
      <c r="T23" s="1"/>
      <c r="U23" s="1"/>
      <c r="V23" s="1"/>
      <c r="W23" s="1"/>
      <c r="X23" s="1"/>
      <c r="Y23" s="1"/>
      <c r="Z23" s="1"/>
    </row>
    <row r="24" ht="12.75" customHeight="1">
      <c r="A24" s="42"/>
      <c r="I24" s="23"/>
      <c r="J24" s="1"/>
      <c r="K24" s="1"/>
      <c r="L24" s="1"/>
      <c r="M24" s="1"/>
      <c r="N24" s="1"/>
      <c r="O24" s="1"/>
      <c r="P24" s="1"/>
      <c r="Q24" s="1"/>
      <c r="R24" s="1"/>
      <c r="S24" s="1"/>
      <c r="T24" s="1"/>
      <c r="U24" s="1"/>
      <c r="V24" s="1"/>
      <c r="W24" s="1"/>
      <c r="X24" s="1"/>
      <c r="Y24" s="1"/>
      <c r="Z24" s="1"/>
    </row>
    <row r="25" ht="12.75" customHeight="1">
      <c r="A25" s="43"/>
      <c r="B25" s="44"/>
      <c r="C25" s="44"/>
      <c r="D25" s="44"/>
      <c r="E25" s="44"/>
      <c r="F25" s="44"/>
      <c r="G25" s="44"/>
      <c r="H25" s="44"/>
      <c r="I25" s="45"/>
      <c r="J25" s="1"/>
      <c r="K25" s="1"/>
      <c r="L25" s="1"/>
      <c r="M25" s="1"/>
      <c r="N25" s="1"/>
      <c r="O25" s="1"/>
      <c r="P25" s="1"/>
      <c r="Q25" s="1"/>
      <c r="R25" s="1"/>
      <c r="S25" s="1"/>
      <c r="T25" s="1"/>
      <c r="U25" s="1"/>
      <c r="V25" s="1"/>
      <c r="W25" s="1"/>
      <c r="X25" s="1"/>
      <c r="Y25" s="1"/>
      <c r="Z25" s="1"/>
    </row>
    <row r="26" ht="12.75" customHeight="1">
      <c r="A26" s="43"/>
      <c r="B26" s="44"/>
      <c r="C26" s="44"/>
      <c r="D26" s="44"/>
      <c r="E26" s="44"/>
      <c r="F26" s="44"/>
      <c r="G26" s="44"/>
      <c r="H26" s="44"/>
      <c r="I26" s="45"/>
      <c r="J26" s="1"/>
      <c r="K26" s="1"/>
      <c r="L26" s="1"/>
      <c r="M26" s="1"/>
      <c r="N26" s="1"/>
      <c r="O26" s="1"/>
      <c r="P26" s="1"/>
      <c r="Q26" s="1"/>
      <c r="R26" s="1"/>
      <c r="S26" s="1"/>
      <c r="T26" s="1"/>
      <c r="U26" s="1"/>
      <c r="V26" s="1"/>
      <c r="W26" s="1"/>
      <c r="X26" s="1"/>
      <c r="Y26" s="1"/>
      <c r="Z26" s="1"/>
    </row>
    <row r="27" ht="12.75" customHeight="1">
      <c r="A27" s="26"/>
      <c r="B27" s="41"/>
      <c r="C27" s="41"/>
      <c r="D27" s="41"/>
      <c r="E27" s="41"/>
      <c r="F27" s="41"/>
      <c r="G27" s="41"/>
      <c r="H27" s="41"/>
      <c r="I27" s="39"/>
      <c r="J27" s="1"/>
      <c r="K27" s="1"/>
      <c r="L27" s="1"/>
      <c r="M27" s="1"/>
      <c r="N27" s="1"/>
      <c r="O27" s="1"/>
      <c r="P27" s="1"/>
      <c r="Q27" s="1"/>
      <c r="R27" s="1"/>
      <c r="S27" s="1"/>
      <c r="T27" s="1"/>
      <c r="U27" s="1"/>
      <c r="V27" s="1"/>
      <c r="W27" s="1"/>
      <c r="X27" s="1"/>
      <c r="Y27" s="1"/>
      <c r="Z27" s="1"/>
    </row>
    <row r="28" ht="12.75" customHeight="1">
      <c r="A28" s="24"/>
      <c r="I28" s="23"/>
      <c r="J28" s="1"/>
      <c r="K28" s="1"/>
      <c r="L28" s="1"/>
      <c r="M28" s="1"/>
      <c r="N28" s="1"/>
      <c r="O28" s="1"/>
      <c r="P28" s="1"/>
      <c r="Q28" s="1"/>
      <c r="R28" s="1"/>
      <c r="S28" s="1"/>
      <c r="T28" s="1"/>
      <c r="U28" s="1"/>
      <c r="V28" s="1"/>
      <c r="W28" s="1"/>
      <c r="X28" s="1"/>
      <c r="Y28" s="1"/>
      <c r="Z28" s="1"/>
    </row>
    <row r="29" ht="12.75" customHeight="1">
      <c r="A29" s="48"/>
      <c r="B29" s="44"/>
      <c r="C29" s="44"/>
      <c r="D29" s="44"/>
      <c r="E29" s="44"/>
      <c r="F29" s="44"/>
      <c r="G29" s="44"/>
      <c r="H29" s="44"/>
      <c r="I29" s="45"/>
      <c r="J29" s="1"/>
      <c r="K29" s="1"/>
      <c r="L29" s="1"/>
      <c r="M29" s="1"/>
      <c r="N29" s="1"/>
      <c r="O29" s="1"/>
      <c r="P29" s="1"/>
      <c r="Q29" s="1"/>
      <c r="R29" s="1"/>
      <c r="S29" s="1"/>
      <c r="T29" s="1"/>
      <c r="U29" s="1"/>
      <c r="V29" s="1"/>
      <c r="W29" s="1"/>
      <c r="X29" s="1"/>
      <c r="Y29" s="1"/>
      <c r="Z29" s="1"/>
    </row>
    <row r="30" ht="12.75" customHeight="1">
      <c r="A30" s="48"/>
      <c r="B30" s="49"/>
      <c r="C30" s="49"/>
      <c r="D30" s="49"/>
      <c r="E30" s="49"/>
      <c r="F30" s="49"/>
      <c r="G30" s="49"/>
      <c r="H30" s="49"/>
      <c r="I30" s="50"/>
      <c r="J30" s="1"/>
      <c r="K30" s="1"/>
      <c r="L30" s="1"/>
      <c r="M30" s="1"/>
      <c r="N30" s="1"/>
      <c r="O30" s="1"/>
      <c r="P30" s="1"/>
      <c r="Q30" s="1"/>
      <c r="R30" s="1"/>
      <c r="S30" s="1"/>
      <c r="T30" s="1"/>
      <c r="U30" s="1"/>
      <c r="V30" s="1"/>
      <c r="W30" s="1"/>
      <c r="X30" s="1"/>
      <c r="Y30" s="1"/>
      <c r="Z30" s="1"/>
    </row>
    <row r="31" ht="12.75" customHeight="1">
      <c r="A31" s="48"/>
      <c r="B31" s="49"/>
      <c r="C31" s="49"/>
      <c r="D31" s="49"/>
      <c r="E31" s="49"/>
      <c r="F31" s="49"/>
      <c r="G31" s="49"/>
      <c r="H31" s="49"/>
      <c r="I31" s="50"/>
      <c r="J31" s="1"/>
      <c r="K31" s="1"/>
      <c r="L31" s="1"/>
      <c r="M31" s="1"/>
      <c r="N31" s="1"/>
      <c r="O31" s="1"/>
      <c r="P31" s="1"/>
      <c r="Q31" s="1"/>
      <c r="R31" s="1"/>
      <c r="S31" s="1"/>
      <c r="T31" s="1"/>
      <c r="U31" s="1"/>
      <c r="V31" s="1"/>
      <c r="W31" s="1"/>
      <c r="X31" s="1"/>
      <c r="Y31" s="1"/>
      <c r="Z31" s="1"/>
    </row>
    <row r="32" ht="12.75" customHeight="1">
      <c r="A32" s="48"/>
      <c r="B32" s="49"/>
      <c r="C32" s="49"/>
      <c r="D32" s="49"/>
      <c r="E32" s="49"/>
      <c r="F32" s="49"/>
      <c r="G32" s="49"/>
      <c r="H32" s="49"/>
      <c r="I32" s="50"/>
      <c r="J32" s="1"/>
      <c r="K32" s="1"/>
      <c r="L32" s="1"/>
      <c r="M32" s="1"/>
      <c r="N32" s="1"/>
      <c r="O32" s="1"/>
      <c r="P32" s="1"/>
      <c r="Q32" s="1"/>
      <c r="R32" s="1"/>
      <c r="S32" s="1"/>
      <c r="T32" s="1"/>
      <c r="U32" s="1"/>
      <c r="V32" s="1"/>
      <c r="W32" s="1"/>
      <c r="X32" s="1"/>
      <c r="Y32" s="1"/>
      <c r="Z32" s="1"/>
    </row>
    <row r="33" ht="12.75" customHeight="1">
      <c r="A33" s="48"/>
      <c r="B33" s="49"/>
      <c r="C33" s="49"/>
      <c r="D33" s="49"/>
      <c r="E33" s="49"/>
      <c r="F33" s="49"/>
      <c r="G33" s="49"/>
      <c r="H33" s="49"/>
      <c r="I33" s="50"/>
      <c r="J33" s="1"/>
      <c r="K33" s="1"/>
      <c r="L33" s="1"/>
      <c r="M33" s="1"/>
      <c r="N33" s="1"/>
      <c r="O33" s="1"/>
      <c r="P33" s="1"/>
      <c r="Q33" s="1"/>
      <c r="R33" s="1"/>
      <c r="S33" s="1"/>
      <c r="T33" s="1"/>
      <c r="U33" s="1"/>
      <c r="V33" s="1"/>
      <c r="W33" s="1"/>
      <c r="X33" s="1"/>
      <c r="Y33" s="1"/>
      <c r="Z33" s="1"/>
    </row>
    <row r="34" ht="12.75" customHeight="1">
      <c r="A34" s="48"/>
      <c r="B34" s="49"/>
      <c r="C34" s="49"/>
      <c r="D34" s="49"/>
      <c r="E34" s="49"/>
      <c r="F34" s="49"/>
      <c r="G34" s="49"/>
      <c r="H34" s="49"/>
      <c r="I34" s="50"/>
      <c r="J34" s="1"/>
      <c r="K34" s="1"/>
      <c r="L34" s="1"/>
      <c r="M34" s="1"/>
      <c r="N34" s="1"/>
      <c r="O34" s="1"/>
      <c r="P34" s="1"/>
      <c r="Q34" s="1"/>
      <c r="R34" s="1"/>
      <c r="S34" s="1"/>
      <c r="T34" s="1"/>
      <c r="U34" s="1"/>
      <c r="V34" s="1"/>
      <c r="W34" s="1"/>
      <c r="X34" s="1"/>
      <c r="Y34" s="1"/>
      <c r="Z34" s="1"/>
    </row>
    <row r="35" ht="12.75" customHeight="1">
      <c r="A35" s="51"/>
      <c r="B35" s="41"/>
      <c r="C35" s="4"/>
      <c r="D35" s="41"/>
      <c r="E35" s="41"/>
      <c r="F35" s="41"/>
      <c r="G35" s="41"/>
      <c r="H35" s="41"/>
      <c r="I35" s="39"/>
      <c r="J35" s="1"/>
      <c r="K35" s="1"/>
      <c r="L35" s="1"/>
      <c r="M35" s="1"/>
      <c r="N35" s="1"/>
      <c r="O35" s="1"/>
      <c r="P35" s="1"/>
      <c r="Q35" s="1"/>
      <c r="R35" s="1"/>
      <c r="S35" s="1"/>
      <c r="T35" s="1"/>
      <c r="U35" s="1"/>
      <c r="V35" s="1"/>
      <c r="W35" s="1"/>
      <c r="X35" s="1"/>
      <c r="Y35" s="1"/>
      <c r="Z35" s="1"/>
    </row>
    <row r="36" ht="12.75" customHeight="1">
      <c r="A36" s="51"/>
      <c r="B36" s="41"/>
      <c r="C36" s="4"/>
      <c r="D36" s="41"/>
      <c r="E36" s="41"/>
      <c r="F36" s="41"/>
      <c r="G36" s="41"/>
      <c r="H36" s="41"/>
      <c r="I36" s="39"/>
      <c r="J36" s="1"/>
      <c r="K36" s="1"/>
      <c r="L36" s="1"/>
      <c r="M36" s="1"/>
      <c r="N36" s="1"/>
      <c r="O36" s="1"/>
      <c r="P36" s="1"/>
      <c r="Q36" s="1"/>
      <c r="R36" s="1"/>
      <c r="S36" s="1"/>
      <c r="T36" s="1"/>
      <c r="U36" s="1"/>
      <c r="V36" s="1"/>
      <c r="W36" s="1"/>
      <c r="X36" s="1"/>
      <c r="Y36" s="1"/>
      <c r="Z36" s="1"/>
    </row>
    <row r="37" ht="12.75" customHeight="1">
      <c r="A37" s="26"/>
      <c r="B37" s="1"/>
      <c r="C37" s="41"/>
      <c r="D37" s="41"/>
      <c r="E37" s="41"/>
      <c r="F37" s="41"/>
      <c r="G37" s="41"/>
      <c r="H37" s="41"/>
      <c r="I37" s="39"/>
      <c r="J37" s="1"/>
      <c r="K37" s="1"/>
      <c r="L37" s="1"/>
      <c r="M37" s="1"/>
      <c r="N37" s="1"/>
      <c r="O37" s="1"/>
      <c r="P37" s="1"/>
      <c r="Q37" s="1"/>
      <c r="R37" s="1"/>
      <c r="S37" s="1"/>
      <c r="T37" s="1"/>
      <c r="U37" s="1"/>
      <c r="V37" s="1"/>
      <c r="W37" s="1"/>
      <c r="X37" s="1"/>
      <c r="Y37" s="1"/>
      <c r="Z37" s="1"/>
    </row>
    <row r="38" ht="12.75" customHeight="1">
      <c r="A38" s="27"/>
      <c r="B38" s="52"/>
      <c r="C38" s="52"/>
      <c r="D38" s="52"/>
      <c r="E38" s="52"/>
      <c r="F38" s="53"/>
      <c r="G38" s="53"/>
      <c r="H38" s="53"/>
      <c r="I38" s="54"/>
      <c r="J38" s="1"/>
      <c r="K38" s="1"/>
      <c r="L38" s="1"/>
      <c r="M38" s="1"/>
      <c r="N38" s="1"/>
      <c r="O38" s="1"/>
      <c r="P38" s="1"/>
      <c r="Q38" s="1"/>
      <c r="R38" s="1"/>
      <c r="S38" s="1"/>
      <c r="T38" s="1"/>
      <c r="U38" s="1"/>
      <c r="V38" s="1"/>
      <c r="W38" s="1"/>
      <c r="X38" s="1"/>
      <c r="Y38" s="1"/>
      <c r="Z38" s="1"/>
    </row>
    <row r="39" ht="12.75" customHeight="1">
      <c r="A39" s="4"/>
      <c r="B39" s="4"/>
      <c r="C39" s="4"/>
      <c r="D39" s="4"/>
      <c r="E39" s="4"/>
      <c r="F39" s="4"/>
      <c r="G39" s="4"/>
      <c r="H39" s="4"/>
      <c r="I39" s="4"/>
      <c r="J39" s="1"/>
      <c r="K39" s="1"/>
      <c r="L39" s="1"/>
      <c r="M39" s="1"/>
      <c r="N39" s="1"/>
      <c r="O39" s="1"/>
      <c r="P39" s="1"/>
      <c r="Q39" s="1"/>
      <c r="R39" s="1"/>
      <c r="S39" s="1"/>
      <c r="T39" s="1"/>
      <c r="U39" s="1"/>
      <c r="V39" s="1"/>
      <c r="W39" s="1"/>
      <c r="X39" s="1"/>
      <c r="Y39" s="1"/>
      <c r="Z39" s="1"/>
    </row>
    <row r="40" ht="12.75" customHeight="1">
      <c r="A40" s="31" t="s">
        <v>37</v>
      </c>
      <c r="B40" s="55"/>
      <c r="C40" s="55"/>
      <c r="D40" s="55"/>
      <c r="E40" s="55"/>
      <c r="F40" s="55"/>
      <c r="G40" s="55"/>
      <c r="H40" s="55"/>
      <c r="I40" s="56"/>
      <c r="J40" s="1"/>
      <c r="K40" s="4"/>
      <c r="L40" s="4"/>
      <c r="M40" s="4"/>
      <c r="N40" s="4"/>
      <c r="O40" s="4"/>
      <c r="P40" s="4"/>
      <c r="Q40" s="4"/>
      <c r="R40" s="4"/>
      <c r="S40" s="4"/>
      <c r="T40" s="4"/>
      <c r="U40" s="4"/>
      <c r="V40" s="4"/>
      <c r="W40" s="4"/>
      <c r="X40" s="4"/>
      <c r="Y40" s="4"/>
      <c r="Z40" s="4"/>
    </row>
    <row r="41" ht="12.75" customHeight="1">
      <c r="A41" s="57"/>
      <c r="B41" s="4"/>
      <c r="C41" s="4"/>
      <c r="D41" s="4"/>
      <c r="E41" s="4"/>
      <c r="F41" s="4"/>
      <c r="G41" s="4"/>
      <c r="H41" s="4"/>
      <c r="I41" s="39"/>
      <c r="J41" s="4"/>
      <c r="K41" s="4"/>
      <c r="L41" s="4"/>
      <c r="M41" s="4"/>
      <c r="N41" s="4"/>
      <c r="O41" s="4"/>
      <c r="P41" s="4"/>
      <c r="Q41" s="4"/>
      <c r="R41" s="4"/>
      <c r="S41" s="4"/>
      <c r="T41" s="4"/>
      <c r="U41" s="4"/>
      <c r="V41" s="4"/>
      <c r="W41" s="4"/>
      <c r="X41" s="4"/>
      <c r="Y41" s="4"/>
      <c r="Z41" s="4"/>
    </row>
    <row r="42" ht="12.75" customHeight="1">
      <c r="A42" s="57"/>
      <c r="B42" s="9" t="s">
        <v>22</v>
      </c>
      <c r="C42" s="9" t="s">
        <v>38</v>
      </c>
      <c r="D42" s="9" t="s">
        <v>23</v>
      </c>
      <c r="E42" s="9" t="s">
        <v>24</v>
      </c>
      <c r="F42" s="58" t="s">
        <v>11</v>
      </c>
      <c r="G42" s="58" t="s">
        <v>26</v>
      </c>
      <c r="H42" s="59" t="s">
        <v>13</v>
      </c>
      <c r="I42" s="39"/>
      <c r="J42" s="4"/>
      <c r="K42" s="4"/>
      <c r="L42" s="4"/>
      <c r="M42" s="4"/>
      <c r="N42" s="4"/>
      <c r="O42" s="4"/>
      <c r="P42" s="4"/>
      <c r="Q42" s="4"/>
      <c r="R42" s="4"/>
      <c r="S42" s="4"/>
      <c r="T42" s="4"/>
      <c r="U42" s="4"/>
      <c r="V42" s="4"/>
      <c r="W42" s="4"/>
      <c r="X42" s="4"/>
      <c r="Y42" s="4"/>
      <c r="Z42" s="4"/>
    </row>
    <row r="43" ht="12.75" customHeight="1">
      <c r="A43" s="57"/>
      <c r="B43" s="10">
        <v>524517.0</v>
      </c>
      <c r="C43" s="40">
        <v>164078.0</v>
      </c>
      <c r="D43" s="10">
        <v>4312.0</v>
      </c>
      <c r="E43" s="40">
        <v>153340.0</v>
      </c>
      <c r="F43" s="10">
        <f>SUM(D43:E43)</f>
        <v>157652</v>
      </c>
      <c r="G43" s="10">
        <f>B43+C43</f>
        <v>688595</v>
      </c>
      <c r="H43" s="38">
        <f>F43/B43</f>
        <v>0.3005660446</v>
      </c>
      <c r="I43" s="39"/>
      <c r="J43" s="4"/>
      <c r="K43" s="4"/>
      <c r="L43" s="4"/>
      <c r="M43" s="4"/>
      <c r="N43" s="4"/>
      <c r="O43" s="4"/>
      <c r="P43" s="4"/>
      <c r="Q43" s="4"/>
      <c r="R43" s="4"/>
      <c r="S43" s="4"/>
      <c r="T43" s="4"/>
      <c r="U43" s="4"/>
      <c r="V43" s="4"/>
      <c r="W43" s="4"/>
      <c r="X43" s="4"/>
      <c r="Y43" s="4"/>
      <c r="Z43" s="4"/>
    </row>
    <row r="44" ht="12.75" customHeight="1">
      <c r="A44" s="57"/>
      <c r="B44" s="4"/>
      <c r="C44" s="4"/>
      <c r="D44" s="4"/>
      <c r="E44" s="4"/>
      <c r="F44" s="4"/>
      <c r="G44" s="4"/>
      <c r="H44" s="4"/>
      <c r="I44" s="39"/>
      <c r="J44" s="4"/>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39"/>
      <c r="J45" s="4"/>
      <c r="K45" s="4"/>
      <c r="L45" s="4"/>
      <c r="M45" s="4"/>
      <c r="N45" s="4"/>
      <c r="O45" s="4"/>
      <c r="P45" s="4"/>
      <c r="Q45" s="4"/>
      <c r="R45" s="4"/>
      <c r="S45" s="4"/>
      <c r="T45" s="4"/>
      <c r="U45" s="4"/>
      <c r="V45" s="4"/>
      <c r="W45" s="4"/>
      <c r="X45" s="4"/>
      <c r="Y45" s="4"/>
      <c r="Z45" s="4"/>
    </row>
    <row r="46" ht="12.75" customHeight="1">
      <c r="A46" s="26" t="s">
        <v>40</v>
      </c>
      <c r="B46" s="4"/>
      <c r="C46" s="4"/>
      <c r="D46" s="4"/>
      <c r="E46" s="4"/>
      <c r="F46" s="4"/>
      <c r="G46" s="4"/>
      <c r="H46" s="4"/>
      <c r="I46" s="39"/>
      <c r="J46" s="4"/>
      <c r="K46" s="4"/>
      <c r="L46" s="4"/>
      <c r="M46" s="4"/>
      <c r="N46" s="4"/>
      <c r="O46" s="4"/>
      <c r="P46" s="4"/>
      <c r="Q46" s="4"/>
      <c r="R46" s="4"/>
      <c r="S46" s="4"/>
      <c r="T46" s="4"/>
      <c r="U46" s="4"/>
      <c r="V46" s="4"/>
      <c r="W46" s="4"/>
      <c r="X46" s="4"/>
      <c r="Y46" s="4"/>
      <c r="Z46" s="4"/>
    </row>
    <row r="47" ht="27.75" customHeight="1">
      <c r="A47" s="62" t="s">
        <v>47</v>
      </c>
      <c r="I47" s="23"/>
      <c r="J47" s="4"/>
      <c r="K47" s="4"/>
      <c r="L47" s="4"/>
      <c r="M47" s="4"/>
      <c r="N47" s="4"/>
      <c r="O47" s="4"/>
      <c r="P47" s="4"/>
      <c r="Q47" s="4"/>
      <c r="R47" s="4"/>
      <c r="S47" s="4"/>
      <c r="T47" s="4"/>
      <c r="U47" s="4"/>
      <c r="V47" s="4"/>
      <c r="W47" s="4"/>
      <c r="X47" s="4"/>
      <c r="Y47" s="4"/>
      <c r="Z47" s="4"/>
    </row>
    <row r="48" ht="12.75" customHeight="1">
      <c r="A48" s="63"/>
      <c r="B48" s="4"/>
      <c r="C48" s="4"/>
      <c r="D48" s="4"/>
      <c r="E48" s="4"/>
      <c r="F48" s="4"/>
      <c r="G48" s="4"/>
      <c r="H48" s="4"/>
      <c r="I48" s="39"/>
      <c r="J48" s="4"/>
      <c r="K48" s="4"/>
      <c r="L48" s="4"/>
      <c r="M48" s="4"/>
      <c r="N48" s="4"/>
      <c r="O48" s="4"/>
      <c r="P48" s="4"/>
      <c r="Q48" s="4"/>
      <c r="R48" s="4"/>
      <c r="S48" s="4"/>
      <c r="T48" s="4"/>
      <c r="U48" s="4"/>
      <c r="V48" s="4"/>
      <c r="W48" s="4"/>
      <c r="X48" s="4"/>
      <c r="Y48" s="4"/>
      <c r="Z48" s="4"/>
    </row>
    <row r="49" ht="12.75" customHeight="1">
      <c r="A49" s="64"/>
      <c r="B49" s="4"/>
      <c r="C49" s="4"/>
      <c r="D49" s="4"/>
      <c r="E49" s="4"/>
      <c r="F49" s="4"/>
      <c r="G49" s="4"/>
      <c r="H49" s="4"/>
      <c r="I49" s="39"/>
      <c r="J49" s="4"/>
      <c r="K49" s="4"/>
      <c r="L49" s="4"/>
      <c r="M49" s="4"/>
      <c r="N49" s="4"/>
      <c r="O49" s="4"/>
      <c r="P49" s="4"/>
      <c r="Q49" s="4"/>
      <c r="R49" s="4"/>
      <c r="S49" s="4"/>
      <c r="T49" s="4"/>
      <c r="U49" s="4"/>
      <c r="V49" s="4"/>
      <c r="W49" s="4"/>
      <c r="X49" s="4"/>
      <c r="Y49" s="4"/>
      <c r="Z49" s="4"/>
    </row>
    <row r="50" ht="12.75" customHeight="1">
      <c r="A50" s="65"/>
      <c r="B50" s="65"/>
      <c r="C50" s="65"/>
      <c r="D50" s="65"/>
      <c r="E50" s="65"/>
      <c r="F50" s="65"/>
      <c r="G50" s="65"/>
      <c r="H50" s="65"/>
      <c r="I50" s="39"/>
      <c r="J50" s="4"/>
      <c r="K50" s="4"/>
      <c r="L50" s="4"/>
      <c r="M50" s="4"/>
      <c r="N50" s="4"/>
      <c r="O50" s="4"/>
      <c r="P50" s="4"/>
      <c r="Q50" s="4"/>
      <c r="R50" s="4"/>
      <c r="S50" s="4"/>
      <c r="T50" s="4"/>
      <c r="U50" s="4"/>
      <c r="V50" s="4"/>
      <c r="W50" s="4"/>
      <c r="X50" s="4"/>
      <c r="Y50" s="4"/>
      <c r="Z50" s="4"/>
    </row>
    <row r="51" ht="12.75" customHeight="1">
      <c r="A51" s="66"/>
      <c r="B51" s="4"/>
      <c r="C51" s="4"/>
      <c r="D51" s="4"/>
      <c r="E51" s="4"/>
      <c r="F51" s="4"/>
      <c r="G51" s="4"/>
      <c r="H51" s="4"/>
      <c r="I51" s="39"/>
      <c r="J51" s="4"/>
      <c r="K51" s="4"/>
      <c r="L51" s="4"/>
      <c r="M51" s="4"/>
      <c r="N51" s="4"/>
      <c r="O51" s="4"/>
      <c r="P51" s="4"/>
      <c r="Q51" s="4"/>
      <c r="R51" s="4"/>
      <c r="S51" s="4"/>
      <c r="T51" s="4"/>
      <c r="U51" s="4"/>
      <c r="V51" s="4"/>
      <c r="W51" s="4"/>
      <c r="X51" s="4"/>
      <c r="Y51" s="4"/>
      <c r="Z51" s="4"/>
    </row>
    <row r="52" ht="12.75" customHeight="1">
      <c r="A52" s="66"/>
      <c r="B52" s="44"/>
      <c r="C52" s="44"/>
      <c r="D52" s="44"/>
      <c r="E52" s="44"/>
      <c r="F52" s="44"/>
      <c r="G52" s="44"/>
      <c r="H52" s="44"/>
      <c r="I52" s="45"/>
      <c r="J52" s="4"/>
      <c r="K52" s="4"/>
      <c r="L52" s="4"/>
      <c r="M52" s="4"/>
      <c r="N52" s="4"/>
      <c r="O52" s="4"/>
      <c r="P52" s="4"/>
      <c r="Q52" s="4"/>
      <c r="R52" s="4"/>
      <c r="S52" s="4"/>
      <c r="T52" s="4"/>
      <c r="U52" s="4"/>
      <c r="V52" s="4"/>
      <c r="W52" s="4"/>
      <c r="X52" s="4"/>
      <c r="Y52" s="4"/>
      <c r="Z52" s="4"/>
    </row>
    <row r="53" ht="12.75" customHeight="1">
      <c r="A53" s="66"/>
      <c r="B53" s="44"/>
      <c r="C53" s="44"/>
      <c r="D53" s="44"/>
      <c r="E53" s="44"/>
      <c r="F53" s="44"/>
      <c r="G53" s="44"/>
      <c r="H53" s="44"/>
      <c r="I53" s="45"/>
      <c r="J53" s="4"/>
      <c r="K53" s="4"/>
      <c r="L53" s="4"/>
      <c r="M53" s="4"/>
      <c r="N53" s="4"/>
      <c r="O53" s="4"/>
      <c r="P53" s="4"/>
      <c r="Q53" s="4"/>
      <c r="R53" s="4"/>
      <c r="S53" s="4"/>
      <c r="T53" s="4"/>
      <c r="U53" s="4"/>
      <c r="V53" s="4"/>
      <c r="W53" s="4"/>
      <c r="X53" s="4"/>
      <c r="Y53" s="4"/>
      <c r="Z53" s="4"/>
    </row>
    <row r="54" ht="12.75" customHeight="1">
      <c r="A54" s="57"/>
      <c r="B54" s="4"/>
      <c r="C54" s="4"/>
      <c r="D54" s="4"/>
      <c r="E54" s="4"/>
      <c r="F54" s="4"/>
      <c r="G54" s="4"/>
      <c r="H54" s="4"/>
      <c r="I54" s="39"/>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39"/>
      <c r="J55" s="4"/>
      <c r="K55" s="4"/>
      <c r="L55" s="4"/>
      <c r="M55" s="4"/>
      <c r="N55" s="4"/>
      <c r="O55" s="4"/>
      <c r="P55" s="4"/>
      <c r="Q55" s="4"/>
      <c r="R55" s="4"/>
      <c r="S55" s="4"/>
      <c r="T55" s="4"/>
      <c r="U55" s="4"/>
      <c r="V55" s="4"/>
      <c r="W55" s="4"/>
      <c r="X55" s="4"/>
      <c r="Y55" s="4"/>
      <c r="Z55" s="4"/>
    </row>
    <row r="56" ht="12.75" customHeight="1">
      <c r="A56" s="26"/>
      <c r="B56" s="4"/>
      <c r="C56" s="4"/>
      <c r="D56" s="4"/>
      <c r="E56" s="4"/>
      <c r="F56" s="4"/>
      <c r="G56" s="4"/>
      <c r="H56" s="4"/>
      <c r="I56" s="39"/>
      <c r="J56" s="4"/>
      <c r="K56" s="4"/>
      <c r="L56" s="4"/>
      <c r="M56" s="4"/>
      <c r="N56" s="4"/>
      <c r="O56" s="4"/>
      <c r="P56" s="4"/>
      <c r="Q56" s="4"/>
      <c r="R56" s="4"/>
      <c r="S56" s="4"/>
      <c r="T56" s="4"/>
      <c r="U56" s="4"/>
      <c r="V56" s="4"/>
      <c r="W56" s="4"/>
      <c r="X56" s="4"/>
      <c r="Y56" s="4"/>
      <c r="Z56" s="4"/>
    </row>
    <row r="57" ht="12.75" customHeight="1">
      <c r="A57" s="57"/>
      <c r="B57" s="4"/>
      <c r="C57" s="4"/>
      <c r="D57" s="4"/>
      <c r="E57" s="4"/>
      <c r="F57" s="4"/>
      <c r="G57" s="4"/>
      <c r="H57" s="4"/>
      <c r="I57" s="39"/>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39"/>
      <c r="J58" s="4"/>
      <c r="K58" s="4"/>
      <c r="L58" s="4"/>
      <c r="M58" s="4"/>
      <c r="N58" s="4"/>
      <c r="O58" s="4"/>
      <c r="P58" s="4"/>
      <c r="Q58" s="4"/>
      <c r="R58" s="4"/>
      <c r="S58" s="4"/>
      <c r="T58" s="4"/>
      <c r="U58" s="4"/>
      <c r="V58" s="4"/>
      <c r="W58" s="4"/>
      <c r="X58" s="4"/>
      <c r="Y58" s="4"/>
      <c r="Z58" s="4"/>
    </row>
    <row r="59" ht="12.75" customHeight="1">
      <c r="A59" s="27"/>
      <c r="B59" s="28"/>
      <c r="C59" s="28"/>
      <c r="D59" s="28"/>
      <c r="E59" s="28"/>
      <c r="F59" s="28"/>
      <c r="G59" s="28"/>
      <c r="H59" s="28"/>
      <c r="I59" s="74"/>
      <c r="J59" s="4"/>
      <c r="K59" s="4"/>
      <c r="L59" s="4"/>
      <c r="M59" s="4"/>
      <c r="N59" s="4"/>
      <c r="O59" s="4"/>
      <c r="P59" s="4"/>
      <c r="Q59" s="4"/>
      <c r="R59" s="4"/>
      <c r="S59" s="4"/>
      <c r="T59" s="4"/>
      <c r="U59" s="4"/>
      <c r="V59" s="4"/>
      <c r="W59" s="4"/>
      <c r="X59" s="4"/>
      <c r="Y59" s="4"/>
      <c r="Z59" s="4"/>
    </row>
    <row r="60" ht="12.75" customHeight="1">
      <c r="A60" s="57"/>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0:I11"/>
    <mergeCell ref="A12:I13"/>
    <mergeCell ref="A23:I23"/>
    <mergeCell ref="A24:I24"/>
    <mergeCell ref="A28:I28"/>
    <mergeCell ref="A47:I47"/>
  </mergeCells>
  <printOptions/>
  <pageMargins bottom="1.0" footer="0.0" header="0.0" left="0.75" right="0.75" top="1.0"/>
  <pageSetup scale="74"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75" customHeight="1">
      <c r="A1" s="1" t="s">
        <v>0</v>
      </c>
      <c r="B1" s="2" t="s">
        <v>1</v>
      </c>
      <c r="C1" s="3"/>
      <c r="D1" s="3"/>
      <c r="E1" s="3"/>
      <c r="F1" s="3"/>
      <c r="G1" s="3"/>
      <c r="H1" s="3"/>
      <c r="I1" s="3"/>
      <c r="J1" s="3"/>
      <c r="K1" s="3"/>
      <c r="L1" s="4"/>
      <c r="M1" s="4"/>
      <c r="N1" s="4"/>
      <c r="O1" s="4"/>
      <c r="P1" s="4"/>
      <c r="Q1" s="4"/>
      <c r="R1" s="4"/>
      <c r="S1" s="4"/>
      <c r="T1" s="4"/>
      <c r="U1" s="4"/>
      <c r="V1" s="4"/>
      <c r="W1" s="4"/>
      <c r="X1" s="4"/>
      <c r="Y1" s="4"/>
      <c r="Z1" s="4"/>
    </row>
    <row r="2" ht="12.75" customHeight="1">
      <c r="A2" s="2"/>
      <c r="B2" s="3"/>
      <c r="C2" s="3"/>
      <c r="D2" s="3"/>
      <c r="E2" s="3"/>
      <c r="F2" s="3"/>
      <c r="G2" s="3"/>
      <c r="H2" s="3"/>
      <c r="I2" s="3"/>
      <c r="J2" s="3"/>
      <c r="K2" s="3"/>
      <c r="L2" s="4"/>
      <c r="M2" s="4"/>
      <c r="N2" s="4"/>
      <c r="O2" s="4"/>
      <c r="P2" s="4"/>
      <c r="Q2" s="4"/>
      <c r="R2" s="4"/>
      <c r="S2" s="4"/>
      <c r="T2" s="4"/>
      <c r="U2" s="4"/>
      <c r="V2" s="4"/>
      <c r="W2" s="4"/>
      <c r="X2" s="4"/>
      <c r="Y2" s="4"/>
      <c r="Z2" s="4"/>
    </row>
    <row r="3" ht="12.75" customHeight="1">
      <c r="A3" s="5" t="s">
        <v>2</v>
      </c>
      <c r="B3" s="6"/>
      <c r="C3" s="6"/>
      <c r="D3" s="6"/>
      <c r="E3" s="6"/>
      <c r="F3" s="6"/>
      <c r="G3" s="6"/>
      <c r="H3" s="6"/>
      <c r="I3" s="7"/>
      <c r="J3" s="4" t="s">
        <v>3</v>
      </c>
      <c r="K3" s="4"/>
      <c r="L3" s="4"/>
      <c r="M3" s="4"/>
      <c r="N3" s="4"/>
      <c r="O3" s="4"/>
      <c r="P3" s="4"/>
      <c r="Q3" s="4"/>
      <c r="R3" s="4"/>
      <c r="S3" s="4"/>
      <c r="T3" s="4"/>
      <c r="U3" s="4"/>
      <c r="V3" s="4"/>
      <c r="W3" s="4"/>
      <c r="X3" s="4"/>
      <c r="Y3" s="4"/>
      <c r="Z3" s="4"/>
    </row>
    <row r="4" ht="12.75" customHeight="1">
      <c r="A4" s="4"/>
      <c r="B4" s="4"/>
      <c r="C4" s="4"/>
      <c r="D4" s="4"/>
      <c r="E4" s="4"/>
      <c r="F4" s="4"/>
      <c r="G4" s="4"/>
      <c r="H4" s="4"/>
      <c r="I4" s="8"/>
      <c r="J4" s="4" t="s">
        <v>4</v>
      </c>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11</v>
      </c>
      <c r="H5" s="9" t="s">
        <v>12</v>
      </c>
      <c r="I5" s="9" t="s">
        <v>13</v>
      </c>
      <c r="J5" s="4" t="s">
        <v>14</v>
      </c>
      <c r="K5" s="4"/>
      <c r="L5" s="4"/>
      <c r="M5" s="4"/>
      <c r="N5" s="4"/>
      <c r="O5" s="4"/>
      <c r="P5" s="4"/>
      <c r="Q5" s="4"/>
      <c r="R5" s="4"/>
      <c r="S5" s="4"/>
      <c r="T5" s="4"/>
      <c r="U5" s="4"/>
      <c r="V5" s="4"/>
      <c r="W5" s="4"/>
      <c r="X5" s="4"/>
      <c r="Y5" s="4"/>
      <c r="Z5" s="4"/>
    </row>
    <row r="6" ht="12.75" customHeight="1">
      <c r="A6" s="10">
        <v>32255.0</v>
      </c>
      <c r="B6" s="10">
        <v>160.0</v>
      </c>
      <c r="C6" s="10">
        <v>93.0</v>
      </c>
      <c r="D6" s="10">
        <v>32159.0</v>
      </c>
      <c r="E6" s="10">
        <v>3.0</v>
      </c>
      <c r="F6" s="10">
        <v>0.0</v>
      </c>
      <c r="G6" s="12">
        <f>SUM(C6:E6)</f>
        <v>32255</v>
      </c>
      <c r="H6" s="12">
        <f>A6+B6</f>
        <v>32415</v>
      </c>
      <c r="I6" s="13">
        <f>G6/H6</f>
        <v>0.9950640136</v>
      </c>
      <c r="J6" s="14"/>
      <c r="K6" s="4"/>
      <c r="L6" s="4"/>
      <c r="M6" s="4"/>
      <c r="N6" s="4"/>
      <c r="O6" s="4"/>
      <c r="P6" s="4"/>
      <c r="Q6" s="4"/>
      <c r="R6" s="4"/>
      <c r="S6" s="4"/>
      <c r="T6" s="4"/>
      <c r="U6" s="4"/>
      <c r="V6" s="4"/>
      <c r="W6" s="4"/>
      <c r="X6" s="4"/>
      <c r="Y6" s="4"/>
      <c r="Z6" s="4"/>
    </row>
    <row r="7" ht="12.75" customHeight="1">
      <c r="A7" s="15"/>
      <c r="B7" s="16"/>
      <c r="C7" s="16"/>
      <c r="D7" s="16"/>
      <c r="E7" s="16"/>
      <c r="F7" s="16"/>
      <c r="G7" s="16"/>
      <c r="H7" s="16"/>
      <c r="I7" s="17"/>
      <c r="J7" s="3"/>
      <c r="K7" s="3"/>
      <c r="L7" s="4"/>
      <c r="M7" s="4"/>
      <c r="N7" s="4"/>
      <c r="O7" s="4"/>
      <c r="P7" s="4"/>
      <c r="Q7" s="4"/>
      <c r="R7" s="4"/>
      <c r="S7" s="4"/>
      <c r="T7" s="4"/>
      <c r="U7" s="4"/>
      <c r="V7" s="4"/>
      <c r="W7" s="4"/>
      <c r="X7" s="4"/>
      <c r="Y7" s="4"/>
      <c r="Z7" s="4"/>
    </row>
    <row r="8" ht="12.75" customHeight="1">
      <c r="A8" s="18"/>
      <c r="B8" s="3"/>
      <c r="C8" s="3"/>
      <c r="D8" s="3"/>
      <c r="E8" s="3"/>
      <c r="F8" s="3"/>
      <c r="G8" s="3"/>
      <c r="H8" s="3"/>
      <c r="I8" s="8"/>
      <c r="J8" s="3"/>
      <c r="K8" s="3"/>
      <c r="L8" s="4"/>
      <c r="M8" s="4"/>
      <c r="N8" s="4"/>
      <c r="O8" s="4"/>
      <c r="P8" s="4"/>
      <c r="Q8" s="4"/>
      <c r="R8" s="4"/>
      <c r="S8" s="4"/>
      <c r="T8" s="4"/>
      <c r="U8" s="4"/>
      <c r="V8" s="4"/>
      <c r="W8" s="4"/>
      <c r="X8" s="4"/>
      <c r="Y8" s="4"/>
      <c r="Z8" s="4"/>
    </row>
    <row r="9" ht="12.75" customHeight="1">
      <c r="A9" s="19" t="s">
        <v>15</v>
      </c>
      <c r="B9" s="4"/>
      <c r="C9" s="4"/>
      <c r="D9" s="4"/>
      <c r="E9" s="4"/>
      <c r="F9" s="4"/>
      <c r="G9" s="4"/>
      <c r="H9" s="4"/>
      <c r="I9" s="21"/>
      <c r="J9" s="3"/>
      <c r="K9" s="3"/>
      <c r="L9" s="4"/>
      <c r="M9" s="4"/>
      <c r="N9" s="4"/>
      <c r="O9" s="4"/>
      <c r="P9" s="4"/>
      <c r="Q9" s="4"/>
      <c r="R9" s="4"/>
      <c r="S9" s="4"/>
      <c r="T9" s="4"/>
      <c r="U9" s="4"/>
      <c r="V9" s="4"/>
      <c r="W9" s="4"/>
      <c r="X9" s="4"/>
      <c r="Y9" s="4"/>
      <c r="Z9" s="4"/>
    </row>
    <row r="10" ht="12.75" customHeight="1">
      <c r="A10" s="24" t="s">
        <v>18</v>
      </c>
      <c r="I10" s="23"/>
      <c r="J10" s="3"/>
      <c r="K10" s="3"/>
      <c r="L10" s="4"/>
      <c r="M10" s="4"/>
      <c r="N10" s="4"/>
      <c r="O10" s="4"/>
      <c r="P10" s="4"/>
      <c r="Q10" s="4"/>
      <c r="R10" s="4"/>
      <c r="S10" s="4"/>
      <c r="T10" s="4"/>
      <c r="U10" s="4"/>
      <c r="V10" s="4"/>
      <c r="W10" s="4"/>
      <c r="X10" s="4"/>
      <c r="Y10" s="4"/>
      <c r="Z10" s="4"/>
    </row>
    <row r="11" ht="19.5" customHeight="1">
      <c r="A11" s="25"/>
      <c r="I11" s="23"/>
      <c r="J11" s="3"/>
      <c r="K11" s="3"/>
      <c r="L11" s="4"/>
      <c r="M11" s="4"/>
      <c r="N11" s="4"/>
      <c r="O11" s="4"/>
      <c r="P11" s="4"/>
      <c r="Q11" s="4"/>
      <c r="R11" s="4"/>
      <c r="S11" s="4"/>
      <c r="T11" s="4"/>
      <c r="U11" s="4"/>
      <c r="V11" s="4"/>
      <c r="W11" s="4"/>
      <c r="X11" s="4"/>
      <c r="Y11" s="4"/>
      <c r="Z11" s="4"/>
    </row>
    <row r="12" ht="12.75" customHeight="1">
      <c r="A12" s="24"/>
      <c r="I12" s="23"/>
      <c r="J12" s="3"/>
      <c r="K12" s="3"/>
      <c r="L12" s="4"/>
      <c r="M12" s="4"/>
      <c r="N12" s="4"/>
      <c r="O12" s="4"/>
      <c r="P12" s="4"/>
      <c r="Q12" s="4"/>
      <c r="R12" s="4"/>
      <c r="S12" s="4"/>
      <c r="T12" s="4"/>
      <c r="U12" s="4"/>
      <c r="V12" s="4"/>
      <c r="W12" s="4"/>
      <c r="X12" s="4"/>
      <c r="Y12" s="4"/>
      <c r="Z12" s="4"/>
    </row>
    <row r="13" ht="9.0" customHeight="1">
      <c r="A13" s="25"/>
      <c r="I13" s="23"/>
      <c r="J13" s="3"/>
      <c r="K13" s="3"/>
      <c r="L13" s="4"/>
      <c r="M13" s="4"/>
      <c r="N13" s="4"/>
      <c r="O13" s="4"/>
      <c r="P13" s="4"/>
      <c r="Q13" s="4"/>
      <c r="R13" s="4"/>
      <c r="S13" s="4"/>
      <c r="T13" s="4"/>
      <c r="U13" s="4"/>
      <c r="V13" s="4"/>
      <c r="W13" s="4"/>
      <c r="X13" s="4"/>
      <c r="Y13" s="4"/>
      <c r="Z13" s="4"/>
    </row>
    <row r="14" ht="12.75" customHeight="1">
      <c r="A14" s="26"/>
      <c r="B14" s="4"/>
      <c r="C14" s="4"/>
      <c r="D14" s="4"/>
      <c r="E14" s="4"/>
      <c r="F14" s="4"/>
      <c r="G14" s="4"/>
      <c r="H14" s="4"/>
      <c r="I14" s="21"/>
      <c r="J14" s="3"/>
      <c r="K14" s="3"/>
      <c r="L14" s="4"/>
      <c r="M14" s="4"/>
      <c r="N14" s="4"/>
      <c r="O14" s="4"/>
      <c r="P14" s="4"/>
      <c r="Q14" s="4"/>
      <c r="R14" s="4"/>
      <c r="S14" s="4"/>
      <c r="T14" s="4"/>
      <c r="U14" s="4"/>
      <c r="V14" s="4"/>
      <c r="W14" s="4"/>
      <c r="X14" s="4"/>
      <c r="Y14" s="4"/>
      <c r="Z14" s="4"/>
    </row>
    <row r="15" ht="12.75" customHeight="1">
      <c r="A15" s="27"/>
      <c r="B15" s="28"/>
      <c r="C15" s="28"/>
      <c r="D15" s="28"/>
      <c r="E15" s="28"/>
      <c r="F15" s="28"/>
      <c r="G15" s="28"/>
      <c r="H15" s="28"/>
      <c r="I15" s="29"/>
      <c r="J15" s="3"/>
      <c r="K15" s="3"/>
      <c r="L15" s="4"/>
      <c r="M15" s="4"/>
      <c r="N15" s="4"/>
      <c r="O15" s="4"/>
      <c r="P15" s="4"/>
      <c r="Q15" s="4"/>
      <c r="R15" s="4"/>
      <c r="S15" s="4"/>
      <c r="T15" s="4"/>
      <c r="U15" s="4"/>
      <c r="V15" s="4"/>
      <c r="W15" s="4"/>
      <c r="X15" s="4"/>
      <c r="Y15" s="4"/>
      <c r="Z15" s="4"/>
    </row>
    <row r="16" ht="12.75" customHeight="1">
      <c r="A16" s="30"/>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31" t="s">
        <v>20</v>
      </c>
      <c r="B17" s="32"/>
      <c r="C17" s="32"/>
      <c r="D17" s="32"/>
      <c r="E17" s="32"/>
      <c r="F17" s="32"/>
      <c r="G17" s="32"/>
      <c r="H17" s="32"/>
      <c r="I17" s="33"/>
      <c r="J17" s="1"/>
      <c r="K17" s="1"/>
      <c r="L17" s="1"/>
      <c r="M17" s="1"/>
      <c r="N17" s="1"/>
      <c r="O17" s="1"/>
      <c r="P17" s="1"/>
      <c r="Q17" s="1"/>
      <c r="R17" s="1"/>
      <c r="S17" s="1"/>
      <c r="T17" s="1"/>
      <c r="U17" s="1"/>
      <c r="V17" s="1"/>
      <c r="W17" s="1"/>
      <c r="X17" s="1"/>
      <c r="Y17" s="1"/>
      <c r="Z17" s="1"/>
    </row>
    <row r="18" ht="12.75" customHeight="1">
      <c r="A18" s="26"/>
      <c r="B18" s="1"/>
      <c r="C18" s="1"/>
      <c r="D18" s="1"/>
      <c r="E18" s="1"/>
      <c r="F18" s="1"/>
      <c r="G18" s="1"/>
      <c r="H18" s="1"/>
      <c r="I18" s="34"/>
      <c r="J18" s="4" t="s">
        <v>21</v>
      </c>
      <c r="K18" s="1"/>
      <c r="L18" s="1"/>
      <c r="M18" s="1"/>
      <c r="N18" s="1"/>
      <c r="O18" s="1"/>
      <c r="P18" s="1"/>
      <c r="Q18" s="1"/>
      <c r="R18" s="1"/>
      <c r="S18" s="1"/>
      <c r="T18" s="1"/>
      <c r="U18" s="1"/>
      <c r="V18" s="1"/>
      <c r="W18" s="1"/>
      <c r="X18" s="1"/>
      <c r="Y18" s="1"/>
      <c r="Z18" s="1"/>
    </row>
    <row r="19" ht="12.75" customHeight="1">
      <c r="A19" s="26"/>
      <c r="B19" s="35" t="s">
        <v>22</v>
      </c>
      <c r="C19" s="35" t="s">
        <v>23</v>
      </c>
      <c r="D19" s="35" t="s">
        <v>24</v>
      </c>
      <c r="E19" s="35" t="s">
        <v>25</v>
      </c>
      <c r="F19" s="35" t="s">
        <v>6</v>
      </c>
      <c r="G19" s="35" t="s">
        <v>26</v>
      </c>
      <c r="H19" s="35" t="s">
        <v>11</v>
      </c>
      <c r="I19" s="35" t="s">
        <v>27</v>
      </c>
      <c r="J19" s="4" t="s">
        <v>28</v>
      </c>
      <c r="K19" s="1"/>
      <c r="L19" s="1"/>
      <c r="M19" s="1"/>
      <c r="N19" s="1"/>
      <c r="O19" s="1"/>
      <c r="P19" s="1"/>
      <c r="Q19" s="1"/>
      <c r="R19" s="1"/>
      <c r="S19" s="1"/>
      <c r="T19" s="1"/>
      <c r="U19" s="1"/>
      <c r="V19" s="1"/>
      <c r="W19" s="1"/>
      <c r="X19" s="1"/>
      <c r="Y19" s="1"/>
      <c r="Z19" s="1"/>
    </row>
    <row r="20" ht="12.75" customHeight="1">
      <c r="A20" s="36" t="s">
        <v>29</v>
      </c>
      <c r="B20" s="37">
        <v>1815765.0</v>
      </c>
      <c r="C20" s="11">
        <v>1453.0</v>
      </c>
      <c r="D20" s="11">
        <v>1662983.0</v>
      </c>
      <c r="E20" s="37">
        <v>1299463.0</v>
      </c>
      <c r="F20" s="11">
        <v>8955.0</v>
      </c>
      <c r="G20" s="12">
        <f>B20+F20</f>
        <v>1824720</v>
      </c>
      <c r="H20" s="12">
        <v>2963899.0</v>
      </c>
      <c r="I20" s="38">
        <f>H20/G20</f>
        <v>1.624303455</v>
      </c>
      <c r="J20" s="1" t="s">
        <v>1</v>
      </c>
      <c r="K20" s="1"/>
      <c r="L20" s="1"/>
      <c r="M20" s="1"/>
      <c r="N20" s="1"/>
      <c r="O20" s="1"/>
      <c r="P20" s="1"/>
      <c r="Q20" s="1"/>
      <c r="R20" s="1"/>
      <c r="S20" s="1"/>
      <c r="T20" s="1"/>
      <c r="U20" s="1"/>
      <c r="V20" s="1"/>
      <c r="W20" s="1"/>
      <c r="X20" s="1"/>
      <c r="Y20" s="1"/>
      <c r="Z20" s="1"/>
    </row>
    <row r="21" ht="12.75" customHeight="1">
      <c r="A21" s="26"/>
      <c r="B21" s="4"/>
      <c r="C21" s="4"/>
      <c r="D21" s="4"/>
      <c r="E21" s="4"/>
      <c r="F21" s="4"/>
      <c r="G21" s="4"/>
      <c r="H21" s="4"/>
      <c r="I21" s="39"/>
      <c r="J21" s="1"/>
      <c r="K21" s="1"/>
      <c r="L21" s="1"/>
      <c r="M21" s="1"/>
      <c r="N21" s="1"/>
      <c r="O21" s="1"/>
      <c r="P21" s="1"/>
      <c r="Q21" s="1"/>
      <c r="R21" s="1"/>
      <c r="S21" s="1"/>
      <c r="T21" s="1"/>
      <c r="U21" s="1"/>
      <c r="V21" s="1"/>
      <c r="W21" s="1"/>
      <c r="X21" s="1"/>
      <c r="Y21" s="1"/>
      <c r="Z21" s="1"/>
    </row>
    <row r="22" ht="12.75" customHeight="1">
      <c r="A22" s="26" t="s">
        <v>30</v>
      </c>
      <c r="B22" s="41"/>
      <c r="C22" s="41"/>
      <c r="D22" s="41"/>
      <c r="E22" s="41"/>
      <c r="F22" s="41"/>
      <c r="G22" s="41"/>
      <c r="H22" s="41"/>
      <c r="I22" s="39"/>
      <c r="J22" s="1"/>
      <c r="K22" s="1"/>
      <c r="L22" s="1"/>
      <c r="M22" s="1"/>
      <c r="N22" s="1"/>
      <c r="O22" s="1"/>
      <c r="P22" s="1"/>
      <c r="Q22" s="1"/>
      <c r="R22" s="1"/>
      <c r="S22" s="1"/>
      <c r="T22" s="1"/>
      <c r="U22" s="1"/>
      <c r="V22" s="1"/>
      <c r="W22" s="1"/>
      <c r="X22" s="1"/>
      <c r="Y22" s="1"/>
      <c r="Z22" s="1"/>
    </row>
    <row r="23" ht="47.25" customHeight="1">
      <c r="A23" s="42" t="s">
        <v>33</v>
      </c>
      <c r="G23" s="41"/>
      <c r="H23" s="41"/>
      <c r="I23" s="39"/>
      <c r="J23" s="1"/>
      <c r="K23" s="1"/>
      <c r="L23" s="1"/>
      <c r="M23" s="1"/>
      <c r="N23" s="1"/>
      <c r="O23" s="1"/>
      <c r="P23" s="1"/>
      <c r="Q23" s="1"/>
      <c r="R23" s="1"/>
      <c r="S23" s="1"/>
      <c r="T23" s="1"/>
      <c r="U23" s="1"/>
      <c r="V23" s="1"/>
      <c r="W23" s="1"/>
      <c r="X23" s="1"/>
      <c r="Y23" s="1"/>
      <c r="Z23" s="1"/>
    </row>
    <row r="24" ht="12.75" customHeight="1">
      <c r="A24" s="42"/>
      <c r="I24" s="23"/>
      <c r="J24" s="1"/>
      <c r="K24" s="1"/>
      <c r="L24" s="1"/>
      <c r="M24" s="1"/>
      <c r="N24" s="1"/>
      <c r="O24" s="1"/>
      <c r="P24" s="1"/>
      <c r="Q24" s="1"/>
      <c r="R24" s="1"/>
      <c r="S24" s="1"/>
      <c r="T24" s="1"/>
      <c r="U24" s="1"/>
      <c r="V24" s="1"/>
      <c r="W24" s="1"/>
      <c r="X24" s="1"/>
      <c r="Y24" s="1"/>
      <c r="Z24" s="1"/>
    </row>
    <row r="25" ht="12.75" customHeight="1">
      <c r="A25" s="46"/>
      <c r="H25" s="44"/>
      <c r="I25" s="45"/>
      <c r="J25" s="1"/>
      <c r="K25" s="1"/>
      <c r="L25" s="1"/>
      <c r="M25" s="1"/>
      <c r="N25" s="1"/>
      <c r="O25" s="1"/>
      <c r="P25" s="1"/>
      <c r="Q25" s="1"/>
      <c r="R25" s="1"/>
      <c r="S25" s="1"/>
      <c r="T25" s="1"/>
      <c r="U25" s="1"/>
      <c r="V25" s="1"/>
      <c r="W25" s="1"/>
      <c r="X25" s="1"/>
      <c r="Y25" s="1"/>
      <c r="Z25" s="1"/>
    </row>
    <row r="26" ht="12.75" customHeight="1">
      <c r="A26" s="26"/>
      <c r="B26" s="41"/>
      <c r="C26" s="41"/>
      <c r="D26" s="41"/>
      <c r="E26" s="41"/>
      <c r="F26" s="41"/>
      <c r="G26" s="41"/>
      <c r="H26" s="41"/>
      <c r="I26" s="39"/>
      <c r="J26" s="1"/>
      <c r="K26" s="1"/>
      <c r="L26" s="1"/>
      <c r="M26" s="1"/>
      <c r="N26" s="1"/>
      <c r="O26" s="1"/>
      <c r="P26" s="1"/>
      <c r="Q26" s="1"/>
      <c r="R26" s="1"/>
      <c r="S26" s="1"/>
      <c r="T26" s="1"/>
      <c r="U26" s="1"/>
      <c r="V26" s="1"/>
      <c r="W26" s="1"/>
      <c r="X26" s="1"/>
      <c r="Y26" s="1"/>
      <c r="Z26" s="1"/>
    </row>
    <row r="27" ht="12.75" customHeight="1">
      <c r="A27" s="24"/>
      <c r="I27" s="23"/>
      <c r="J27" s="1"/>
      <c r="K27" s="1"/>
      <c r="L27" s="1"/>
      <c r="M27" s="1"/>
      <c r="N27" s="1"/>
      <c r="O27" s="1"/>
      <c r="P27" s="1"/>
      <c r="Q27" s="1"/>
      <c r="R27" s="1"/>
      <c r="S27" s="1"/>
      <c r="T27" s="1"/>
      <c r="U27" s="1"/>
      <c r="V27" s="1"/>
      <c r="W27" s="1"/>
      <c r="X27" s="1"/>
      <c r="Y27" s="1"/>
      <c r="Z27" s="1"/>
    </row>
    <row r="28" ht="12.75" customHeight="1">
      <c r="A28" s="26"/>
      <c r="B28" s="41"/>
      <c r="C28" s="41"/>
      <c r="D28" s="41"/>
      <c r="E28" s="41"/>
      <c r="F28" s="41"/>
      <c r="G28" s="41"/>
      <c r="H28" s="41"/>
      <c r="I28" s="39"/>
      <c r="J28" s="1"/>
      <c r="K28" s="1"/>
      <c r="L28" s="1"/>
      <c r="M28" s="1"/>
      <c r="N28" s="1"/>
      <c r="O28" s="1"/>
      <c r="P28" s="1"/>
      <c r="Q28" s="1"/>
      <c r="R28" s="1"/>
      <c r="S28" s="1"/>
      <c r="T28" s="1"/>
      <c r="U28" s="1"/>
      <c r="V28" s="1"/>
      <c r="W28" s="1"/>
      <c r="X28" s="1"/>
      <c r="Y28" s="1"/>
      <c r="Z28" s="1"/>
    </row>
    <row r="29" ht="12.75" customHeight="1">
      <c r="A29" s="24"/>
      <c r="I29" s="23"/>
      <c r="J29" s="1"/>
      <c r="K29" s="1"/>
      <c r="L29" s="1"/>
      <c r="M29" s="1"/>
      <c r="N29" s="1"/>
      <c r="O29" s="1"/>
      <c r="P29" s="1"/>
      <c r="Q29" s="1"/>
      <c r="R29" s="1"/>
      <c r="S29" s="1"/>
      <c r="T29" s="1"/>
      <c r="U29" s="1"/>
      <c r="V29" s="1"/>
      <c r="W29" s="1"/>
      <c r="X29" s="1"/>
      <c r="Y29" s="1"/>
      <c r="Z29" s="1"/>
    </row>
    <row r="30" ht="12.75" customHeight="1">
      <c r="A30" s="48"/>
      <c r="B30" s="44"/>
      <c r="C30" s="44"/>
      <c r="D30" s="44"/>
      <c r="E30" s="44"/>
      <c r="F30" s="44"/>
      <c r="G30" s="44"/>
      <c r="H30" s="44"/>
      <c r="I30" s="45"/>
      <c r="J30" s="1"/>
      <c r="K30" s="1"/>
      <c r="L30" s="1"/>
      <c r="M30" s="1"/>
      <c r="N30" s="1"/>
      <c r="O30" s="1"/>
      <c r="P30" s="1"/>
      <c r="Q30" s="1"/>
      <c r="R30" s="1"/>
      <c r="S30" s="1"/>
      <c r="T30" s="1"/>
      <c r="U30" s="1"/>
      <c r="V30" s="1"/>
      <c r="W30" s="1"/>
      <c r="X30" s="1"/>
      <c r="Y30" s="1"/>
      <c r="Z30" s="1"/>
    </row>
    <row r="31" ht="12.75" customHeight="1">
      <c r="A31" s="48"/>
      <c r="B31" s="49"/>
      <c r="C31" s="49"/>
      <c r="D31" s="49"/>
      <c r="E31" s="49"/>
      <c r="F31" s="49"/>
      <c r="G31" s="49"/>
      <c r="H31" s="49"/>
      <c r="I31" s="50"/>
      <c r="J31" s="1"/>
      <c r="K31" s="1"/>
      <c r="L31" s="1"/>
      <c r="M31" s="1"/>
      <c r="N31" s="1"/>
      <c r="O31" s="1"/>
      <c r="P31" s="1"/>
      <c r="Q31" s="1"/>
      <c r="R31" s="1"/>
      <c r="S31" s="1"/>
      <c r="T31" s="1"/>
      <c r="U31" s="1"/>
      <c r="V31" s="1"/>
      <c r="W31" s="1"/>
      <c r="X31" s="1"/>
      <c r="Y31" s="1"/>
      <c r="Z31" s="1"/>
    </row>
    <row r="32" ht="12.75" customHeight="1">
      <c r="A32" s="48"/>
      <c r="B32" s="49"/>
      <c r="C32" s="49"/>
      <c r="D32" s="49"/>
      <c r="E32" s="49"/>
      <c r="F32" s="49"/>
      <c r="G32" s="49"/>
      <c r="H32" s="49"/>
      <c r="I32" s="50"/>
      <c r="J32" s="1"/>
      <c r="K32" s="1"/>
      <c r="L32" s="1"/>
      <c r="M32" s="1"/>
      <c r="N32" s="1"/>
      <c r="O32" s="1"/>
      <c r="P32" s="1"/>
      <c r="Q32" s="1"/>
      <c r="R32" s="1"/>
      <c r="S32" s="1"/>
      <c r="T32" s="1"/>
      <c r="U32" s="1"/>
      <c r="V32" s="1"/>
      <c r="W32" s="1"/>
      <c r="X32" s="1"/>
      <c r="Y32" s="1"/>
      <c r="Z32" s="1"/>
    </row>
    <row r="33" ht="12.75" customHeight="1">
      <c r="A33" s="48"/>
      <c r="B33" s="49"/>
      <c r="C33" s="49"/>
      <c r="D33" s="49"/>
      <c r="E33" s="49"/>
      <c r="F33" s="49"/>
      <c r="G33" s="49"/>
      <c r="H33" s="49"/>
      <c r="I33" s="50"/>
      <c r="J33" s="1"/>
      <c r="K33" s="1"/>
      <c r="L33" s="1"/>
      <c r="M33" s="1"/>
      <c r="N33" s="1"/>
      <c r="O33" s="1"/>
      <c r="P33" s="1"/>
      <c r="Q33" s="1"/>
      <c r="R33" s="1"/>
      <c r="S33" s="1"/>
      <c r="T33" s="1"/>
      <c r="U33" s="1"/>
      <c r="V33" s="1"/>
      <c r="W33" s="1"/>
      <c r="X33" s="1"/>
      <c r="Y33" s="1"/>
      <c r="Z33" s="1"/>
    </row>
    <row r="34" ht="12.75" customHeight="1">
      <c r="A34" s="48"/>
      <c r="B34" s="49"/>
      <c r="C34" s="49"/>
      <c r="D34" s="49"/>
      <c r="E34" s="49"/>
      <c r="F34" s="49"/>
      <c r="G34" s="49"/>
      <c r="H34" s="49"/>
      <c r="I34" s="50"/>
      <c r="J34" s="1"/>
      <c r="K34" s="1"/>
      <c r="L34" s="1"/>
      <c r="M34" s="1"/>
      <c r="N34" s="1"/>
      <c r="O34" s="1"/>
      <c r="P34" s="1"/>
      <c r="Q34" s="1"/>
      <c r="R34" s="1"/>
      <c r="S34" s="1"/>
      <c r="T34" s="1"/>
      <c r="U34" s="1"/>
      <c r="V34" s="1"/>
      <c r="W34" s="1"/>
      <c r="X34" s="1"/>
      <c r="Y34" s="1"/>
      <c r="Z34" s="1"/>
    </row>
    <row r="35" ht="12.75" customHeight="1">
      <c r="A35" s="48"/>
      <c r="B35" s="49"/>
      <c r="C35" s="49"/>
      <c r="D35" s="49"/>
      <c r="E35" s="49"/>
      <c r="F35" s="49"/>
      <c r="G35" s="49"/>
      <c r="H35" s="49"/>
      <c r="I35" s="50"/>
      <c r="J35" s="1"/>
      <c r="K35" s="1"/>
      <c r="L35" s="1"/>
      <c r="M35" s="1"/>
      <c r="N35" s="1"/>
      <c r="O35" s="1"/>
      <c r="P35" s="1"/>
      <c r="Q35" s="1"/>
      <c r="R35" s="1"/>
      <c r="S35" s="1"/>
      <c r="T35" s="1"/>
      <c r="U35" s="1"/>
      <c r="V35" s="1"/>
      <c r="W35" s="1"/>
      <c r="X35" s="1"/>
      <c r="Y35" s="1"/>
      <c r="Z35" s="1"/>
    </row>
    <row r="36" ht="12.75" customHeight="1">
      <c r="A36" s="51"/>
      <c r="B36" s="41"/>
      <c r="C36" s="4"/>
      <c r="D36" s="41"/>
      <c r="E36" s="41"/>
      <c r="F36" s="41"/>
      <c r="G36" s="41"/>
      <c r="H36" s="41"/>
      <c r="I36" s="39"/>
      <c r="J36" s="1"/>
      <c r="K36" s="1"/>
      <c r="L36" s="1"/>
      <c r="M36" s="1"/>
      <c r="N36" s="1"/>
      <c r="O36" s="1"/>
      <c r="P36" s="1"/>
      <c r="Q36" s="1"/>
      <c r="R36" s="1"/>
      <c r="S36" s="1"/>
      <c r="T36" s="1"/>
      <c r="U36" s="1"/>
      <c r="V36" s="1"/>
      <c r="W36" s="1"/>
      <c r="X36" s="1"/>
      <c r="Y36" s="1"/>
      <c r="Z36" s="1"/>
    </row>
    <row r="37" ht="12.75" customHeight="1">
      <c r="A37" s="51"/>
      <c r="B37" s="41"/>
      <c r="C37" s="4"/>
      <c r="D37" s="41"/>
      <c r="E37" s="41"/>
      <c r="F37" s="41"/>
      <c r="G37" s="41"/>
      <c r="H37" s="41"/>
      <c r="I37" s="39"/>
      <c r="J37" s="1"/>
      <c r="K37" s="1"/>
      <c r="L37" s="1"/>
      <c r="M37" s="1"/>
      <c r="N37" s="1"/>
      <c r="O37" s="1"/>
      <c r="P37" s="1"/>
      <c r="Q37" s="1"/>
      <c r="R37" s="1"/>
      <c r="S37" s="1"/>
      <c r="T37" s="1"/>
      <c r="U37" s="1"/>
      <c r="V37" s="1"/>
      <c r="W37" s="1"/>
      <c r="X37" s="1"/>
      <c r="Y37" s="1"/>
      <c r="Z37" s="1"/>
    </row>
    <row r="38" ht="12.75" customHeight="1">
      <c r="A38" s="26"/>
      <c r="B38" s="1"/>
      <c r="C38" s="41"/>
      <c r="D38" s="41"/>
      <c r="E38" s="41"/>
      <c r="F38" s="41"/>
      <c r="G38" s="41"/>
      <c r="H38" s="41"/>
      <c r="I38" s="39"/>
      <c r="J38" s="1"/>
      <c r="K38" s="1"/>
      <c r="L38" s="1"/>
      <c r="M38" s="1"/>
      <c r="N38" s="1"/>
      <c r="O38" s="1"/>
      <c r="P38" s="1"/>
      <c r="Q38" s="1"/>
      <c r="R38" s="1"/>
      <c r="S38" s="1"/>
      <c r="T38" s="1"/>
      <c r="U38" s="1"/>
      <c r="V38" s="1"/>
      <c r="W38" s="1"/>
      <c r="X38" s="1"/>
      <c r="Y38" s="1"/>
      <c r="Z38" s="1"/>
    </row>
    <row r="39" ht="12.75" customHeight="1">
      <c r="A39" s="27"/>
      <c r="B39" s="52"/>
      <c r="C39" s="52"/>
      <c r="D39" s="52"/>
      <c r="E39" s="52"/>
      <c r="F39" s="53"/>
      <c r="G39" s="53"/>
      <c r="H39" s="53"/>
      <c r="I39" s="54"/>
      <c r="J39" s="1"/>
      <c r="K39" s="1"/>
      <c r="L39" s="1"/>
      <c r="M39" s="1"/>
      <c r="N39" s="1"/>
      <c r="O39" s="1"/>
      <c r="P39" s="1"/>
      <c r="Q39" s="1"/>
      <c r="R39" s="1"/>
      <c r="S39" s="1"/>
      <c r="T39" s="1"/>
      <c r="U39" s="1"/>
      <c r="V39" s="1"/>
      <c r="W39" s="1"/>
      <c r="X39" s="1"/>
      <c r="Y39" s="1"/>
      <c r="Z39" s="1"/>
    </row>
    <row r="40" ht="12.75" customHeight="1">
      <c r="A40" s="4"/>
      <c r="B40" s="4"/>
      <c r="C40" s="4"/>
      <c r="D40" s="4"/>
      <c r="E40" s="4"/>
      <c r="F40" s="4"/>
      <c r="G40" s="4"/>
      <c r="H40" s="4"/>
      <c r="I40" s="4"/>
      <c r="J40" s="1"/>
      <c r="K40" s="4"/>
      <c r="L40" s="4"/>
      <c r="M40" s="4"/>
      <c r="N40" s="4"/>
      <c r="O40" s="4"/>
      <c r="P40" s="4"/>
      <c r="Q40" s="4"/>
      <c r="R40" s="4"/>
      <c r="S40" s="4"/>
      <c r="T40" s="4"/>
      <c r="U40" s="4"/>
      <c r="V40" s="4"/>
      <c r="W40" s="4"/>
      <c r="X40" s="4"/>
      <c r="Y40" s="4"/>
      <c r="Z40" s="4"/>
    </row>
    <row r="41" ht="12.75" customHeight="1">
      <c r="A41" s="31" t="s">
        <v>37</v>
      </c>
      <c r="B41" s="55"/>
      <c r="C41" s="55"/>
      <c r="D41" s="55"/>
      <c r="E41" s="55"/>
      <c r="F41" s="55"/>
      <c r="G41" s="55"/>
      <c r="H41" s="55"/>
      <c r="I41" s="56"/>
      <c r="J41" s="4"/>
      <c r="K41" s="4"/>
      <c r="L41" s="4"/>
      <c r="M41" s="4"/>
      <c r="N41" s="4"/>
      <c r="O41" s="4"/>
      <c r="P41" s="4"/>
      <c r="Q41" s="4"/>
      <c r="R41" s="4"/>
      <c r="S41" s="4"/>
      <c r="T41" s="4"/>
      <c r="U41" s="4"/>
      <c r="V41" s="4"/>
      <c r="W41" s="4"/>
      <c r="X41" s="4"/>
      <c r="Y41" s="4"/>
      <c r="Z41" s="4"/>
    </row>
    <row r="42" ht="12.75" customHeight="1">
      <c r="A42" s="57"/>
      <c r="B42" s="4"/>
      <c r="C42" s="4"/>
      <c r="D42" s="4"/>
      <c r="E42" s="4"/>
      <c r="F42" s="4"/>
      <c r="G42" s="4"/>
      <c r="H42" s="4"/>
      <c r="I42" s="39"/>
      <c r="J42" s="4" t="s">
        <v>1</v>
      </c>
      <c r="K42" s="4"/>
      <c r="L42" s="4"/>
      <c r="M42" s="4"/>
      <c r="N42" s="4"/>
      <c r="O42" s="4"/>
      <c r="P42" s="4"/>
      <c r="Q42" s="4"/>
      <c r="R42" s="4"/>
      <c r="S42" s="4"/>
      <c r="T42" s="4"/>
      <c r="U42" s="4"/>
      <c r="V42" s="4"/>
      <c r="W42" s="4"/>
      <c r="X42" s="4"/>
      <c r="Y42" s="4"/>
      <c r="Z42" s="4"/>
    </row>
    <row r="43" ht="12.75" customHeight="1">
      <c r="A43" s="57"/>
      <c r="B43" s="9" t="s">
        <v>39</v>
      </c>
      <c r="C43" s="9" t="s">
        <v>23</v>
      </c>
      <c r="D43" s="9" t="s">
        <v>24</v>
      </c>
      <c r="E43" s="9" t="s">
        <v>6</v>
      </c>
      <c r="F43" s="9" t="s">
        <v>41</v>
      </c>
      <c r="G43" s="9" t="s">
        <v>42</v>
      </c>
      <c r="H43" s="9" t="s">
        <v>13</v>
      </c>
      <c r="I43" s="39"/>
      <c r="J43" s="4" t="s">
        <v>21</v>
      </c>
      <c r="K43" s="4"/>
      <c r="L43" s="4"/>
      <c r="M43" s="4"/>
      <c r="N43" s="4"/>
      <c r="O43" s="4"/>
      <c r="P43" s="4"/>
      <c r="Q43" s="4"/>
      <c r="R43" s="4"/>
      <c r="S43" s="4"/>
      <c r="T43" s="4"/>
      <c r="U43" s="4"/>
      <c r="V43" s="4"/>
      <c r="W43" s="4"/>
      <c r="X43" s="4"/>
      <c r="Y43" s="4"/>
      <c r="Z43" s="4"/>
    </row>
    <row r="44" ht="12.75" customHeight="1">
      <c r="A44" s="57"/>
      <c r="B44" s="10">
        <v>79415.0</v>
      </c>
      <c r="C44" s="10">
        <v>2613.0</v>
      </c>
      <c r="D44" s="10">
        <v>125941.0</v>
      </c>
      <c r="E44" s="10">
        <v>22746.0</v>
      </c>
      <c r="F44" s="12">
        <v>128554.0</v>
      </c>
      <c r="G44" s="12">
        <v>102161.0</v>
      </c>
      <c r="H44" s="13">
        <f>F44/G44</f>
        <v>1.258347119</v>
      </c>
      <c r="I44" s="39"/>
      <c r="J44" s="4" t="s">
        <v>28</v>
      </c>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39"/>
      <c r="J45" s="4" t="s">
        <v>32</v>
      </c>
      <c r="K45" s="4"/>
      <c r="L45" s="4"/>
      <c r="M45" s="4"/>
      <c r="N45" s="4"/>
      <c r="O45" s="4"/>
      <c r="P45" s="4"/>
      <c r="Q45" s="4"/>
      <c r="R45" s="4"/>
      <c r="S45" s="4"/>
      <c r="T45" s="4"/>
      <c r="U45" s="4"/>
      <c r="V45" s="4"/>
      <c r="W45" s="4"/>
      <c r="X45" s="4"/>
      <c r="Y45" s="4"/>
      <c r="Z45" s="4"/>
    </row>
    <row r="46" ht="12.75" customHeight="1">
      <c r="A46" s="57"/>
      <c r="B46" s="4"/>
      <c r="C46" s="4"/>
      <c r="D46" s="4"/>
      <c r="E46" s="4"/>
      <c r="F46" s="4"/>
      <c r="G46" s="41"/>
      <c r="H46" s="4"/>
      <c r="I46" s="39"/>
      <c r="J46" s="4"/>
      <c r="K46" s="4"/>
      <c r="L46" s="4"/>
      <c r="M46" s="4"/>
      <c r="N46" s="4"/>
      <c r="O46" s="4"/>
      <c r="P46" s="4"/>
      <c r="Q46" s="4"/>
      <c r="R46" s="4"/>
      <c r="S46" s="4"/>
      <c r="T46" s="4"/>
      <c r="U46" s="4"/>
      <c r="V46" s="4"/>
      <c r="W46" s="4"/>
      <c r="X46" s="4"/>
      <c r="Y46" s="4"/>
      <c r="Z46" s="4"/>
    </row>
    <row r="47" ht="12.75" customHeight="1">
      <c r="A47" s="26" t="s">
        <v>44</v>
      </c>
      <c r="B47" s="4"/>
      <c r="C47" s="4"/>
      <c r="D47" s="4"/>
      <c r="E47" s="4"/>
      <c r="F47" s="4"/>
      <c r="G47" s="4"/>
      <c r="H47" s="4"/>
      <c r="I47" s="39"/>
      <c r="J47" s="4"/>
      <c r="K47" s="4"/>
      <c r="L47" s="4"/>
      <c r="M47" s="4"/>
      <c r="N47" s="4"/>
      <c r="O47" s="4"/>
      <c r="P47" s="4"/>
      <c r="Q47" s="4"/>
      <c r="R47" s="4"/>
      <c r="S47" s="4"/>
      <c r="T47" s="4"/>
      <c r="U47" s="4"/>
      <c r="V47" s="4"/>
      <c r="W47" s="4"/>
      <c r="X47" s="4"/>
      <c r="Y47" s="4"/>
      <c r="Z47" s="4"/>
    </row>
    <row r="48" ht="15.75" customHeight="1">
      <c r="A48" s="47" t="s">
        <v>46</v>
      </c>
      <c r="I48" s="23"/>
      <c r="J48" s="4" t="s">
        <v>1</v>
      </c>
      <c r="K48" s="4"/>
      <c r="L48" s="4"/>
      <c r="M48" s="4"/>
      <c r="N48" s="4"/>
      <c r="O48" s="4"/>
      <c r="P48" s="4"/>
      <c r="Q48" s="4"/>
      <c r="R48" s="4"/>
      <c r="S48" s="4"/>
      <c r="T48" s="4"/>
      <c r="U48" s="4"/>
      <c r="V48" s="4"/>
      <c r="W48" s="4"/>
      <c r="X48" s="4"/>
      <c r="Y48" s="4"/>
      <c r="Z48" s="4"/>
    </row>
    <row r="49" ht="12.75" customHeight="1">
      <c r="A49" s="69"/>
      <c r="B49" s="4"/>
      <c r="C49" s="4"/>
      <c r="D49" s="4"/>
      <c r="E49" s="4"/>
      <c r="F49" s="4"/>
      <c r="G49" s="4"/>
      <c r="H49" s="4"/>
      <c r="I49" s="39"/>
      <c r="J49" s="4"/>
      <c r="K49" s="4"/>
      <c r="L49" s="4"/>
      <c r="M49" s="4"/>
      <c r="N49" s="4"/>
      <c r="O49" s="4"/>
      <c r="P49" s="4"/>
      <c r="Q49" s="4"/>
      <c r="R49" s="4"/>
      <c r="S49" s="4"/>
      <c r="T49" s="4"/>
      <c r="U49" s="4"/>
      <c r="V49" s="4"/>
      <c r="W49" s="4"/>
      <c r="X49" s="4"/>
      <c r="Y49" s="4"/>
      <c r="Z49" s="4"/>
    </row>
    <row r="50" ht="12.75" customHeight="1">
      <c r="A50" s="69"/>
      <c r="B50" s="4"/>
      <c r="C50" s="4"/>
      <c r="D50" s="4"/>
      <c r="E50" s="41"/>
      <c r="F50" s="41"/>
      <c r="G50" s="41"/>
      <c r="H50" s="71"/>
      <c r="I50" s="39"/>
      <c r="J50" s="4"/>
      <c r="K50" s="4"/>
      <c r="L50" s="4"/>
      <c r="M50" s="4"/>
      <c r="N50" s="4"/>
      <c r="O50" s="4"/>
      <c r="P50" s="4"/>
      <c r="Q50" s="4"/>
      <c r="R50" s="4"/>
      <c r="S50" s="4"/>
      <c r="T50" s="4"/>
      <c r="U50" s="4"/>
      <c r="V50" s="4"/>
      <c r="W50" s="4"/>
      <c r="X50" s="4"/>
      <c r="Y50" s="4"/>
      <c r="Z50" s="4"/>
    </row>
    <row r="51" ht="12.75" customHeight="1">
      <c r="A51" s="73"/>
      <c r="I51" s="39"/>
      <c r="J51" s="4"/>
      <c r="K51" s="4"/>
      <c r="L51" s="4"/>
      <c r="M51" s="4"/>
      <c r="N51" s="4"/>
      <c r="O51" s="4"/>
      <c r="P51" s="4"/>
      <c r="Q51" s="4"/>
      <c r="R51" s="4"/>
      <c r="S51" s="4"/>
      <c r="T51" s="4"/>
      <c r="U51" s="4"/>
      <c r="V51" s="4"/>
      <c r="W51" s="4"/>
      <c r="X51" s="4"/>
      <c r="Y51" s="4"/>
      <c r="Z51" s="4"/>
    </row>
    <row r="52" ht="12.75" customHeight="1">
      <c r="A52" s="69"/>
      <c r="B52" s="4"/>
      <c r="C52" s="4"/>
      <c r="D52" s="4"/>
      <c r="E52" s="4"/>
      <c r="F52" s="4"/>
      <c r="G52" s="4"/>
      <c r="H52" s="4"/>
      <c r="I52" s="39"/>
      <c r="J52" s="4"/>
      <c r="K52" s="4"/>
      <c r="L52" s="4"/>
      <c r="M52" s="4"/>
      <c r="N52" s="4"/>
      <c r="O52" s="4"/>
      <c r="P52" s="4"/>
      <c r="Q52" s="4"/>
      <c r="R52" s="4"/>
      <c r="S52" s="4"/>
      <c r="T52" s="4"/>
      <c r="U52" s="4"/>
      <c r="V52" s="4"/>
      <c r="W52" s="4"/>
      <c r="X52" s="4"/>
      <c r="Y52" s="4"/>
      <c r="Z52" s="4"/>
    </row>
    <row r="53" ht="12.75" customHeight="1">
      <c r="A53" s="69"/>
      <c r="B53" s="44"/>
      <c r="C53" s="44"/>
      <c r="D53" s="44"/>
      <c r="E53" s="44"/>
      <c r="F53" s="44"/>
      <c r="G53" s="44"/>
      <c r="H53" s="44"/>
      <c r="I53" s="45"/>
      <c r="J53" s="4"/>
      <c r="K53" s="4"/>
      <c r="L53" s="4"/>
      <c r="M53" s="4"/>
      <c r="N53" s="4"/>
      <c r="O53" s="4"/>
      <c r="P53" s="4"/>
      <c r="Q53" s="4"/>
      <c r="R53" s="4"/>
      <c r="S53" s="4"/>
      <c r="T53" s="4"/>
      <c r="U53" s="4"/>
      <c r="V53" s="4"/>
      <c r="W53" s="4"/>
      <c r="X53" s="4"/>
      <c r="Y53" s="4"/>
      <c r="Z53" s="4"/>
    </row>
    <row r="54" ht="12.75" customHeight="1">
      <c r="A54" s="69"/>
      <c r="B54" s="44"/>
      <c r="C54" s="44"/>
      <c r="D54" s="44"/>
      <c r="E54" s="44"/>
      <c r="F54" s="44"/>
      <c r="G54" s="44"/>
      <c r="H54" s="44"/>
      <c r="I54" s="45"/>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39"/>
      <c r="J55" s="4"/>
      <c r="K55" s="4"/>
      <c r="L55" s="4"/>
      <c r="M55" s="4"/>
      <c r="N55" s="4"/>
      <c r="O55" s="4"/>
      <c r="P55" s="4"/>
      <c r="Q55" s="4"/>
      <c r="R55" s="4"/>
      <c r="S55" s="4"/>
      <c r="T55" s="4"/>
      <c r="U55" s="4"/>
      <c r="V55" s="4"/>
      <c r="W55" s="4"/>
      <c r="X55" s="4"/>
      <c r="Y55" s="4"/>
      <c r="Z55" s="4"/>
    </row>
    <row r="56" ht="12.75" customHeight="1">
      <c r="A56" s="57"/>
      <c r="B56" s="4"/>
      <c r="C56" s="4"/>
      <c r="D56" s="4"/>
      <c r="E56" s="4"/>
      <c r="F56" s="4"/>
      <c r="G56" s="4"/>
      <c r="H56" s="4"/>
      <c r="I56" s="39"/>
      <c r="J56" s="4"/>
      <c r="K56" s="4"/>
      <c r="L56" s="4"/>
      <c r="M56" s="4"/>
      <c r="N56" s="4"/>
      <c r="O56" s="4"/>
      <c r="P56" s="4"/>
      <c r="Q56" s="4"/>
      <c r="R56" s="4"/>
      <c r="S56" s="4"/>
      <c r="T56" s="4"/>
      <c r="U56" s="4"/>
      <c r="V56" s="4"/>
      <c r="W56" s="4"/>
      <c r="X56" s="4"/>
      <c r="Y56" s="4"/>
      <c r="Z56" s="4"/>
    </row>
    <row r="57" ht="12.75" customHeight="1">
      <c r="A57" s="26"/>
      <c r="B57" s="4"/>
      <c r="C57" s="4"/>
      <c r="D57" s="4"/>
      <c r="E57" s="4"/>
      <c r="F57" s="4"/>
      <c r="G57" s="4"/>
      <c r="H57" s="4"/>
      <c r="I57" s="39"/>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39"/>
      <c r="J58" s="4"/>
      <c r="K58" s="4"/>
      <c r="L58" s="4"/>
      <c r="M58" s="4"/>
      <c r="N58" s="4"/>
      <c r="O58" s="4"/>
      <c r="P58" s="4"/>
      <c r="Q58" s="4"/>
      <c r="R58" s="4"/>
      <c r="S58" s="4"/>
      <c r="T58" s="4"/>
      <c r="U58" s="4"/>
      <c r="V58" s="4"/>
      <c r="W58" s="4"/>
      <c r="X58" s="4"/>
      <c r="Y58" s="4"/>
      <c r="Z58" s="4"/>
    </row>
    <row r="59" ht="12.75" customHeight="1">
      <c r="A59" s="57"/>
      <c r="B59" s="4"/>
      <c r="C59" s="4"/>
      <c r="D59" s="4"/>
      <c r="E59" s="4"/>
      <c r="F59" s="4"/>
      <c r="G59" s="4"/>
      <c r="H59" s="4"/>
      <c r="I59" s="39"/>
      <c r="J59" s="4"/>
      <c r="K59" s="4"/>
      <c r="L59" s="4"/>
      <c r="M59" s="4"/>
      <c r="N59" s="4"/>
      <c r="O59" s="4"/>
      <c r="P59" s="4"/>
      <c r="Q59" s="4"/>
      <c r="R59" s="4"/>
      <c r="S59" s="4"/>
      <c r="T59" s="4"/>
      <c r="U59" s="4"/>
      <c r="V59" s="4"/>
      <c r="W59" s="4"/>
      <c r="X59" s="4"/>
      <c r="Y59" s="4"/>
      <c r="Z59" s="4"/>
    </row>
    <row r="60" ht="12.75" customHeight="1">
      <c r="A60" s="27"/>
      <c r="B60" s="28"/>
      <c r="C60" s="28"/>
      <c r="D60" s="28"/>
      <c r="E60" s="28"/>
      <c r="F60" s="28"/>
      <c r="G60" s="28"/>
      <c r="H60" s="28"/>
      <c r="I60" s="7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9">
    <mergeCell ref="A48:I48"/>
    <mergeCell ref="A51:H51"/>
    <mergeCell ref="A10:I11"/>
    <mergeCell ref="A12:I13"/>
    <mergeCell ref="A23:F23"/>
    <mergeCell ref="A24:I24"/>
    <mergeCell ref="A25:G25"/>
    <mergeCell ref="A27:I27"/>
    <mergeCell ref="A29:I29"/>
  </mergeCells>
  <printOptions/>
  <pageMargins bottom="1.0" footer="0.0" header="0.0" left="0.75" right="0.75" top="1.0"/>
  <pageSetup scale="74"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75" customHeight="1">
      <c r="A1" s="1" t="s">
        <v>0</v>
      </c>
      <c r="B1" s="2" t="s">
        <v>1</v>
      </c>
      <c r="C1" s="3"/>
      <c r="D1" s="3"/>
      <c r="E1" s="3"/>
      <c r="F1" s="3"/>
      <c r="G1" s="3"/>
      <c r="H1" s="3"/>
      <c r="I1" s="3"/>
      <c r="J1" s="3"/>
      <c r="K1" s="3"/>
      <c r="L1" s="4"/>
      <c r="M1" s="4"/>
      <c r="N1" s="4"/>
      <c r="O1" s="4"/>
      <c r="P1" s="4"/>
      <c r="Q1" s="4"/>
      <c r="R1" s="4"/>
      <c r="S1" s="4"/>
      <c r="T1" s="4"/>
      <c r="U1" s="4"/>
      <c r="V1" s="4"/>
      <c r="W1" s="4"/>
      <c r="X1" s="4"/>
      <c r="Y1" s="4"/>
      <c r="Z1" s="4"/>
    </row>
    <row r="2" ht="12.75" customHeight="1">
      <c r="A2" s="2"/>
      <c r="B2" s="3"/>
      <c r="C2" s="3"/>
      <c r="D2" s="3"/>
      <c r="E2" s="3"/>
      <c r="F2" s="3"/>
      <c r="G2" s="3"/>
      <c r="H2" s="3"/>
      <c r="I2" s="3"/>
      <c r="J2" s="3"/>
      <c r="K2" s="3"/>
      <c r="L2" s="4"/>
      <c r="M2" s="4"/>
      <c r="N2" s="4"/>
      <c r="O2" s="4"/>
      <c r="P2" s="4"/>
      <c r="Q2" s="4"/>
      <c r="R2" s="4"/>
      <c r="S2" s="4"/>
      <c r="T2" s="4"/>
      <c r="U2" s="4"/>
      <c r="V2" s="4"/>
      <c r="W2" s="4"/>
      <c r="X2" s="4"/>
      <c r="Y2" s="4"/>
      <c r="Z2" s="4"/>
    </row>
    <row r="3" ht="12.75" customHeight="1">
      <c r="A3" s="5" t="s">
        <v>2</v>
      </c>
      <c r="B3" s="6"/>
      <c r="C3" s="6"/>
      <c r="D3" s="6"/>
      <c r="E3" s="6"/>
      <c r="F3" s="6"/>
      <c r="G3" s="6"/>
      <c r="H3" s="6"/>
      <c r="I3" s="7"/>
      <c r="J3" s="4" t="s">
        <v>3</v>
      </c>
      <c r="K3" s="4"/>
      <c r="L3" s="4"/>
      <c r="M3" s="4"/>
      <c r="N3" s="4"/>
      <c r="O3" s="4"/>
      <c r="P3" s="4"/>
      <c r="Q3" s="4"/>
      <c r="R3" s="4"/>
      <c r="S3" s="4"/>
      <c r="T3" s="4"/>
      <c r="U3" s="4"/>
      <c r="V3" s="4"/>
      <c r="W3" s="4"/>
      <c r="X3" s="4"/>
      <c r="Y3" s="4"/>
      <c r="Z3" s="4"/>
    </row>
    <row r="4" ht="12.75" customHeight="1">
      <c r="A4" s="4"/>
      <c r="B4" s="4"/>
      <c r="C4" s="4"/>
      <c r="D4" s="4"/>
      <c r="E4" s="4"/>
      <c r="F4" s="4"/>
      <c r="G4" s="4"/>
      <c r="H4" s="4"/>
      <c r="I4" s="8"/>
      <c r="J4" s="4" t="s">
        <v>4</v>
      </c>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11</v>
      </c>
      <c r="H5" s="9" t="s">
        <v>12</v>
      </c>
      <c r="I5" s="9" t="s">
        <v>13</v>
      </c>
      <c r="J5" s="4" t="s">
        <v>14</v>
      </c>
      <c r="K5" s="4"/>
      <c r="L5" s="4"/>
      <c r="M5" s="4"/>
      <c r="N5" s="4"/>
      <c r="O5" s="4"/>
      <c r="P5" s="4"/>
      <c r="Q5" s="4"/>
      <c r="R5" s="4"/>
      <c r="S5" s="4"/>
      <c r="T5" s="4"/>
      <c r="U5" s="4"/>
      <c r="V5" s="4"/>
      <c r="W5" s="4"/>
      <c r="X5" s="4"/>
      <c r="Y5" s="4"/>
      <c r="Z5" s="4"/>
    </row>
    <row r="6" ht="12.75" customHeight="1">
      <c r="A6" s="10">
        <v>27547.0</v>
      </c>
      <c r="B6" s="10">
        <v>160.0</v>
      </c>
      <c r="C6" s="10">
        <v>27.0</v>
      </c>
      <c r="D6" s="20">
        <v>26205.0</v>
      </c>
      <c r="E6" s="10">
        <v>3.0</v>
      </c>
      <c r="F6" s="10">
        <v>0.0</v>
      </c>
      <c r="G6" s="12">
        <f>SUM(C6:E6)</f>
        <v>26235</v>
      </c>
      <c r="H6" s="12">
        <f>A6+B6</f>
        <v>27707</v>
      </c>
      <c r="I6" s="13">
        <f>G6/H6</f>
        <v>0.9468726315</v>
      </c>
      <c r="J6" s="14"/>
      <c r="K6" s="4"/>
      <c r="L6" s="4"/>
      <c r="M6" s="4"/>
      <c r="N6" s="4"/>
      <c r="O6" s="4"/>
      <c r="P6" s="4"/>
      <c r="Q6" s="4"/>
      <c r="R6" s="4"/>
      <c r="S6" s="4"/>
      <c r="T6" s="4"/>
      <c r="U6" s="4"/>
      <c r="V6" s="4"/>
      <c r="W6" s="4"/>
      <c r="X6" s="4"/>
      <c r="Y6" s="4"/>
      <c r="Z6" s="4"/>
    </row>
    <row r="7" ht="12.75" customHeight="1">
      <c r="A7" s="15"/>
      <c r="B7" s="16"/>
      <c r="C7" s="16"/>
      <c r="D7" s="16"/>
      <c r="E7" s="16"/>
      <c r="F7" s="16"/>
      <c r="G7" s="16"/>
      <c r="H7" s="16"/>
      <c r="I7" s="17"/>
      <c r="J7" s="3"/>
      <c r="K7" s="3"/>
      <c r="L7" s="4"/>
      <c r="M7" s="4"/>
      <c r="N7" s="4"/>
      <c r="O7" s="4"/>
      <c r="P7" s="4"/>
      <c r="Q7" s="4"/>
      <c r="R7" s="4"/>
      <c r="S7" s="4"/>
      <c r="T7" s="4"/>
      <c r="U7" s="4"/>
      <c r="V7" s="4"/>
      <c r="W7" s="4"/>
      <c r="X7" s="4"/>
      <c r="Y7" s="4"/>
      <c r="Z7" s="4"/>
    </row>
    <row r="8" ht="12.75" customHeight="1">
      <c r="A8" s="18"/>
      <c r="B8" s="3"/>
      <c r="C8" s="3"/>
      <c r="D8" s="3"/>
      <c r="E8" s="3"/>
      <c r="F8" s="3"/>
      <c r="G8" s="3"/>
      <c r="H8" s="3"/>
      <c r="I8" s="8"/>
      <c r="J8" s="3"/>
      <c r="K8" s="3"/>
      <c r="L8" s="4"/>
      <c r="M8" s="4"/>
      <c r="N8" s="4"/>
      <c r="O8" s="4"/>
      <c r="P8" s="4"/>
      <c r="Q8" s="4"/>
      <c r="R8" s="4"/>
      <c r="S8" s="4"/>
      <c r="T8" s="4"/>
      <c r="U8" s="4"/>
      <c r="V8" s="4"/>
      <c r="W8" s="4"/>
      <c r="X8" s="4"/>
      <c r="Y8" s="4"/>
      <c r="Z8" s="4"/>
    </row>
    <row r="9" ht="12.75" customHeight="1">
      <c r="A9" s="19" t="s">
        <v>15</v>
      </c>
      <c r="B9" s="4"/>
      <c r="C9" s="4"/>
      <c r="D9" s="4"/>
      <c r="E9" s="4"/>
      <c r="F9" s="4"/>
      <c r="G9" s="4"/>
      <c r="H9" s="4"/>
      <c r="I9" s="21"/>
      <c r="J9" s="3"/>
      <c r="K9" s="3"/>
      <c r="L9" s="4"/>
      <c r="M9" s="4"/>
      <c r="N9" s="4"/>
      <c r="O9" s="4"/>
      <c r="P9" s="4"/>
      <c r="Q9" s="4"/>
      <c r="R9" s="4"/>
      <c r="S9" s="4"/>
      <c r="T9" s="4"/>
      <c r="U9" s="4"/>
      <c r="V9" s="4"/>
      <c r="W9" s="4"/>
      <c r="X9" s="4"/>
      <c r="Y9" s="4"/>
      <c r="Z9" s="4"/>
    </row>
    <row r="10" ht="12.75" customHeight="1">
      <c r="A10" s="24" t="s">
        <v>19</v>
      </c>
      <c r="I10" s="23"/>
      <c r="J10" s="3"/>
      <c r="K10" s="3"/>
      <c r="L10" s="4"/>
      <c r="M10" s="4"/>
      <c r="N10" s="4"/>
      <c r="O10" s="4"/>
      <c r="P10" s="4"/>
      <c r="Q10" s="4"/>
      <c r="R10" s="4"/>
      <c r="S10" s="4"/>
      <c r="T10" s="4"/>
      <c r="U10" s="4"/>
      <c r="V10" s="4"/>
      <c r="W10" s="4"/>
      <c r="X10" s="4"/>
      <c r="Y10" s="4"/>
      <c r="Z10" s="4"/>
    </row>
    <row r="11" ht="3.75" customHeight="1">
      <c r="A11" s="25"/>
      <c r="I11" s="23"/>
      <c r="J11" s="3"/>
      <c r="K11" s="3"/>
      <c r="L11" s="4"/>
      <c r="M11" s="4"/>
      <c r="N11" s="4"/>
      <c r="O11" s="4"/>
      <c r="P11" s="4"/>
      <c r="Q11" s="4"/>
      <c r="R11" s="4"/>
      <c r="S11" s="4"/>
      <c r="T11" s="4"/>
      <c r="U11" s="4"/>
      <c r="V11" s="4"/>
      <c r="W11" s="4"/>
      <c r="X11" s="4"/>
      <c r="Y11" s="4"/>
      <c r="Z11" s="4"/>
    </row>
    <row r="12" ht="12.75" customHeight="1">
      <c r="A12" s="24"/>
      <c r="I12" s="23"/>
      <c r="J12" s="3"/>
      <c r="K12" s="3"/>
      <c r="L12" s="4"/>
      <c r="M12" s="4"/>
      <c r="N12" s="4"/>
      <c r="O12" s="4"/>
      <c r="P12" s="4"/>
      <c r="Q12" s="4"/>
      <c r="R12" s="4"/>
      <c r="S12" s="4"/>
      <c r="T12" s="4"/>
      <c r="U12" s="4"/>
      <c r="V12" s="4"/>
      <c r="W12" s="4"/>
      <c r="X12" s="4"/>
      <c r="Y12" s="4"/>
      <c r="Z12" s="4"/>
    </row>
    <row r="13" ht="12.75" customHeight="1">
      <c r="A13" s="25"/>
      <c r="I13" s="23"/>
      <c r="J13" s="3"/>
      <c r="K13" s="3"/>
      <c r="L13" s="4"/>
      <c r="M13" s="4"/>
      <c r="N13" s="4"/>
      <c r="O13" s="4"/>
      <c r="P13" s="4"/>
      <c r="Q13" s="4"/>
      <c r="R13" s="4"/>
      <c r="S13" s="4"/>
      <c r="T13" s="4"/>
      <c r="U13" s="4"/>
      <c r="V13" s="4"/>
      <c r="W13" s="4"/>
      <c r="X13" s="4"/>
      <c r="Y13" s="4"/>
      <c r="Z13" s="4"/>
    </row>
    <row r="14" ht="12.75" customHeight="1">
      <c r="A14" s="26"/>
      <c r="B14" s="4"/>
      <c r="C14" s="4"/>
      <c r="D14" s="4"/>
      <c r="E14" s="4"/>
      <c r="F14" s="4"/>
      <c r="G14" s="4"/>
      <c r="H14" s="4"/>
      <c r="I14" s="21"/>
      <c r="J14" s="3"/>
      <c r="K14" s="3"/>
      <c r="L14" s="4"/>
      <c r="M14" s="4"/>
      <c r="N14" s="4"/>
      <c r="O14" s="4"/>
      <c r="P14" s="4"/>
      <c r="Q14" s="4"/>
      <c r="R14" s="4"/>
      <c r="S14" s="4"/>
      <c r="T14" s="4"/>
      <c r="U14" s="4"/>
      <c r="V14" s="4"/>
      <c r="W14" s="4"/>
      <c r="X14" s="4"/>
      <c r="Y14" s="4"/>
      <c r="Z14" s="4"/>
    </row>
    <row r="15" ht="12.75" customHeight="1">
      <c r="A15" s="27"/>
      <c r="B15" s="28"/>
      <c r="C15" s="28"/>
      <c r="D15" s="28"/>
      <c r="E15" s="28"/>
      <c r="F15" s="28"/>
      <c r="G15" s="28"/>
      <c r="H15" s="28"/>
      <c r="I15" s="29"/>
      <c r="J15" s="3"/>
      <c r="K15" s="3"/>
      <c r="L15" s="4"/>
      <c r="M15" s="4"/>
      <c r="N15" s="4"/>
      <c r="O15" s="4"/>
      <c r="P15" s="4"/>
      <c r="Q15" s="4"/>
      <c r="R15" s="4"/>
      <c r="S15" s="4"/>
      <c r="T15" s="4"/>
      <c r="U15" s="4"/>
      <c r="V15" s="4"/>
      <c r="W15" s="4"/>
      <c r="X15" s="4"/>
      <c r="Y15" s="4"/>
      <c r="Z15" s="4"/>
    </row>
    <row r="16" ht="12.75" customHeight="1">
      <c r="A16" s="30"/>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31" t="s">
        <v>20</v>
      </c>
      <c r="B17" s="32"/>
      <c r="C17" s="32"/>
      <c r="D17" s="32"/>
      <c r="E17" s="32"/>
      <c r="F17" s="32"/>
      <c r="G17" s="32"/>
      <c r="H17" s="32"/>
      <c r="I17" s="33"/>
      <c r="J17" s="1"/>
      <c r="K17" s="1"/>
      <c r="L17" s="1"/>
      <c r="M17" s="1"/>
      <c r="N17" s="1"/>
      <c r="O17" s="1"/>
      <c r="P17" s="1"/>
      <c r="Q17" s="1"/>
      <c r="R17" s="1"/>
      <c r="S17" s="1"/>
      <c r="T17" s="1"/>
      <c r="U17" s="1"/>
      <c r="V17" s="1"/>
      <c r="W17" s="1"/>
      <c r="X17" s="1"/>
      <c r="Y17" s="1"/>
      <c r="Z17" s="1"/>
    </row>
    <row r="18" ht="12.75" customHeight="1">
      <c r="A18" s="26"/>
      <c r="B18" s="1"/>
      <c r="C18" s="1"/>
      <c r="D18" s="1"/>
      <c r="E18" s="1"/>
      <c r="F18" s="1"/>
      <c r="G18" s="1"/>
      <c r="H18" s="1"/>
      <c r="I18" s="34"/>
      <c r="J18" s="4" t="s">
        <v>21</v>
      </c>
      <c r="K18" s="1"/>
      <c r="L18" s="1"/>
      <c r="M18" s="1"/>
      <c r="N18" s="1"/>
      <c r="O18" s="1"/>
      <c r="P18" s="1"/>
      <c r="Q18" s="1"/>
      <c r="R18" s="1"/>
      <c r="S18" s="1"/>
      <c r="T18" s="1"/>
      <c r="U18" s="1"/>
      <c r="V18" s="1"/>
      <c r="W18" s="1"/>
      <c r="X18" s="1"/>
      <c r="Y18" s="1"/>
      <c r="Z18" s="1"/>
    </row>
    <row r="19" ht="12.75" customHeight="1">
      <c r="A19" s="26"/>
      <c r="B19" s="35" t="s">
        <v>22</v>
      </c>
      <c r="C19" s="35" t="s">
        <v>23</v>
      </c>
      <c r="D19" s="35" t="s">
        <v>24</v>
      </c>
      <c r="E19" s="35" t="s">
        <v>25</v>
      </c>
      <c r="F19" s="35" t="s">
        <v>6</v>
      </c>
      <c r="G19" s="35" t="s">
        <v>26</v>
      </c>
      <c r="H19" s="35" t="s">
        <v>11</v>
      </c>
      <c r="I19" s="35" t="s">
        <v>27</v>
      </c>
      <c r="J19" s="4" t="s">
        <v>28</v>
      </c>
      <c r="K19" s="1"/>
      <c r="L19" s="1"/>
      <c r="M19" s="1"/>
      <c r="N19" s="1"/>
      <c r="O19" s="1"/>
      <c r="P19" s="1"/>
      <c r="Q19" s="1"/>
      <c r="R19" s="1"/>
      <c r="S19" s="1"/>
      <c r="T19" s="1"/>
      <c r="U19" s="1"/>
      <c r="V19" s="1"/>
      <c r="W19" s="1"/>
      <c r="X19" s="1"/>
      <c r="Y19" s="1"/>
      <c r="Z19" s="1"/>
    </row>
    <row r="20" ht="12.75" customHeight="1">
      <c r="A20" s="36" t="s">
        <v>29</v>
      </c>
      <c r="B20" s="37">
        <v>3584531.0</v>
      </c>
      <c r="C20" s="20">
        <v>1607.0</v>
      </c>
      <c r="D20" s="20">
        <v>1684022.0</v>
      </c>
      <c r="E20" s="20">
        <v>1779318.0</v>
      </c>
      <c r="F20" s="20">
        <v>29080.0</v>
      </c>
      <c r="G20" s="12">
        <f>B20+F20</f>
        <v>3613611</v>
      </c>
      <c r="H20" s="12">
        <f>SUM(C20:E20)</f>
        <v>3464947</v>
      </c>
      <c r="I20" s="38">
        <f>H20/G20</f>
        <v>0.958859988</v>
      </c>
      <c r="J20" s="4" t="s">
        <v>32</v>
      </c>
      <c r="K20" s="1"/>
      <c r="L20" s="1"/>
      <c r="M20" s="1"/>
      <c r="N20" s="1"/>
      <c r="O20" s="1"/>
      <c r="P20" s="1"/>
      <c r="Q20" s="1"/>
      <c r="R20" s="1"/>
      <c r="S20" s="1"/>
      <c r="T20" s="1"/>
      <c r="U20" s="1"/>
      <c r="V20" s="1"/>
      <c r="W20" s="1"/>
      <c r="X20" s="1"/>
      <c r="Y20" s="1"/>
      <c r="Z20" s="1"/>
    </row>
    <row r="21" ht="12.75" customHeight="1">
      <c r="A21" s="26"/>
      <c r="B21" s="4"/>
      <c r="C21" s="4"/>
      <c r="D21" s="4"/>
      <c r="E21" s="4"/>
      <c r="F21" s="4"/>
      <c r="G21" s="4"/>
      <c r="H21" s="4"/>
      <c r="I21" s="39"/>
      <c r="J21" s="1" t="s">
        <v>1</v>
      </c>
      <c r="K21" s="1"/>
      <c r="L21" s="1"/>
      <c r="M21" s="1"/>
      <c r="N21" s="1"/>
      <c r="O21" s="1"/>
      <c r="P21" s="1"/>
      <c r="Q21" s="1"/>
      <c r="R21" s="1"/>
      <c r="S21" s="1"/>
      <c r="T21" s="1"/>
      <c r="U21" s="1"/>
      <c r="V21" s="1"/>
      <c r="W21" s="1"/>
      <c r="X21" s="1"/>
      <c r="Y21" s="1"/>
      <c r="Z21" s="1"/>
    </row>
    <row r="22" ht="12.75" customHeight="1">
      <c r="A22" s="26" t="s">
        <v>30</v>
      </c>
      <c r="B22" s="41"/>
      <c r="C22" s="41"/>
      <c r="D22" s="41"/>
      <c r="E22" s="41"/>
      <c r="F22" s="41"/>
      <c r="G22" s="41"/>
      <c r="H22" s="41"/>
      <c r="I22" s="39"/>
      <c r="J22" s="1"/>
      <c r="K22" s="1"/>
      <c r="L22" s="1"/>
      <c r="M22" s="1"/>
      <c r="N22" s="1"/>
      <c r="O22" s="1"/>
      <c r="P22" s="1"/>
      <c r="Q22" s="1"/>
      <c r="R22" s="1"/>
      <c r="S22" s="1"/>
      <c r="T22" s="1"/>
      <c r="U22" s="1"/>
      <c r="V22" s="1"/>
      <c r="W22" s="1"/>
      <c r="X22" s="1"/>
      <c r="Y22" s="1"/>
      <c r="Z22" s="1"/>
    </row>
    <row r="23" ht="12.75" customHeight="1">
      <c r="A23" s="42" t="s">
        <v>35</v>
      </c>
      <c r="I23" s="23"/>
      <c r="J23" s="1"/>
      <c r="K23" s="1"/>
      <c r="L23" s="1"/>
      <c r="M23" s="1"/>
      <c r="N23" s="1"/>
      <c r="O23" s="1"/>
      <c r="P23" s="1"/>
      <c r="Q23" s="1"/>
      <c r="R23" s="1"/>
      <c r="S23" s="1"/>
      <c r="T23" s="1"/>
      <c r="U23" s="1"/>
      <c r="V23" s="1"/>
      <c r="W23" s="1"/>
      <c r="X23" s="1"/>
      <c r="Y23" s="1"/>
      <c r="Z23" s="1"/>
    </row>
    <row r="24" ht="12.75" customHeight="1">
      <c r="A24" s="47" t="s">
        <v>36</v>
      </c>
      <c r="I24" s="23"/>
      <c r="J24" s="1"/>
      <c r="K24" s="1"/>
      <c r="L24" s="1"/>
      <c r="M24" s="1"/>
      <c r="N24" s="1"/>
      <c r="O24" s="1"/>
      <c r="P24" s="1"/>
      <c r="Q24" s="1"/>
      <c r="R24" s="1"/>
      <c r="S24" s="1"/>
      <c r="T24" s="1"/>
      <c r="U24" s="1"/>
      <c r="V24" s="1"/>
      <c r="W24" s="1"/>
      <c r="X24" s="1"/>
      <c r="Y24" s="1"/>
      <c r="Z24" s="1"/>
    </row>
    <row r="25" ht="12.75" customHeight="1">
      <c r="A25" s="43"/>
      <c r="B25" s="44"/>
      <c r="C25" s="44"/>
      <c r="D25" s="44"/>
      <c r="E25" s="44"/>
      <c r="F25" s="44"/>
      <c r="G25" s="44"/>
      <c r="H25" s="44"/>
      <c r="I25" s="45"/>
      <c r="J25" s="1"/>
      <c r="K25" s="1"/>
      <c r="L25" s="1"/>
      <c r="M25" s="1"/>
      <c r="N25" s="1"/>
      <c r="O25" s="1"/>
      <c r="P25" s="1"/>
      <c r="Q25" s="1"/>
      <c r="R25" s="1"/>
      <c r="S25" s="1"/>
      <c r="T25" s="1"/>
      <c r="U25" s="1"/>
      <c r="V25" s="1"/>
      <c r="W25" s="1"/>
      <c r="X25" s="1"/>
      <c r="Y25" s="1"/>
      <c r="Z25" s="1"/>
    </row>
    <row r="26" ht="12.75" customHeight="1">
      <c r="A26" s="43"/>
      <c r="B26" s="44"/>
      <c r="C26" s="44"/>
      <c r="D26" s="44"/>
      <c r="E26" s="44"/>
      <c r="F26" s="44"/>
      <c r="G26" s="44"/>
      <c r="H26" s="44"/>
      <c r="I26" s="45"/>
      <c r="J26" s="1"/>
      <c r="K26" s="1"/>
      <c r="L26" s="1"/>
      <c r="M26" s="1"/>
      <c r="N26" s="1"/>
      <c r="O26" s="1"/>
      <c r="P26" s="1"/>
      <c r="Q26" s="1"/>
      <c r="R26" s="1"/>
      <c r="S26" s="1"/>
      <c r="T26" s="1"/>
      <c r="U26" s="1"/>
      <c r="V26" s="1"/>
      <c r="W26" s="1"/>
      <c r="X26" s="1"/>
      <c r="Y26" s="1"/>
      <c r="Z26" s="1"/>
    </row>
    <row r="27" ht="12.75" customHeight="1">
      <c r="A27" s="26"/>
      <c r="B27" s="41"/>
      <c r="C27" s="41"/>
      <c r="D27" s="41"/>
      <c r="E27" s="41"/>
      <c r="F27" s="41"/>
      <c r="G27" s="41"/>
      <c r="H27" s="41"/>
      <c r="I27" s="39"/>
      <c r="J27" s="1"/>
      <c r="K27" s="1"/>
      <c r="L27" s="1"/>
      <c r="M27" s="1"/>
      <c r="N27" s="1"/>
      <c r="O27" s="1"/>
      <c r="P27" s="1"/>
      <c r="Q27" s="1"/>
      <c r="R27" s="1"/>
      <c r="S27" s="1"/>
      <c r="T27" s="1"/>
      <c r="U27" s="1"/>
      <c r="V27" s="1"/>
      <c r="W27" s="1"/>
      <c r="X27" s="1"/>
      <c r="Y27" s="1"/>
      <c r="Z27" s="1"/>
    </row>
    <row r="28" ht="12.75" customHeight="1">
      <c r="A28" s="24"/>
      <c r="I28" s="23"/>
      <c r="J28" s="1"/>
      <c r="K28" s="1"/>
      <c r="L28" s="1"/>
      <c r="M28" s="1"/>
      <c r="N28" s="1"/>
      <c r="O28" s="1"/>
      <c r="P28" s="1"/>
      <c r="Q28" s="1"/>
      <c r="R28" s="1"/>
      <c r="S28" s="1"/>
      <c r="T28" s="1"/>
      <c r="U28" s="1"/>
      <c r="V28" s="1"/>
      <c r="W28" s="1"/>
      <c r="X28" s="1"/>
      <c r="Y28" s="1"/>
      <c r="Z28" s="1"/>
    </row>
    <row r="29" ht="12.75" customHeight="1">
      <c r="A29" s="48"/>
      <c r="B29" s="44"/>
      <c r="C29" s="44"/>
      <c r="D29" s="44"/>
      <c r="E29" s="44"/>
      <c r="F29" s="44"/>
      <c r="G29" s="44"/>
      <c r="H29" s="44"/>
      <c r="I29" s="45"/>
      <c r="J29" s="1"/>
      <c r="K29" s="1"/>
      <c r="L29" s="1"/>
      <c r="M29" s="1"/>
      <c r="N29" s="1"/>
      <c r="O29" s="1"/>
      <c r="P29" s="1"/>
      <c r="Q29" s="1"/>
      <c r="R29" s="1"/>
      <c r="S29" s="1"/>
      <c r="T29" s="1"/>
      <c r="U29" s="1"/>
      <c r="V29" s="1"/>
      <c r="W29" s="1"/>
      <c r="X29" s="1"/>
      <c r="Y29" s="1"/>
      <c r="Z29" s="1"/>
    </row>
    <row r="30" ht="12.75" customHeight="1">
      <c r="A30" s="48"/>
      <c r="B30" s="49"/>
      <c r="C30" s="49"/>
      <c r="D30" s="49"/>
      <c r="E30" s="49"/>
      <c r="F30" s="49"/>
      <c r="G30" s="49"/>
      <c r="H30" s="49"/>
      <c r="I30" s="50"/>
      <c r="J30" s="1"/>
      <c r="K30" s="1"/>
      <c r="L30" s="1"/>
      <c r="M30" s="1"/>
      <c r="N30" s="1"/>
      <c r="O30" s="1"/>
      <c r="P30" s="1"/>
      <c r="Q30" s="1"/>
      <c r="R30" s="1"/>
      <c r="S30" s="1"/>
      <c r="T30" s="1"/>
      <c r="U30" s="1"/>
      <c r="V30" s="1"/>
      <c r="W30" s="1"/>
      <c r="X30" s="1"/>
      <c r="Y30" s="1"/>
      <c r="Z30" s="1"/>
    </row>
    <row r="31" ht="12.75" customHeight="1">
      <c r="A31" s="48"/>
      <c r="B31" s="49"/>
      <c r="C31" s="49"/>
      <c r="D31" s="49"/>
      <c r="E31" s="49"/>
      <c r="F31" s="49"/>
      <c r="G31" s="49"/>
      <c r="H31" s="49"/>
      <c r="I31" s="50"/>
      <c r="J31" s="1"/>
      <c r="K31" s="1"/>
      <c r="L31" s="1"/>
      <c r="M31" s="1"/>
      <c r="N31" s="1"/>
      <c r="O31" s="1"/>
      <c r="P31" s="1"/>
      <c r="Q31" s="1"/>
      <c r="R31" s="1"/>
      <c r="S31" s="1"/>
      <c r="T31" s="1"/>
      <c r="U31" s="1"/>
      <c r="V31" s="1"/>
      <c r="W31" s="1"/>
      <c r="X31" s="1"/>
      <c r="Y31" s="1"/>
      <c r="Z31" s="1"/>
    </row>
    <row r="32" ht="12.75" customHeight="1">
      <c r="A32" s="48"/>
      <c r="B32" s="49"/>
      <c r="C32" s="49"/>
      <c r="D32" s="49"/>
      <c r="E32" s="49"/>
      <c r="F32" s="49"/>
      <c r="G32" s="49"/>
      <c r="H32" s="49"/>
      <c r="I32" s="50"/>
      <c r="J32" s="1"/>
      <c r="K32" s="1"/>
      <c r="L32" s="1"/>
      <c r="M32" s="1"/>
      <c r="N32" s="1"/>
      <c r="O32" s="1"/>
      <c r="P32" s="1"/>
      <c r="Q32" s="1"/>
      <c r="R32" s="1"/>
      <c r="S32" s="1"/>
      <c r="T32" s="1"/>
      <c r="U32" s="1"/>
      <c r="V32" s="1"/>
      <c r="W32" s="1"/>
      <c r="X32" s="1"/>
      <c r="Y32" s="1"/>
      <c r="Z32" s="1"/>
    </row>
    <row r="33" ht="12.75" customHeight="1">
      <c r="A33" s="48"/>
      <c r="B33" s="49"/>
      <c r="C33" s="49"/>
      <c r="D33" s="49"/>
      <c r="E33" s="49"/>
      <c r="F33" s="49"/>
      <c r="G33" s="49"/>
      <c r="H33" s="49"/>
      <c r="I33" s="50"/>
      <c r="J33" s="1"/>
      <c r="K33" s="1"/>
      <c r="L33" s="1"/>
      <c r="M33" s="1"/>
      <c r="N33" s="1"/>
      <c r="O33" s="1"/>
      <c r="P33" s="1"/>
      <c r="Q33" s="1"/>
      <c r="R33" s="1"/>
      <c r="S33" s="1"/>
      <c r="T33" s="1"/>
      <c r="U33" s="1"/>
      <c r="V33" s="1"/>
      <c r="W33" s="1"/>
      <c r="X33" s="1"/>
      <c r="Y33" s="1"/>
      <c r="Z33" s="1"/>
    </row>
    <row r="34" ht="12.75" customHeight="1">
      <c r="A34" s="48"/>
      <c r="B34" s="49"/>
      <c r="C34" s="49"/>
      <c r="D34" s="49"/>
      <c r="E34" s="49"/>
      <c r="F34" s="49"/>
      <c r="G34" s="49"/>
      <c r="H34" s="49"/>
      <c r="I34" s="50"/>
      <c r="J34" s="1"/>
      <c r="K34" s="1"/>
      <c r="L34" s="1"/>
      <c r="M34" s="1"/>
      <c r="N34" s="1"/>
      <c r="O34" s="1"/>
      <c r="P34" s="1"/>
      <c r="Q34" s="1"/>
      <c r="R34" s="1"/>
      <c r="S34" s="1"/>
      <c r="T34" s="1"/>
      <c r="U34" s="1"/>
      <c r="V34" s="1"/>
      <c r="W34" s="1"/>
      <c r="X34" s="1"/>
      <c r="Y34" s="1"/>
      <c r="Z34" s="1"/>
    </row>
    <row r="35" ht="12.75" customHeight="1">
      <c r="A35" s="51"/>
      <c r="B35" s="41"/>
      <c r="C35" s="4"/>
      <c r="D35" s="41"/>
      <c r="E35" s="41"/>
      <c r="F35" s="41"/>
      <c r="G35" s="41"/>
      <c r="H35" s="41"/>
      <c r="I35" s="39"/>
      <c r="J35" s="1"/>
      <c r="K35" s="1"/>
      <c r="L35" s="1"/>
      <c r="M35" s="1"/>
      <c r="N35" s="1"/>
      <c r="O35" s="1"/>
      <c r="P35" s="1"/>
      <c r="Q35" s="1"/>
      <c r="R35" s="1"/>
      <c r="S35" s="1"/>
      <c r="T35" s="1"/>
      <c r="U35" s="1"/>
      <c r="V35" s="1"/>
      <c r="W35" s="1"/>
      <c r="X35" s="1"/>
      <c r="Y35" s="1"/>
      <c r="Z35" s="1"/>
    </row>
    <row r="36" ht="12.75" customHeight="1">
      <c r="A36" s="51"/>
      <c r="B36" s="41"/>
      <c r="C36" s="4"/>
      <c r="D36" s="41"/>
      <c r="E36" s="41"/>
      <c r="F36" s="41"/>
      <c r="G36" s="41"/>
      <c r="H36" s="41"/>
      <c r="I36" s="39"/>
      <c r="J36" s="1"/>
      <c r="K36" s="1"/>
      <c r="L36" s="1"/>
      <c r="M36" s="1"/>
      <c r="N36" s="1"/>
      <c r="O36" s="1"/>
      <c r="P36" s="1"/>
      <c r="Q36" s="1"/>
      <c r="R36" s="1"/>
      <c r="S36" s="1"/>
      <c r="T36" s="1"/>
      <c r="U36" s="1"/>
      <c r="V36" s="1"/>
      <c r="W36" s="1"/>
      <c r="X36" s="1"/>
      <c r="Y36" s="1"/>
      <c r="Z36" s="1"/>
    </row>
    <row r="37" ht="12.75" customHeight="1">
      <c r="A37" s="26"/>
      <c r="B37" s="1"/>
      <c r="C37" s="41"/>
      <c r="D37" s="41"/>
      <c r="E37" s="41"/>
      <c r="F37" s="41"/>
      <c r="G37" s="41"/>
      <c r="H37" s="41"/>
      <c r="I37" s="39"/>
      <c r="J37" s="1"/>
      <c r="K37" s="1"/>
      <c r="L37" s="1"/>
      <c r="M37" s="1"/>
      <c r="N37" s="1"/>
      <c r="O37" s="1"/>
      <c r="P37" s="1"/>
      <c r="Q37" s="1"/>
      <c r="R37" s="1"/>
      <c r="S37" s="1"/>
      <c r="T37" s="1"/>
      <c r="U37" s="1"/>
      <c r="V37" s="1"/>
      <c r="W37" s="1"/>
      <c r="X37" s="1"/>
      <c r="Y37" s="1"/>
      <c r="Z37" s="1"/>
    </row>
    <row r="38" ht="12.75" customHeight="1">
      <c r="A38" s="27"/>
      <c r="B38" s="52"/>
      <c r="C38" s="52"/>
      <c r="D38" s="52"/>
      <c r="E38" s="52"/>
      <c r="F38" s="53"/>
      <c r="G38" s="53"/>
      <c r="H38" s="53"/>
      <c r="I38" s="54"/>
      <c r="J38" s="1"/>
      <c r="K38" s="1"/>
      <c r="L38" s="1"/>
      <c r="M38" s="1"/>
      <c r="N38" s="1"/>
      <c r="O38" s="1"/>
      <c r="P38" s="1"/>
      <c r="Q38" s="1"/>
      <c r="R38" s="1"/>
      <c r="S38" s="1"/>
      <c r="T38" s="1"/>
      <c r="U38" s="1"/>
      <c r="V38" s="1"/>
      <c r="W38" s="1"/>
      <c r="X38" s="1"/>
      <c r="Y38" s="1"/>
      <c r="Z38" s="1"/>
    </row>
    <row r="39" ht="12.75" customHeight="1">
      <c r="A39" s="4"/>
      <c r="B39" s="4"/>
      <c r="C39" s="4"/>
      <c r="D39" s="4"/>
      <c r="E39" s="4"/>
      <c r="F39" s="4"/>
      <c r="G39" s="4"/>
      <c r="H39" s="4"/>
      <c r="I39" s="4"/>
      <c r="J39" s="1"/>
      <c r="K39" s="1"/>
      <c r="L39" s="1"/>
      <c r="M39" s="1"/>
      <c r="N39" s="1"/>
      <c r="O39" s="1"/>
      <c r="P39" s="1"/>
      <c r="Q39" s="1"/>
      <c r="R39" s="1"/>
      <c r="S39" s="1"/>
      <c r="T39" s="1"/>
      <c r="U39" s="1"/>
      <c r="V39" s="1"/>
      <c r="W39" s="1"/>
      <c r="X39" s="1"/>
      <c r="Y39" s="1"/>
      <c r="Z39" s="1"/>
    </row>
    <row r="40" ht="12.75" customHeight="1">
      <c r="A40" s="31" t="s">
        <v>37</v>
      </c>
      <c r="B40" s="55"/>
      <c r="C40" s="55"/>
      <c r="D40" s="55"/>
      <c r="E40" s="55"/>
      <c r="F40" s="55"/>
      <c r="G40" s="55"/>
      <c r="H40" s="55"/>
      <c r="I40" s="56"/>
      <c r="J40" s="1"/>
      <c r="K40" s="4"/>
      <c r="L40" s="4"/>
      <c r="M40" s="4"/>
      <c r="N40" s="4"/>
      <c r="O40" s="4"/>
      <c r="P40" s="4"/>
      <c r="Q40" s="4"/>
      <c r="R40" s="4"/>
      <c r="S40" s="4"/>
      <c r="T40" s="4"/>
      <c r="U40" s="4"/>
      <c r="V40" s="4"/>
      <c r="W40" s="4"/>
      <c r="X40" s="4"/>
      <c r="Y40" s="4"/>
      <c r="Z40" s="4"/>
    </row>
    <row r="41" ht="12.75" customHeight="1">
      <c r="A41" s="57"/>
      <c r="B41" s="4"/>
      <c r="C41" s="4"/>
      <c r="D41" s="4"/>
      <c r="E41" s="4"/>
      <c r="F41" s="4"/>
      <c r="G41" s="4"/>
      <c r="H41" s="4"/>
      <c r="I41" s="39"/>
      <c r="J41" s="4"/>
      <c r="K41" s="4"/>
      <c r="L41" s="4"/>
      <c r="M41" s="4"/>
      <c r="N41" s="4"/>
      <c r="O41" s="4"/>
      <c r="P41" s="4"/>
      <c r="Q41" s="4"/>
      <c r="R41" s="4"/>
      <c r="S41" s="4"/>
      <c r="T41" s="4"/>
      <c r="U41" s="4"/>
      <c r="V41" s="4"/>
      <c r="W41" s="4"/>
      <c r="X41" s="4"/>
      <c r="Y41" s="4"/>
      <c r="Z41" s="4"/>
    </row>
    <row r="42" ht="12.75" customHeight="1">
      <c r="A42" s="57"/>
      <c r="B42" s="9" t="s">
        <v>22</v>
      </c>
      <c r="C42" s="9" t="s">
        <v>38</v>
      </c>
      <c r="D42" s="9" t="s">
        <v>23</v>
      </c>
      <c r="E42" s="9" t="s">
        <v>24</v>
      </c>
      <c r="F42" s="58" t="s">
        <v>11</v>
      </c>
      <c r="G42" s="58" t="s">
        <v>26</v>
      </c>
      <c r="H42" s="59" t="s">
        <v>13</v>
      </c>
      <c r="I42" s="39"/>
      <c r="J42" s="4" t="s">
        <v>1</v>
      </c>
      <c r="K42" s="4"/>
      <c r="L42" s="4"/>
      <c r="M42" s="4"/>
      <c r="N42" s="4"/>
      <c r="O42" s="4"/>
      <c r="P42" s="4"/>
      <c r="Q42" s="4"/>
      <c r="R42" s="4"/>
      <c r="S42" s="4"/>
      <c r="T42" s="4"/>
      <c r="U42" s="4"/>
      <c r="V42" s="4"/>
      <c r="W42" s="4"/>
      <c r="X42" s="4"/>
      <c r="Y42" s="4"/>
      <c r="Z42" s="4"/>
    </row>
    <row r="43" ht="12.75" customHeight="1">
      <c r="A43" s="57"/>
      <c r="B43" s="60">
        <v>71846.0</v>
      </c>
      <c r="C43" s="61">
        <v>8212.0</v>
      </c>
      <c r="D43" s="60">
        <v>5565.0</v>
      </c>
      <c r="E43" s="61">
        <v>79083.0</v>
      </c>
      <c r="F43" s="60">
        <v>84648.0</v>
      </c>
      <c r="G43" s="60">
        <v>80058.0</v>
      </c>
      <c r="H43" s="38">
        <f>F43/G43</f>
        <v>1.057333433</v>
      </c>
      <c r="I43" s="39"/>
      <c r="J43" s="4" t="s">
        <v>21</v>
      </c>
      <c r="K43" s="4"/>
      <c r="L43" s="4"/>
      <c r="M43" s="4"/>
      <c r="N43" s="4"/>
      <c r="O43" s="4"/>
      <c r="P43" s="4"/>
      <c r="Q43" s="4"/>
      <c r="R43" s="4"/>
      <c r="S43" s="4"/>
      <c r="T43" s="4"/>
      <c r="U43" s="4"/>
      <c r="V43" s="4"/>
      <c r="W43" s="4"/>
      <c r="X43" s="4"/>
      <c r="Y43" s="4"/>
      <c r="Z43" s="4"/>
    </row>
    <row r="44" ht="12.75" customHeight="1">
      <c r="A44" s="57"/>
      <c r="B44" s="4"/>
      <c r="C44" s="4"/>
      <c r="D44" s="4"/>
      <c r="E44" s="4"/>
      <c r="F44" s="4"/>
      <c r="G44" s="4"/>
      <c r="H44" s="4"/>
      <c r="I44" s="39"/>
      <c r="J44" s="4" t="s">
        <v>28</v>
      </c>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39"/>
      <c r="J45" s="4" t="s">
        <v>32</v>
      </c>
      <c r="K45" s="4"/>
      <c r="L45" s="4"/>
      <c r="M45" s="4"/>
      <c r="N45" s="4"/>
      <c r="O45" s="4"/>
      <c r="P45" s="4"/>
      <c r="Q45" s="4"/>
      <c r="R45" s="4"/>
      <c r="S45" s="4"/>
      <c r="T45" s="4"/>
      <c r="U45" s="4"/>
      <c r="V45" s="4"/>
      <c r="W45" s="4"/>
      <c r="X45" s="4"/>
      <c r="Y45" s="4"/>
      <c r="Z45" s="4"/>
    </row>
    <row r="46" ht="12.75" customHeight="1">
      <c r="A46" s="26" t="s">
        <v>40</v>
      </c>
      <c r="B46" s="4"/>
      <c r="C46" s="4"/>
      <c r="D46" s="4"/>
      <c r="E46" s="4"/>
      <c r="F46" s="4"/>
      <c r="G46" s="4"/>
      <c r="H46" s="4"/>
      <c r="I46" s="39"/>
      <c r="J46" s="4"/>
      <c r="K46" s="4"/>
      <c r="L46" s="4"/>
      <c r="M46" s="4"/>
      <c r="N46" s="4"/>
      <c r="O46" s="4"/>
      <c r="P46" s="4"/>
      <c r="Q46" s="4"/>
      <c r="R46" s="4"/>
      <c r="S46" s="4"/>
      <c r="T46" s="4"/>
      <c r="U46" s="4"/>
      <c r="V46" s="4"/>
      <c r="W46" s="4"/>
      <c r="X46" s="4"/>
      <c r="Y46" s="4"/>
      <c r="Z46" s="4"/>
    </row>
    <row r="47" ht="12.75" customHeight="1">
      <c r="A47" s="67" t="s">
        <v>45</v>
      </c>
      <c r="I47" s="23"/>
      <c r="J47" s="4"/>
      <c r="K47" s="4"/>
      <c r="L47" s="4"/>
      <c r="M47" s="4"/>
      <c r="N47" s="4"/>
      <c r="O47" s="4"/>
      <c r="P47" s="4"/>
      <c r="Q47" s="4"/>
      <c r="R47" s="4"/>
      <c r="S47" s="4"/>
      <c r="T47" s="4"/>
      <c r="U47" s="4"/>
      <c r="V47" s="4"/>
      <c r="W47" s="4"/>
      <c r="X47" s="4"/>
      <c r="Y47" s="4"/>
      <c r="Z47" s="4"/>
    </row>
    <row r="48" ht="12.75" customHeight="1">
      <c r="A48" s="68"/>
      <c r="B48" s="4"/>
      <c r="C48" s="4"/>
      <c r="D48" s="4"/>
      <c r="E48" s="4"/>
      <c r="F48" s="4"/>
      <c r="G48" s="4"/>
      <c r="H48" s="4"/>
      <c r="I48" s="39"/>
      <c r="J48" s="4"/>
      <c r="K48" s="4"/>
      <c r="L48" s="4"/>
      <c r="M48" s="4"/>
      <c r="N48" s="4"/>
      <c r="O48" s="4"/>
      <c r="P48" s="4"/>
      <c r="Q48" s="4"/>
      <c r="R48" s="4"/>
      <c r="S48" s="4"/>
      <c r="T48" s="4"/>
      <c r="U48" s="4"/>
      <c r="V48" s="4"/>
      <c r="W48" s="4"/>
      <c r="X48" s="4"/>
      <c r="Y48" s="4"/>
      <c r="Z48" s="4"/>
    </row>
    <row r="49" ht="12.75" customHeight="1">
      <c r="A49" s="70"/>
      <c r="B49" s="4"/>
      <c r="C49" s="4"/>
      <c r="D49" s="4"/>
      <c r="E49" s="4"/>
      <c r="F49" s="4"/>
      <c r="G49" s="4"/>
      <c r="H49" s="4"/>
      <c r="I49" s="39"/>
      <c r="J49" s="4"/>
      <c r="K49" s="4"/>
      <c r="L49" s="4"/>
      <c r="M49" s="4"/>
      <c r="N49" s="4"/>
      <c r="O49" s="4"/>
      <c r="P49" s="4"/>
      <c r="Q49" s="4"/>
      <c r="R49" s="4"/>
      <c r="S49" s="4"/>
      <c r="T49" s="4"/>
      <c r="U49" s="4"/>
      <c r="V49" s="4"/>
      <c r="W49" s="4"/>
      <c r="X49" s="4"/>
      <c r="Y49" s="4"/>
      <c r="Z49" s="4"/>
    </row>
    <row r="50" ht="12.75" customHeight="1">
      <c r="A50" s="72"/>
      <c r="B50" s="72"/>
      <c r="C50" s="72"/>
      <c r="D50" s="72"/>
      <c r="E50" s="72"/>
      <c r="F50" s="72"/>
      <c r="G50" s="72"/>
      <c r="H50" s="72"/>
      <c r="I50" s="39"/>
      <c r="J50" s="4"/>
      <c r="K50" s="4"/>
      <c r="L50" s="4"/>
      <c r="M50" s="4"/>
      <c r="N50" s="4"/>
      <c r="O50" s="4"/>
      <c r="P50" s="4"/>
      <c r="Q50" s="4"/>
      <c r="R50" s="4"/>
      <c r="S50" s="4"/>
      <c r="T50" s="4"/>
      <c r="U50" s="4"/>
      <c r="V50" s="4"/>
      <c r="W50" s="4"/>
      <c r="X50" s="4"/>
      <c r="Y50" s="4"/>
      <c r="Z50" s="4"/>
    </row>
    <row r="51" ht="12.75" customHeight="1">
      <c r="A51" s="69"/>
      <c r="B51" s="4"/>
      <c r="C51" s="4"/>
      <c r="D51" s="4"/>
      <c r="E51" s="4"/>
      <c r="F51" s="4"/>
      <c r="G51" s="4"/>
      <c r="H51" s="4"/>
      <c r="I51" s="39"/>
      <c r="J51" s="4"/>
      <c r="K51" s="4"/>
      <c r="L51" s="4"/>
      <c r="M51" s="4"/>
      <c r="N51" s="4"/>
      <c r="O51" s="4"/>
      <c r="P51" s="4"/>
      <c r="Q51" s="4"/>
      <c r="R51" s="4"/>
      <c r="S51" s="4"/>
      <c r="T51" s="4"/>
      <c r="U51" s="4"/>
      <c r="V51" s="4"/>
      <c r="W51" s="4"/>
      <c r="X51" s="4"/>
      <c r="Y51" s="4"/>
      <c r="Z51" s="4"/>
    </row>
    <row r="52" ht="12.75" customHeight="1">
      <c r="A52" s="69"/>
      <c r="B52" s="44"/>
      <c r="C52" s="44"/>
      <c r="D52" s="44"/>
      <c r="E52" s="44"/>
      <c r="F52" s="44"/>
      <c r="G52" s="44"/>
      <c r="H52" s="44"/>
      <c r="I52" s="45"/>
      <c r="J52" s="4"/>
      <c r="K52" s="4"/>
      <c r="L52" s="4"/>
      <c r="M52" s="4"/>
      <c r="N52" s="4"/>
      <c r="O52" s="4"/>
      <c r="P52" s="4"/>
      <c r="Q52" s="4"/>
      <c r="R52" s="4"/>
      <c r="S52" s="4"/>
      <c r="T52" s="4"/>
      <c r="U52" s="4"/>
      <c r="V52" s="4"/>
      <c r="W52" s="4"/>
      <c r="X52" s="4"/>
      <c r="Y52" s="4"/>
      <c r="Z52" s="4"/>
    </row>
    <row r="53" ht="12.75" customHeight="1">
      <c r="A53" s="69"/>
      <c r="B53" s="44"/>
      <c r="C53" s="44"/>
      <c r="D53" s="44"/>
      <c r="E53" s="44"/>
      <c r="F53" s="44"/>
      <c r="G53" s="44"/>
      <c r="H53" s="44"/>
      <c r="I53" s="45"/>
      <c r="J53" s="4"/>
      <c r="K53" s="4"/>
      <c r="L53" s="4"/>
      <c r="M53" s="4"/>
      <c r="N53" s="4"/>
      <c r="O53" s="4"/>
      <c r="P53" s="4"/>
      <c r="Q53" s="4"/>
      <c r="R53" s="4"/>
      <c r="S53" s="4"/>
      <c r="T53" s="4"/>
      <c r="U53" s="4"/>
      <c r="V53" s="4"/>
      <c r="W53" s="4"/>
      <c r="X53" s="4"/>
      <c r="Y53" s="4"/>
      <c r="Z53" s="4"/>
    </row>
    <row r="54" ht="12.75" customHeight="1">
      <c r="A54" s="57"/>
      <c r="B54" s="4"/>
      <c r="C54" s="4"/>
      <c r="D54" s="4"/>
      <c r="E54" s="4"/>
      <c r="F54" s="4"/>
      <c r="G54" s="4"/>
      <c r="H54" s="4"/>
      <c r="I54" s="39"/>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39"/>
      <c r="J55" s="4"/>
      <c r="K55" s="4"/>
      <c r="L55" s="4"/>
      <c r="M55" s="4"/>
      <c r="N55" s="4"/>
      <c r="O55" s="4"/>
      <c r="P55" s="4"/>
      <c r="Q55" s="4"/>
      <c r="R55" s="4"/>
      <c r="S55" s="4"/>
      <c r="T55" s="4"/>
      <c r="U55" s="4"/>
      <c r="V55" s="4"/>
      <c r="W55" s="4"/>
      <c r="X55" s="4"/>
      <c r="Y55" s="4"/>
      <c r="Z55" s="4"/>
    </row>
    <row r="56" ht="12.75" customHeight="1">
      <c r="A56" s="26"/>
      <c r="B56" s="4"/>
      <c r="C56" s="4"/>
      <c r="D56" s="4"/>
      <c r="E56" s="4"/>
      <c r="F56" s="4"/>
      <c r="G56" s="4"/>
      <c r="H56" s="4"/>
      <c r="I56" s="39"/>
      <c r="J56" s="4"/>
      <c r="K56" s="4"/>
      <c r="L56" s="4"/>
      <c r="M56" s="4"/>
      <c r="N56" s="4"/>
      <c r="O56" s="4"/>
      <c r="P56" s="4"/>
      <c r="Q56" s="4"/>
      <c r="R56" s="4"/>
      <c r="S56" s="4"/>
      <c r="T56" s="4"/>
      <c r="U56" s="4"/>
      <c r="V56" s="4"/>
      <c r="W56" s="4"/>
      <c r="X56" s="4"/>
      <c r="Y56" s="4"/>
      <c r="Z56" s="4"/>
    </row>
    <row r="57" ht="12.75" customHeight="1">
      <c r="A57" s="57"/>
      <c r="B57" s="4"/>
      <c r="C57" s="4"/>
      <c r="D57" s="4"/>
      <c r="E57" s="4"/>
      <c r="F57" s="4"/>
      <c r="G57" s="4"/>
      <c r="H57" s="4"/>
      <c r="I57" s="39"/>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39"/>
      <c r="J58" s="4"/>
      <c r="K58" s="4"/>
      <c r="L58" s="4"/>
      <c r="M58" s="4"/>
      <c r="N58" s="4"/>
      <c r="O58" s="4"/>
      <c r="P58" s="4"/>
      <c r="Q58" s="4"/>
      <c r="R58" s="4"/>
      <c r="S58" s="4"/>
      <c r="T58" s="4"/>
      <c r="U58" s="4"/>
      <c r="V58" s="4"/>
      <c r="W58" s="4"/>
      <c r="X58" s="4"/>
      <c r="Y58" s="4"/>
      <c r="Z58" s="4"/>
    </row>
    <row r="59" ht="12.75" customHeight="1">
      <c r="A59" s="27"/>
      <c r="B59" s="28"/>
      <c r="C59" s="28"/>
      <c r="D59" s="28"/>
      <c r="E59" s="28"/>
      <c r="F59" s="28"/>
      <c r="G59" s="28"/>
      <c r="H59" s="28"/>
      <c r="I59" s="74"/>
      <c r="J59" s="4"/>
      <c r="K59" s="4"/>
      <c r="L59" s="4"/>
      <c r="M59" s="4"/>
      <c r="N59" s="4"/>
      <c r="O59" s="4"/>
      <c r="P59" s="4"/>
      <c r="Q59" s="4"/>
      <c r="R59" s="4"/>
      <c r="S59" s="4"/>
      <c r="T59" s="4"/>
      <c r="U59" s="4"/>
      <c r="V59" s="4"/>
      <c r="W59" s="4"/>
      <c r="X59" s="4"/>
      <c r="Y59" s="4"/>
      <c r="Z59" s="4"/>
    </row>
    <row r="60" ht="12.75" customHeight="1">
      <c r="A60" s="57"/>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0:I11"/>
    <mergeCell ref="A12:I13"/>
    <mergeCell ref="A23:I23"/>
    <mergeCell ref="A24:I24"/>
    <mergeCell ref="A28:I28"/>
    <mergeCell ref="A47:I47"/>
  </mergeCells>
  <printOptions/>
  <pageMargins bottom="1.0" footer="0.0" header="0.0" left="0.75" right="0.75" top="1.0"/>
  <pageSetup scale="74"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0" customHeight="1">
      <c r="A1" s="75" t="s">
        <v>0</v>
      </c>
      <c r="B1" s="76" t="s">
        <v>1</v>
      </c>
      <c r="C1" s="77"/>
      <c r="D1" s="77"/>
      <c r="E1" s="77"/>
      <c r="F1" s="77"/>
      <c r="G1" s="77"/>
      <c r="H1" s="77"/>
      <c r="I1" s="77"/>
      <c r="J1" s="77"/>
      <c r="K1" s="77"/>
      <c r="L1" s="78"/>
      <c r="M1" s="78"/>
      <c r="N1" s="78"/>
      <c r="O1" s="78"/>
      <c r="P1" s="78"/>
      <c r="Q1" s="78"/>
      <c r="R1" s="78"/>
      <c r="S1" s="78"/>
      <c r="T1" s="78"/>
      <c r="U1" s="78"/>
      <c r="V1" s="78"/>
      <c r="W1" s="78"/>
      <c r="X1" s="78"/>
      <c r="Y1" s="78"/>
      <c r="Z1" s="78"/>
    </row>
    <row r="2" ht="12.0" customHeight="1">
      <c r="A2" s="76"/>
      <c r="B2" s="77"/>
      <c r="C2" s="77"/>
      <c r="D2" s="77"/>
      <c r="E2" s="77"/>
      <c r="F2" s="77"/>
      <c r="G2" s="77"/>
      <c r="H2" s="77"/>
      <c r="I2" s="77"/>
      <c r="J2" s="77"/>
      <c r="K2" s="77"/>
      <c r="L2" s="78"/>
      <c r="M2" s="78"/>
      <c r="N2" s="78"/>
      <c r="O2" s="78"/>
      <c r="P2" s="78"/>
      <c r="Q2" s="78"/>
      <c r="R2" s="78"/>
      <c r="S2" s="78"/>
      <c r="T2" s="78"/>
      <c r="U2" s="78"/>
      <c r="V2" s="78"/>
      <c r="W2" s="78"/>
      <c r="X2" s="78"/>
      <c r="Y2" s="78"/>
      <c r="Z2" s="78"/>
    </row>
    <row r="3" ht="12.0" customHeight="1">
      <c r="A3" s="79" t="s">
        <v>2</v>
      </c>
      <c r="B3" s="80"/>
      <c r="C3" s="80"/>
      <c r="D3" s="80"/>
      <c r="E3" s="80"/>
      <c r="F3" s="80"/>
      <c r="G3" s="80"/>
      <c r="H3" s="80"/>
      <c r="I3" s="81"/>
      <c r="J3" s="78" t="s">
        <v>3</v>
      </c>
      <c r="K3" s="78"/>
      <c r="L3" s="78"/>
      <c r="M3" s="78"/>
      <c r="N3" s="78"/>
      <c r="O3" s="78"/>
      <c r="P3" s="78"/>
      <c r="Q3" s="78"/>
      <c r="R3" s="78"/>
      <c r="S3" s="78"/>
      <c r="T3" s="78"/>
      <c r="U3" s="78"/>
      <c r="V3" s="78"/>
      <c r="W3" s="78"/>
      <c r="X3" s="78"/>
      <c r="Y3" s="78"/>
      <c r="Z3" s="78"/>
    </row>
    <row r="4" ht="12.0" customHeight="1">
      <c r="A4" s="78"/>
      <c r="B4" s="78"/>
      <c r="C4" s="78"/>
      <c r="D4" s="78"/>
      <c r="E4" s="78"/>
      <c r="F4" s="78"/>
      <c r="G4" s="78"/>
      <c r="H4" s="78"/>
      <c r="I4" s="82"/>
      <c r="J4" s="78" t="s">
        <v>4</v>
      </c>
      <c r="K4" s="78"/>
      <c r="L4" s="78"/>
      <c r="M4" s="78"/>
      <c r="N4" s="78"/>
      <c r="O4" s="78"/>
      <c r="P4" s="78"/>
      <c r="Q4" s="78"/>
      <c r="R4" s="78"/>
      <c r="S4" s="78"/>
      <c r="T4" s="78"/>
      <c r="U4" s="78"/>
      <c r="V4" s="78"/>
      <c r="W4" s="78"/>
      <c r="X4" s="78"/>
      <c r="Y4" s="78"/>
      <c r="Z4" s="78"/>
    </row>
    <row r="5" ht="12.0" customHeight="1">
      <c r="A5" s="83" t="s">
        <v>5</v>
      </c>
      <c r="B5" s="83" t="s">
        <v>6</v>
      </c>
      <c r="C5" s="83" t="s">
        <v>7</v>
      </c>
      <c r="D5" s="83" t="s">
        <v>8</v>
      </c>
      <c r="E5" s="83" t="s">
        <v>9</v>
      </c>
      <c r="F5" s="83" t="s">
        <v>10</v>
      </c>
      <c r="G5" s="83" t="s">
        <v>11</v>
      </c>
      <c r="H5" s="83" t="s">
        <v>12</v>
      </c>
      <c r="I5" s="83" t="s">
        <v>13</v>
      </c>
      <c r="J5" s="78" t="s">
        <v>14</v>
      </c>
      <c r="K5" s="78"/>
      <c r="L5" s="78"/>
      <c r="M5" s="78"/>
      <c r="N5" s="78"/>
      <c r="O5" s="78"/>
      <c r="P5" s="78"/>
      <c r="Q5" s="78"/>
      <c r="R5" s="78"/>
      <c r="S5" s="78"/>
      <c r="T5" s="78"/>
      <c r="U5" s="78"/>
      <c r="V5" s="78"/>
      <c r="W5" s="78"/>
      <c r="X5" s="78"/>
      <c r="Y5" s="78"/>
      <c r="Z5" s="78"/>
    </row>
    <row r="6" ht="12.0" customHeight="1">
      <c r="A6" s="84">
        <v>25688.0</v>
      </c>
      <c r="B6" s="84">
        <v>160.0</v>
      </c>
      <c r="C6" s="84">
        <v>14.0</v>
      </c>
      <c r="D6" s="20">
        <v>25671.0</v>
      </c>
      <c r="E6" s="84">
        <v>3.0</v>
      </c>
      <c r="F6" s="84">
        <v>0.0</v>
      </c>
      <c r="G6" s="85">
        <f>SUM(C6:E6)</f>
        <v>25688</v>
      </c>
      <c r="H6" s="85">
        <f>A6+B6</f>
        <v>25848</v>
      </c>
      <c r="I6" s="86">
        <f>G6/H6</f>
        <v>0.993809966</v>
      </c>
      <c r="J6" s="87"/>
      <c r="K6" s="78"/>
      <c r="L6" s="78"/>
      <c r="M6" s="78"/>
      <c r="N6" s="78"/>
      <c r="O6" s="78"/>
      <c r="P6" s="78"/>
      <c r="Q6" s="78"/>
      <c r="R6" s="78"/>
      <c r="S6" s="78"/>
      <c r="T6" s="78"/>
      <c r="U6" s="78"/>
      <c r="V6" s="78"/>
      <c r="W6" s="78"/>
      <c r="X6" s="78"/>
      <c r="Y6" s="78"/>
      <c r="Z6" s="78"/>
    </row>
    <row r="7" ht="12.0" customHeight="1">
      <c r="A7" s="88"/>
      <c r="B7" s="89"/>
      <c r="C7" s="89"/>
      <c r="D7" s="89"/>
      <c r="E7" s="89"/>
      <c r="F7" s="89"/>
      <c r="G7" s="89"/>
      <c r="H7" s="89"/>
      <c r="I7" s="90"/>
      <c r="J7" s="77"/>
      <c r="K7" s="77"/>
      <c r="L7" s="78"/>
      <c r="M7" s="78"/>
      <c r="N7" s="78"/>
      <c r="O7" s="78"/>
      <c r="P7" s="78"/>
      <c r="Q7" s="78"/>
      <c r="R7" s="78"/>
      <c r="S7" s="78"/>
      <c r="T7" s="78"/>
      <c r="U7" s="78"/>
      <c r="V7" s="78"/>
      <c r="W7" s="78"/>
      <c r="X7" s="78"/>
      <c r="Y7" s="78"/>
      <c r="Z7" s="78"/>
    </row>
    <row r="8" ht="12.0" customHeight="1">
      <c r="A8" s="91"/>
      <c r="B8" s="77"/>
      <c r="C8" s="77"/>
      <c r="D8" s="77"/>
      <c r="E8" s="77"/>
      <c r="F8" s="77"/>
      <c r="G8" s="77"/>
      <c r="H8" s="77"/>
      <c r="I8" s="82"/>
      <c r="J8" s="77"/>
      <c r="K8" s="77"/>
      <c r="L8" s="78"/>
      <c r="M8" s="78"/>
      <c r="N8" s="78"/>
      <c r="O8" s="78"/>
      <c r="P8" s="78"/>
      <c r="Q8" s="78"/>
      <c r="R8" s="78"/>
      <c r="S8" s="78"/>
      <c r="T8" s="78"/>
      <c r="U8" s="78"/>
      <c r="V8" s="78"/>
      <c r="W8" s="78"/>
      <c r="X8" s="78"/>
      <c r="Y8" s="78"/>
      <c r="Z8" s="78"/>
    </row>
    <row r="9" ht="12.0" customHeight="1">
      <c r="A9" s="92" t="s">
        <v>15</v>
      </c>
      <c r="B9" s="78"/>
      <c r="C9" s="78"/>
      <c r="D9" s="78"/>
      <c r="E9" s="78"/>
      <c r="F9" s="78"/>
      <c r="G9" s="78"/>
      <c r="H9" s="78"/>
      <c r="I9" s="93"/>
      <c r="J9" s="77"/>
      <c r="K9" s="77"/>
      <c r="L9" s="78"/>
      <c r="M9" s="78"/>
      <c r="N9" s="78"/>
      <c r="O9" s="78"/>
      <c r="P9" s="78"/>
      <c r="Q9" s="78"/>
      <c r="R9" s="78"/>
      <c r="S9" s="78"/>
      <c r="T9" s="78"/>
      <c r="U9" s="78"/>
      <c r="V9" s="78"/>
      <c r="W9" s="78"/>
      <c r="X9" s="78"/>
      <c r="Y9" s="78"/>
      <c r="Z9" s="78"/>
    </row>
    <row r="10" ht="12.0" customHeight="1">
      <c r="A10" s="22" t="s">
        <v>48</v>
      </c>
      <c r="I10" s="23"/>
      <c r="J10" s="77"/>
      <c r="K10" s="77"/>
      <c r="L10" s="78"/>
      <c r="M10" s="78"/>
      <c r="N10" s="78"/>
      <c r="O10" s="78"/>
      <c r="P10" s="78"/>
      <c r="Q10" s="78"/>
      <c r="R10" s="78"/>
      <c r="S10" s="78"/>
      <c r="T10" s="78"/>
      <c r="U10" s="78"/>
      <c r="V10" s="78"/>
      <c r="W10" s="78"/>
      <c r="X10" s="78"/>
      <c r="Y10" s="78"/>
      <c r="Z10" s="78"/>
    </row>
    <row r="11" ht="6.75" customHeight="1">
      <c r="A11" s="25"/>
      <c r="I11" s="23"/>
      <c r="J11" s="77"/>
      <c r="K11" s="77"/>
      <c r="L11" s="78"/>
      <c r="M11" s="78"/>
      <c r="N11" s="78"/>
      <c r="O11" s="78"/>
      <c r="P11" s="78"/>
      <c r="Q11" s="78"/>
      <c r="R11" s="78"/>
      <c r="S11" s="78"/>
      <c r="T11" s="78"/>
      <c r="U11" s="78"/>
      <c r="V11" s="78"/>
      <c r="W11" s="78"/>
      <c r="X11" s="78"/>
      <c r="Y11" s="78"/>
      <c r="Z11" s="78"/>
    </row>
    <row r="12" ht="12.0" customHeight="1">
      <c r="A12" s="22"/>
      <c r="I12" s="23"/>
      <c r="J12" s="77"/>
      <c r="K12" s="77"/>
      <c r="L12" s="78"/>
      <c r="M12" s="78"/>
      <c r="N12" s="78"/>
      <c r="O12" s="78"/>
      <c r="P12" s="78"/>
      <c r="Q12" s="78"/>
      <c r="R12" s="78"/>
      <c r="S12" s="78"/>
      <c r="T12" s="78"/>
      <c r="U12" s="78"/>
      <c r="V12" s="78"/>
      <c r="W12" s="78"/>
      <c r="X12" s="78"/>
      <c r="Y12" s="78"/>
      <c r="Z12" s="78"/>
    </row>
    <row r="13" ht="12.0" customHeight="1">
      <c r="A13" s="25"/>
      <c r="I13" s="23"/>
      <c r="J13" s="77"/>
      <c r="K13" s="77"/>
      <c r="L13" s="78"/>
      <c r="M13" s="78"/>
      <c r="N13" s="78"/>
      <c r="O13" s="78"/>
      <c r="P13" s="78"/>
      <c r="Q13" s="78"/>
      <c r="R13" s="78"/>
      <c r="S13" s="78"/>
      <c r="T13" s="78"/>
      <c r="U13" s="78"/>
      <c r="V13" s="78"/>
      <c r="W13" s="78"/>
      <c r="X13" s="78"/>
      <c r="Y13" s="78"/>
      <c r="Z13" s="78"/>
    </row>
    <row r="14" ht="12.0" customHeight="1">
      <c r="A14" s="94"/>
      <c r="B14" s="78"/>
      <c r="C14" s="78"/>
      <c r="D14" s="78"/>
      <c r="E14" s="78"/>
      <c r="F14" s="78"/>
      <c r="G14" s="78"/>
      <c r="H14" s="78"/>
      <c r="I14" s="93"/>
      <c r="J14" s="77"/>
      <c r="K14" s="77"/>
      <c r="L14" s="78"/>
      <c r="M14" s="78"/>
      <c r="N14" s="78"/>
      <c r="O14" s="78"/>
      <c r="P14" s="78"/>
      <c r="Q14" s="78"/>
      <c r="R14" s="78"/>
      <c r="S14" s="78"/>
      <c r="T14" s="78"/>
      <c r="U14" s="78"/>
      <c r="V14" s="78"/>
      <c r="W14" s="78"/>
      <c r="X14" s="78"/>
      <c r="Y14" s="78"/>
      <c r="Z14" s="78"/>
    </row>
    <row r="15" ht="12.0" customHeight="1">
      <c r="A15" s="95"/>
      <c r="B15" s="96"/>
      <c r="C15" s="96"/>
      <c r="D15" s="96"/>
      <c r="E15" s="96"/>
      <c r="F15" s="96"/>
      <c r="G15" s="96"/>
      <c r="H15" s="96"/>
      <c r="I15" s="97"/>
      <c r="J15" s="77"/>
      <c r="K15" s="77"/>
      <c r="L15" s="78"/>
      <c r="M15" s="78"/>
      <c r="N15" s="78"/>
      <c r="O15" s="78"/>
      <c r="P15" s="78"/>
      <c r="Q15" s="78"/>
      <c r="R15" s="78"/>
      <c r="S15" s="78"/>
      <c r="T15" s="78"/>
      <c r="U15" s="78"/>
      <c r="V15" s="78"/>
      <c r="W15" s="78"/>
      <c r="X15" s="78"/>
      <c r="Y15" s="78"/>
      <c r="Z15" s="78"/>
    </row>
    <row r="16" ht="12.0" customHeight="1">
      <c r="A16" s="9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2.0" customHeight="1">
      <c r="A17" s="99" t="s">
        <v>20</v>
      </c>
      <c r="B17" s="100"/>
      <c r="C17" s="100"/>
      <c r="D17" s="100"/>
      <c r="E17" s="100"/>
      <c r="F17" s="100"/>
      <c r="G17" s="100"/>
      <c r="H17" s="100"/>
      <c r="I17" s="101"/>
      <c r="J17" s="75"/>
      <c r="K17" s="75"/>
      <c r="L17" s="75"/>
      <c r="M17" s="75"/>
      <c r="N17" s="75"/>
      <c r="O17" s="75"/>
      <c r="P17" s="75"/>
      <c r="Q17" s="75"/>
      <c r="R17" s="75"/>
      <c r="S17" s="75"/>
      <c r="T17" s="75"/>
      <c r="U17" s="75"/>
      <c r="V17" s="75"/>
      <c r="W17" s="75"/>
      <c r="X17" s="75"/>
      <c r="Y17" s="75"/>
      <c r="Z17" s="75"/>
    </row>
    <row r="18" ht="12.0" customHeight="1">
      <c r="A18" s="94"/>
      <c r="B18" s="75"/>
      <c r="C18" s="75"/>
      <c r="D18" s="75"/>
      <c r="E18" s="75"/>
      <c r="F18" s="75"/>
      <c r="G18" s="75"/>
      <c r="H18" s="75"/>
      <c r="I18" s="102"/>
      <c r="J18" s="78" t="s">
        <v>21</v>
      </c>
      <c r="K18" s="75"/>
      <c r="L18" s="75"/>
      <c r="M18" s="75"/>
      <c r="N18" s="75"/>
      <c r="O18" s="75"/>
      <c r="P18" s="75"/>
      <c r="Q18" s="75"/>
      <c r="R18" s="75"/>
      <c r="S18" s="75"/>
      <c r="T18" s="75"/>
      <c r="U18" s="75"/>
      <c r="V18" s="75"/>
      <c r="W18" s="75"/>
      <c r="X18" s="75"/>
      <c r="Y18" s="75"/>
      <c r="Z18" s="75"/>
    </row>
    <row r="19" ht="12.0" customHeight="1">
      <c r="A19" s="94"/>
      <c r="B19" s="103" t="s">
        <v>22</v>
      </c>
      <c r="C19" s="103" t="s">
        <v>23</v>
      </c>
      <c r="D19" s="103" t="s">
        <v>24</v>
      </c>
      <c r="E19" s="103" t="s">
        <v>25</v>
      </c>
      <c r="F19" s="103" t="s">
        <v>6</v>
      </c>
      <c r="G19" s="103" t="s">
        <v>26</v>
      </c>
      <c r="H19" s="103" t="s">
        <v>11</v>
      </c>
      <c r="I19" s="103" t="s">
        <v>27</v>
      </c>
      <c r="J19" s="78" t="s">
        <v>28</v>
      </c>
      <c r="K19" s="75"/>
      <c r="L19" s="75"/>
      <c r="M19" s="75"/>
      <c r="N19" s="75"/>
      <c r="O19" s="75"/>
      <c r="P19" s="75"/>
      <c r="Q19" s="75"/>
      <c r="R19" s="75"/>
      <c r="S19" s="75"/>
      <c r="T19" s="75"/>
      <c r="U19" s="75"/>
      <c r="V19" s="75"/>
      <c r="W19" s="75"/>
      <c r="X19" s="75"/>
      <c r="Y19" s="75"/>
      <c r="Z19" s="75"/>
    </row>
    <row r="20" ht="12.0" customHeight="1">
      <c r="A20" s="104" t="s">
        <v>29</v>
      </c>
      <c r="B20" s="105">
        <v>2675912.0</v>
      </c>
      <c r="C20" s="20">
        <v>2239.0</v>
      </c>
      <c r="D20" s="20">
        <v>2357029.0</v>
      </c>
      <c r="E20" s="106">
        <v>967012.0</v>
      </c>
      <c r="F20" s="20">
        <v>238884.0</v>
      </c>
      <c r="G20" s="85">
        <f>B20+F20</f>
        <v>2914796</v>
      </c>
      <c r="H20" s="85">
        <f>SUM(C20:E20)</f>
        <v>3326280</v>
      </c>
      <c r="I20" s="107">
        <f>H20/G20</f>
        <v>1.141170771</v>
      </c>
      <c r="J20" s="78" t="s">
        <v>32</v>
      </c>
      <c r="K20" s="75"/>
      <c r="L20" s="75"/>
      <c r="M20" s="75"/>
      <c r="N20" s="75"/>
      <c r="O20" s="75"/>
      <c r="P20" s="75"/>
      <c r="Q20" s="75"/>
      <c r="R20" s="75"/>
      <c r="S20" s="75"/>
      <c r="T20" s="75"/>
      <c r="U20" s="75"/>
      <c r="V20" s="75"/>
      <c r="W20" s="75"/>
      <c r="X20" s="75"/>
      <c r="Y20" s="75"/>
      <c r="Z20" s="75"/>
    </row>
    <row r="21" ht="12.0" customHeight="1">
      <c r="A21" s="94"/>
      <c r="B21" s="78"/>
      <c r="C21" s="78"/>
      <c r="D21" s="78"/>
      <c r="E21" s="78"/>
      <c r="F21" s="78"/>
      <c r="G21" s="78"/>
      <c r="H21" s="78"/>
      <c r="I21" s="108"/>
      <c r="J21" s="75" t="s">
        <v>1</v>
      </c>
      <c r="K21" s="75"/>
      <c r="L21" s="75"/>
      <c r="M21" s="75"/>
      <c r="N21" s="75"/>
      <c r="O21" s="75"/>
      <c r="P21" s="75"/>
      <c r="Q21" s="75"/>
      <c r="R21" s="75"/>
      <c r="S21" s="75"/>
      <c r="T21" s="75"/>
      <c r="U21" s="75"/>
      <c r="V21" s="75"/>
      <c r="W21" s="75"/>
      <c r="X21" s="75"/>
      <c r="Y21" s="75"/>
      <c r="Z21" s="75"/>
    </row>
    <row r="22" ht="12.0" customHeight="1">
      <c r="A22" s="94" t="s">
        <v>30</v>
      </c>
      <c r="B22" s="109"/>
      <c r="C22" s="109"/>
      <c r="D22" s="109"/>
      <c r="E22" s="109"/>
      <c r="F22" s="109"/>
      <c r="G22" s="109"/>
      <c r="H22" s="109"/>
      <c r="I22" s="108"/>
      <c r="J22" s="75"/>
      <c r="K22" s="75"/>
      <c r="L22" s="75"/>
      <c r="M22" s="75"/>
      <c r="N22" s="75"/>
      <c r="O22" s="75"/>
      <c r="P22" s="75"/>
      <c r="Q22" s="75"/>
      <c r="R22" s="75"/>
      <c r="S22" s="75"/>
      <c r="T22" s="75"/>
      <c r="U22" s="75"/>
      <c r="V22" s="75"/>
      <c r="W22" s="75"/>
      <c r="X22" s="75"/>
      <c r="Y22" s="75"/>
      <c r="Z22" s="75"/>
    </row>
    <row r="23" ht="12.0" customHeight="1">
      <c r="A23" s="47" t="s">
        <v>50</v>
      </c>
      <c r="I23" s="23"/>
      <c r="J23" s="75"/>
      <c r="K23" s="75"/>
      <c r="L23" s="75"/>
      <c r="M23" s="75"/>
      <c r="N23" s="75"/>
      <c r="O23" s="75"/>
      <c r="P23" s="75"/>
      <c r="Q23" s="75"/>
      <c r="R23" s="75"/>
      <c r="S23" s="75"/>
      <c r="T23" s="75"/>
      <c r="U23" s="75"/>
      <c r="V23" s="75"/>
      <c r="W23" s="75"/>
      <c r="X23" s="75"/>
      <c r="Y23" s="75"/>
      <c r="Z23" s="75"/>
    </row>
    <row r="24" ht="16.5" customHeight="1">
      <c r="A24" s="47"/>
      <c r="I24" s="23"/>
      <c r="J24" s="75"/>
      <c r="K24" s="75"/>
      <c r="L24" s="75"/>
      <c r="M24" s="75"/>
      <c r="N24" s="75"/>
      <c r="O24" s="75"/>
      <c r="P24" s="75"/>
      <c r="Q24" s="75"/>
      <c r="R24" s="75"/>
      <c r="S24" s="75"/>
      <c r="T24" s="75"/>
      <c r="U24" s="75"/>
      <c r="V24" s="75"/>
      <c r="W24" s="75"/>
      <c r="X24" s="75"/>
      <c r="Y24" s="75"/>
      <c r="Z24" s="75"/>
    </row>
    <row r="25" ht="12.0" customHeight="1">
      <c r="A25" s="110"/>
      <c r="B25" s="111"/>
      <c r="C25" s="111"/>
      <c r="D25" s="111"/>
      <c r="E25" s="111"/>
      <c r="F25" s="111"/>
      <c r="G25" s="111"/>
      <c r="H25" s="111"/>
      <c r="I25" s="112"/>
      <c r="J25" s="75"/>
      <c r="K25" s="75"/>
      <c r="L25" s="75"/>
      <c r="M25" s="75"/>
      <c r="N25" s="75"/>
      <c r="O25" s="75"/>
      <c r="P25" s="75"/>
      <c r="Q25" s="75"/>
      <c r="R25" s="75"/>
      <c r="S25" s="75"/>
      <c r="T25" s="75"/>
      <c r="U25" s="75"/>
      <c r="V25" s="75"/>
      <c r="W25" s="75"/>
      <c r="X25" s="75"/>
      <c r="Y25" s="75"/>
      <c r="Z25" s="75"/>
    </row>
    <row r="26" ht="12.0" customHeight="1">
      <c r="A26" s="110"/>
      <c r="B26" s="111"/>
      <c r="C26" s="111"/>
      <c r="D26" s="111"/>
      <c r="E26" s="111"/>
      <c r="F26" s="111"/>
      <c r="G26" s="111"/>
      <c r="H26" s="111"/>
      <c r="I26" s="112"/>
      <c r="J26" s="75"/>
      <c r="K26" s="75"/>
      <c r="L26" s="75"/>
      <c r="M26" s="75"/>
      <c r="N26" s="75"/>
      <c r="O26" s="75"/>
      <c r="P26" s="75"/>
      <c r="Q26" s="75"/>
      <c r="R26" s="75"/>
      <c r="S26" s="75"/>
      <c r="T26" s="75"/>
      <c r="U26" s="75"/>
      <c r="V26" s="75"/>
      <c r="W26" s="75"/>
      <c r="X26" s="75"/>
      <c r="Y26" s="75"/>
      <c r="Z26" s="75"/>
    </row>
    <row r="27" ht="12.0" customHeight="1">
      <c r="A27" s="94"/>
      <c r="B27" s="109"/>
      <c r="C27" s="109"/>
      <c r="D27" s="109"/>
      <c r="E27" s="109"/>
      <c r="F27" s="109"/>
      <c r="G27" s="109"/>
      <c r="H27" s="109"/>
      <c r="I27" s="108"/>
      <c r="J27" s="75"/>
      <c r="K27" s="75"/>
      <c r="L27" s="75"/>
      <c r="M27" s="75"/>
      <c r="N27" s="75"/>
      <c r="O27" s="75"/>
      <c r="P27" s="75"/>
      <c r="Q27" s="75"/>
      <c r="R27" s="75"/>
      <c r="S27" s="75"/>
      <c r="T27" s="75"/>
      <c r="U27" s="75"/>
      <c r="V27" s="75"/>
      <c r="W27" s="75"/>
      <c r="X27" s="75"/>
      <c r="Y27" s="75"/>
      <c r="Z27" s="75"/>
    </row>
    <row r="28" ht="12.0" customHeight="1">
      <c r="A28" s="22"/>
      <c r="I28" s="23"/>
      <c r="J28" s="75"/>
      <c r="K28" s="75"/>
      <c r="L28" s="75"/>
      <c r="M28" s="75"/>
      <c r="N28" s="75"/>
      <c r="O28" s="75"/>
      <c r="P28" s="75"/>
      <c r="Q28" s="75"/>
      <c r="R28" s="75"/>
      <c r="S28" s="75"/>
      <c r="T28" s="75"/>
      <c r="U28" s="75"/>
      <c r="V28" s="75"/>
      <c r="W28" s="75"/>
      <c r="X28" s="75"/>
      <c r="Y28" s="75"/>
      <c r="Z28" s="75"/>
    </row>
    <row r="29" ht="12.0" customHeight="1">
      <c r="A29" s="113"/>
      <c r="B29" s="111"/>
      <c r="C29" s="111"/>
      <c r="D29" s="111"/>
      <c r="E29" s="111"/>
      <c r="F29" s="111"/>
      <c r="G29" s="111"/>
      <c r="H29" s="111"/>
      <c r="I29" s="112"/>
      <c r="J29" s="75"/>
      <c r="K29" s="75"/>
      <c r="L29" s="75"/>
      <c r="M29" s="75"/>
      <c r="N29" s="75"/>
      <c r="O29" s="75"/>
      <c r="P29" s="75"/>
      <c r="Q29" s="75"/>
      <c r="R29" s="75"/>
      <c r="S29" s="75"/>
      <c r="T29" s="75"/>
      <c r="U29" s="75"/>
      <c r="V29" s="75"/>
      <c r="W29" s="75"/>
      <c r="X29" s="75"/>
      <c r="Y29" s="75"/>
      <c r="Z29" s="75"/>
    </row>
    <row r="30" ht="12.0" customHeight="1">
      <c r="A30" s="113"/>
      <c r="B30" s="114"/>
      <c r="C30" s="114"/>
      <c r="D30" s="114"/>
      <c r="E30" s="114"/>
      <c r="F30" s="114"/>
      <c r="G30" s="114"/>
      <c r="H30" s="114"/>
      <c r="I30" s="115"/>
      <c r="J30" s="75"/>
      <c r="K30" s="75"/>
      <c r="L30" s="75"/>
      <c r="M30" s="75"/>
      <c r="N30" s="75"/>
      <c r="O30" s="75"/>
      <c r="P30" s="75"/>
      <c r="Q30" s="75"/>
      <c r="R30" s="75"/>
      <c r="S30" s="75"/>
      <c r="T30" s="75"/>
      <c r="U30" s="75"/>
      <c r="V30" s="75"/>
      <c r="W30" s="75"/>
      <c r="X30" s="75"/>
      <c r="Y30" s="75"/>
      <c r="Z30" s="75"/>
    </row>
    <row r="31" ht="12.0" customHeight="1">
      <c r="A31" s="113"/>
      <c r="B31" s="114"/>
      <c r="C31" s="114"/>
      <c r="D31" s="114"/>
      <c r="E31" s="114"/>
      <c r="F31" s="114"/>
      <c r="G31" s="114"/>
      <c r="H31" s="114"/>
      <c r="I31" s="115"/>
      <c r="J31" s="75"/>
      <c r="K31" s="75"/>
      <c r="L31" s="75"/>
      <c r="M31" s="75"/>
      <c r="N31" s="75"/>
      <c r="O31" s="75"/>
      <c r="P31" s="75"/>
      <c r="Q31" s="75"/>
      <c r="R31" s="75"/>
      <c r="S31" s="75"/>
      <c r="T31" s="75"/>
      <c r="U31" s="75"/>
      <c r="V31" s="75"/>
      <c r="W31" s="75"/>
      <c r="X31" s="75"/>
      <c r="Y31" s="75"/>
      <c r="Z31" s="75"/>
    </row>
    <row r="32" ht="12.0" customHeight="1">
      <c r="A32" s="113"/>
      <c r="B32" s="114"/>
      <c r="C32" s="114"/>
      <c r="D32" s="114"/>
      <c r="E32" s="114"/>
      <c r="F32" s="114"/>
      <c r="G32" s="114"/>
      <c r="H32" s="114"/>
      <c r="I32" s="115"/>
      <c r="J32" s="75"/>
      <c r="K32" s="75"/>
      <c r="L32" s="75"/>
      <c r="M32" s="75"/>
      <c r="N32" s="75"/>
      <c r="O32" s="75"/>
      <c r="P32" s="75"/>
      <c r="Q32" s="75"/>
      <c r="R32" s="75"/>
      <c r="S32" s="75"/>
      <c r="T32" s="75"/>
      <c r="U32" s="75"/>
      <c r="V32" s="75"/>
      <c r="W32" s="75"/>
      <c r="X32" s="75"/>
      <c r="Y32" s="75"/>
      <c r="Z32" s="75"/>
    </row>
    <row r="33" ht="12.0" customHeight="1">
      <c r="A33" s="113"/>
      <c r="B33" s="114"/>
      <c r="C33" s="114"/>
      <c r="D33" s="114"/>
      <c r="E33" s="114"/>
      <c r="F33" s="114"/>
      <c r="G33" s="114"/>
      <c r="H33" s="114"/>
      <c r="I33" s="115"/>
      <c r="J33" s="75"/>
      <c r="K33" s="75"/>
      <c r="L33" s="75"/>
      <c r="M33" s="75"/>
      <c r="N33" s="75"/>
      <c r="O33" s="75"/>
      <c r="P33" s="75"/>
      <c r="Q33" s="75"/>
      <c r="R33" s="75"/>
      <c r="S33" s="75"/>
      <c r="T33" s="75"/>
      <c r="U33" s="75"/>
      <c r="V33" s="75"/>
      <c r="W33" s="75"/>
      <c r="X33" s="75"/>
      <c r="Y33" s="75"/>
      <c r="Z33" s="75"/>
    </row>
    <row r="34" ht="12.0" customHeight="1">
      <c r="A34" s="113"/>
      <c r="B34" s="114"/>
      <c r="C34" s="114"/>
      <c r="D34" s="114"/>
      <c r="E34" s="114"/>
      <c r="F34" s="114"/>
      <c r="G34" s="114"/>
      <c r="H34" s="114"/>
      <c r="I34" s="115"/>
      <c r="J34" s="75"/>
      <c r="K34" s="75"/>
      <c r="L34" s="75"/>
      <c r="M34" s="75"/>
      <c r="N34" s="75"/>
      <c r="O34" s="75"/>
      <c r="P34" s="75"/>
      <c r="Q34" s="75"/>
      <c r="R34" s="75"/>
      <c r="S34" s="75"/>
      <c r="T34" s="75"/>
      <c r="U34" s="75"/>
      <c r="V34" s="75"/>
      <c r="W34" s="75"/>
      <c r="X34" s="75"/>
      <c r="Y34" s="75"/>
      <c r="Z34" s="75"/>
    </row>
    <row r="35" ht="12.0" customHeight="1">
      <c r="A35" s="116"/>
      <c r="B35" s="109"/>
      <c r="C35" s="78"/>
      <c r="D35" s="109"/>
      <c r="E35" s="109"/>
      <c r="F35" s="109"/>
      <c r="G35" s="109"/>
      <c r="H35" s="109"/>
      <c r="I35" s="108"/>
      <c r="J35" s="75"/>
      <c r="K35" s="75"/>
      <c r="L35" s="75"/>
      <c r="M35" s="75"/>
      <c r="N35" s="75"/>
      <c r="O35" s="75"/>
      <c r="P35" s="75"/>
      <c r="Q35" s="75"/>
      <c r="R35" s="75"/>
      <c r="S35" s="75"/>
      <c r="T35" s="75"/>
      <c r="U35" s="75"/>
      <c r="V35" s="75"/>
      <c r="W35" s="75"/>
      <c r="X35" s="75"/>
      <c r="Y35" s="75"/>
      <c r="Z35" s="75"/>
    </row>
    <row r="36" ht="12.0" customHeight="1">
      <c r="A36" s="116"/>
      <c r="B36" s="109"/>
      <c r="C36" s="78"/>
      <c r="D36" s="109"/>
      <c r="E36" s="109"/>
      <c r="F36" s="109"/>
      <c r="G36" s="109"/>
      <c r="H36" s="109"/>
      <c r="I36" s="108"/>
      <c r="J36" s="75"/>
      <c r="K36" s="75"/>
      <c r="L36" s="75"/>
      <c r="M36" s="75"/>
      <c r="N36" s="75"/>
      <c r="O36" s="75"/>
      <c r="P36" s="75"/>
      <c r="Q36" s="75"/>
      <c r="R36" s="75"/>
      <c r="S36" s="75"/>
      <c r="T36" s="75"/>
      <c r="U36" s="75"/>
      <c r="V36" s="75"/>
      <c r="W36" s="75"/>
      <c r="X36" s="75"/>
      <c r="Y36" s="75"/>
      <c r="Z36" s="75"/>
    </row>
    <row r="37" ht="12.0" customHeight="1">
      <c r="A37" s="94"/>
      <c r="B37" s="75"/>
      <c r="C37" s="109"/>
      <c r="D37" s="109"/>
      <c r="E37" s="109"/>
      <c r="F37" s="109"/>
      <c r="G37" s="109"/>
      <c r="H37" s="109"/>
      <c r="I37" s="108"/>
      <c r="J37" s="75"/>
      <c r="K37" s="75"/>
      <c r="L37" s="75"/>
      <c r="M37" s="75"/>
      <c r="N37" s="75"/>
      <c r="O37" s="75"/>
      <c r="P37" s="75"/>
      <c r="Q37" s="75"/>
      <c r="R37" s="75"/>
      <c r="S37" s="75"/>
      <c r="T37" s="75"/>
      <c r="U37" s="75"/>
      <c r="V37" s="75"/>
      <c r="W37" s="75"/>
      <c r="X37" s="75"/>
      <c r="Y37" s="75"/>
      <c r="Z37" s="75"/>
    </row>
    <row r="38" ht="12.0" customHeight="1">
      <c r="A38" s="95"/>
      <c r="B38" s="117"/>
      <c r="C38" s="117"/>
      <c r="D38" s="117"/>
      <c r="E38" s="117"/>
      <c r="F38" s="118"/>
      <c r="G38" s="118"/>
      <c r="H38" s="118"/>
      <c r="I38" s="119"/>
      <c r="J38" s="75"/>
      <c r="K38" s="75"/>
      <c r="L38" s="75"/>
      <c r="M38" s="75"/>
      <c r="N38" s="75"/>
      <c r="O38" s="75"/>
      <c r="P38" s="75"/>
      <c r="Q38" s="75"/>
      <c r="R38" s="75"/>
      <c r="S38" s="75"/>
      <c r="T38" s="75"/>
      <c r="U38" s="75"/>
      <c r="V38" s="75"/>
      <c r="W38" s="75"/>
      <c r="X38" s="75"/>
      <c r="Y38" s="75"/>
      <c r="Z38" s="75"/>
    </row>
    <row r="39" ht="12.0" customHeight="1">
      <c r="A39" s="78"/>
      <c r="B39" s="78"/>
      <c r="C39" s="78"/>
      <c r="D39" s="78"/>
      <c r="E39" s="78"/>
      <c r="F39" s="78"/>
      <c r="G39" s="78"/>
      <c r="H39" s="78"/>
      <c r="I39" s="78"/>
      <c r="J39" s="75"/>
      <c r="K39" s="75"/>
      <c r="L39" s="75"/>
      <c r="M39" s="75"/>
      <c r="N39" s="75"/>
      <c r="O39" s="75"/>
      <c r="P39" s="75"/>
      <c r="Q39" s="75"/>
      <c r="R39" s="75"/>
      <c r="S39" s="75"/>
      <c r="T39" s="75"/>
      <c r="U39" s="75"/>
      <c r="V39" s="75"/>
      <c r="W39" s="75"/>
      <c r="X39" s="75"/>
      <c r="Y39" s="75"/>
      <c r="Z39" s="75"/>
    </row>
    <row r="40" ht="12.0" customHeight="1">
      <c r="A40" s="99" t="s">
        <v>37</v>
      </c>
      <c r="B40" s="120"/>
      <c r="C40" s="120"/>
      <c r="D40" s="120"/>
      <c r="E40" s="120"/>
      <c r="F40" s="120"/>
      <c r="G40" s="120"/>
      <c r="H40" s="120"/>
      <c r="I40" s="121"/>
      <c r="J40" s="75"/>
      <c r="K40" s="78"/>
      <c r="L40" s="78"/>
      <c r="M40" s="78"/>
      <c r="N40" s="78"/>
      <c r="O40" s="78"/>
      <c r="P40" s="78"/>
      <c r="Q40" s="78"/>
      <c r="R40" s="78"/>
      <c r="S40" s="78"/>
      <c r="T40" s="78"/>
      <c r="U40" s="78"/>
      <c r="V40" s="78"/>
      <c r="W40" s="78"/>
      <c r="X40" s="78"/>
      <c r="Y40" s="78"/>
      <c r="Z40" s="78"/>
    </row>
    <row r="41" ht="12.0" customHeight="1">
      <c r="A41" s="122"/>
      <c r="B41" s="78"/>
      <c r="C41" s="78"/>
      <c r="D41" s="78"/>
      <c r="E41" s="78"/>
      <c r="F41" s="78"/>
      <c r="G41" s="78"/>
      <c r="H41" s="78"/>
      <c r="I41" s="108"/>
      <c r="J41" s="78"/>
      <c r="K41" s="78"/>
      <c r="L41" s="78"/>
      <c r="M41" s="78"/>
      <c r="N41" s="78"/>
      <c r="O41" s="78"/>
      <c r="P41" s="78"/>
      <c r="Q41" s="78"/>
      <c r="R41" s="78"/>
      <c r="S41" s="78"/>
      <c r="T41" s="78"/>
      <c r="U41" s="78"/>
      <c r="V41" s="78"/>
      <c r="W41" s="78"/>
      <c r="X41" s="78"/>
      <c r="Y41" s="78"/>
      <c r="Z41" s="78"/>
    </row>
    <row r="42" ht="12.0" customHeight="1">
      <c r="A42" s="122"/>
      <c r="B42" s="83" t="s">
        <v>22</v>
      </c>
      <c r="C42" s="83" t="s">
        <v>38</v>
      </c>
      <c r="D42" s="83" t="s">
        <v>23</v>
      </c>
      <c r="E42" s="83" t="s">
        <v>24</v>
      </c>
      <c r="F42" s="123" t="s">
        <v>11</v>
      </c>
      <c r="G42" s="123" t="s">
        <v>26</v>
      </c>
      <c r="H42" s="124" t="s">
        <v>13</v>
      </c>
      <c r="I42" s="108"/>
      <c r="J42" s="78" t="s">
        <v>1</v>
      </c>
      <c r="K42" s="78"/>
      <c r="L42" s="78"/>
      <c r="M42" s="78"/>
      <c r="N42" s="78"/>
      <c r="O42" s="78"/>
      <c r="P42" s="78"/>
      <c r="Q42" s="78"/>
      <c r="R42" s="78"/>
      <c r="S42" s="78"/>
      <c r="T42" s="78"/>
      <c r="U42" s="78"/>
      <c r="V42" s="78"/>
      <c r="W42" s="78"/>
      <c r="X42" s="78"/>
      <c r="Y42" s="78"/>
      <c r="Z42" s="78"/>
    </row>
    <row r="43" ht="12.0" customHeight="1">
      <c r="A43" s="122"/>
      <c r="B43" s="84">
        <v>60620.0</v>
      </c>
      <c r="C43" s="106">
        <v>314.0</v>
      </c>
      <c r="D43" s="84">
        <v>8641.0</v>
      </c>
      <c r="E43" s="106">
        <v>52831.0</v>
      </c>
      <c r="F43" s="84">
        <f>SUM(D43:E43)</f>
        <v>61472</v>
      </c>
      <c r="G43" s="84">
        <f>B43+C43</f>
        <v>60934</v>
      </c>
      <c r="H43" s="107">
        <f>F43/G43</f>
        <v>1.008829225</v>
      </c>
      <c r="I43" s="108"/>
      <c r="J43" s="78" t="s">
        <v>21</v>
      </c>
      <c r="K43" s="78"/>
      <c r="L43" s="78"/>
      <c r="M43" s="78"/>
      <c r="N43" s="78"/>
      <c r="O43" s="78"/>
      <c r="P43" s="78"/>
      <c r="Q43" s="78"/>
      <c r="R43" s="78"/>
      <c r="S43" s="78"/>
      <c r="T43" s="78"/>
      <c r="U43" s="78"/>
      <c r="V43" s="78"/>
      <c r="W43" s="78"/>
      <c r="X43" s="78"/>
      <c r="Y43" s="78"/>
      <c r="Z43" s="78"/>
    </row>
    <row r="44" ht="12.0" customHeight="1">
      <c r="A44" s="122"/>
      <c r="B44" s="78"/>
      <c r="C44" s="78"/>
      <c r="D44" s="78"/>
      <c r="E44" s="78"/>
      <c r="F44" s="78"/>
      <c r="G44" s="78"/>
      <c r="H44" s="78"/>
      <c r="I44" s="108"/>
      <c r="J44" s="78" t="s">
        <v>28</v>
      </c>
      <c r="K44" s="78"/>
      <c r="L44" s="78"/>
      <c r="M44" s="78"/>
      <c r="N44" s="78"/>
      <c r="O44" s="78"/>
      <c r="P44" s="78"/>
      <c r="Q44" s="78"/>
      <c r="R44" s="78"/>
      <c r="S44" s="78"/>
      <c r="T44" s="78"/>
      <c r="U44" s="78"/>
      <c r="V44" s="78"/>
      <c r="W44" s="78"/>
      <c r="X44" s="78"/>
      <c r="Y44" s="78"/>
      <c r="Z44" s="78"/>
    </row>
    <row r="45" ht="12.0" customHeight="1">
      <c r="A45" s="122"/>
      <c r="B45" s="78"/>
      <c r="C45" s="78"/>
      <c r="D45" s="78"/>
      <c r="E45" s="78"/>
      <c r="F45" s="78"/>
      <c r="G45" s="78"/>
      <c r="H45" s="78"/>
      <c r="I45" s="108"/>
      <c r="J45" s="78" t="s">
        <v>32</v>
      </c>
      <c r="K45" s="78"/>
      <c r="L45" s="78"/>
      <c r="M45" s="78"/>
      <c r="N45" s="78"/>
      <c r="O45" s="78"/>
      <c r="P45" s="78"/>
      <c r="Q45" s="78"/>
      <c r="R45" s="78"/>
      <c r="S45" s="78"/>
      <c r="T45" s="78"/>
      <c r="U45" s="78"/>
      <c r="V45" s="78"/>
      <c r="W45" s="78"/>
      <c r="X45" s="78"/>
      <c r="Y45" s="78"/>
      <c r="Z45" s="78"/>
    </row>
    <row r="46" ht="12.0" customHeight="1">
      <c r="A46" s="94" t="s">
        <v>40</v>
      </c>
      <c r="B46" s="78"/>
      <c r="C46" s="78"/>
      <c r="D46" s="78"/>
      <c r="E46" s="78"/>
      <c r="F46" s="78"/>
      <c r="G46" s="78"/>
      <c r="H46" s="78"/>
      <c r="I46" s="108"/>
      <c r="J46" s="78"/>
      <c r="K46" s="78"/>
      <c r="L46" s="78"/>
      <c r="M46" s="78"/>
      <c r="N46" s="78"/>
      <c r="O46" s="78"/>
      <c r="P46" s="78"/>
      <c r="Q46" s="78"/>
      <c r="R46" s="78"/>
      <c r="S46" s="78"/>
      <c r="T46" s="78"/>
      <c r="U46" s="78"/>
      <c r="V46" s="78"/>
      <c r="W46" s="78"/>
      <c r="X46" s="78"/>
      <c r="Y46" s="78"/>
      <c r="Z46" s="78"/>
    </row>
    <row r="47" ht="12.0" customHeight="1">
      <c r="A47" s="67" t="s">
        <v>56</v>
      </c>
      <c r="I47" s="23"/>
      <c r="J47" s="78"/>
      <c r="K47" s="78"/>
      <c r="L47" s="78"/>
      <c r="M47" s="78"/>
      <c r="N47" s="78"/>
      <c r="O47" s="78"/>
      <c r="P47" s="78"/>
      <c r="Q47" s="78"/>
      <c r="R47" s="78"/>
      <c r="S47" s="78"/>
      <c r="T47" s="78"/>
      <c r="U47" s="78"/>
      <c r="V47" s="78"/>
      <c r="W47" s="78"/>
      <c r="X47" s="78"/>
      <c r="Y47" s="78"/>
      <c r="Z47" s="78"/>
    </row>
    <row r="48" ht="12.0" customHeight="1">
      <c r="A48" s="68" t="s">
        <v>57</v>
      </c>
      <c r="B48" s="78"/>
      <c r="C48" s="78"/>
      <c r="D48" s="78"/>
      <c r="E48" s="78"/>
      <c r="F48" s="78"/>
      <c r="G48" s="78"/>
      <c r="H48" s="78"/>
      <c r="I48" s="108"/>
      <c r="J48" s="78"/>
      <c r="K48" s="78"/>
      <c r="L48" s="78"/>
      <c r="M48" s="78"/>
      <c r="N48" s="78"/>
      <c r="O48" s="78"/>
      <c r="P48" s="78"/>
      <c r="Q48" s="78"/>
      <c r="R48" s="78"/>
      <c r="S48" s="78"/>
      <c r="T48" s="78"/>
      <c r="U48" s="78"/>
      <c r="V48" s="78"/>
      <c r="W48" s="78"/>
      <c r="X48" s="78"/>
      <c r="Y48" s="78"/>
      <c r="Z48" s="78"/>
    </row>
    <row r="49" ht="12.0" customHeight="1">
      <c r="A49" s="125" t="s">
        <v>58</v>
      </c>
      <c r="B49" s="78"/>
      <c r="C49" s="78"/>
      <c r="D49" s="78"/>
      <c r="E49" s="78"/>
      <c r="F49" s="78"/>
      <c r="G49" s="78"/>
      <c r="H49" s="78"/>
      <c r="I49" s="108"/>
      <c r="J49" s="78"/>
      <c r="K49" s="78"/>
      <c r="L49" s="78"/>
      <c r="M49" s="78"/>
      <c r="N49" s="78"/>
      <c r="O49" s="78"/>
      <c r="P49" s="78"/>
      <c r="Q49" s="78"/>
      <c r="R49" s="78"/>
      <c r="S49" s="78"/>
      <c r="T49" s="78"/>
      <c r="U49" s="78"/>
      <c r="V49" s="78"/>
      <c r="W49" s="78"/>
      <c r="X49" s="78"/>
      <c r="Y49" s="78"/>
      <c r="Z49" s="78"/>
    </row>
    <row r="50" ht="12.0" customHeight="1">
      <c r="A50" s="126"/>
      <c r="B50" s="126"/>
      <c r="C50" s="126"/>
      <c r="D50" s="126"/>
      <c r="E50" s="126"/>
      <c r="F50" s="126"/>
      <c r="G50" s="126"/>
      <c r="H50" s="126"/>
      <c r="I50" s="108"/>
      <c r="J50" s="78"/>
      <c r="K50" s="78"/>
      <c r="L50" s="78"/>
      <c r="M50" s="78"/>
      <c r="N50" s="78"/>
      <c r="O50" s="78"/>
      <c r="P50" s="78"/>
      <c r="Q50" s="78"/>
      <c r="R50" s="78"/>
      <c r="S50" s="78"/>
      <c r="T50" s="78"/>
      <c r="U50" s="78"/>
      <c r="V50" s="78"/>
      <c r="W50" s="78"/>
      <c r="X50" s="78"/>
      <c r="Y50" s="78"/>
      <c r="Z50" s="78"/>
    </row>
    <row r="51" ht="12.0" customHeight="1">
      <c r="A51" s="127"/>
      <c r="B51" s="78"/>
      <c r="C51" s="78"/>
      <c r="D51" s="78"/>
      <c r="E51" s="78"/>
      <c r="F51" s="78"/>
      <c r="G51" s="78"/>
      <c r="H51" s="78"/>
      <c r="I51" s="108"/>
      <c r="J51" s="78"/>
      <c r="K51" s="78"/>
      <c r="L51" s="78"/>
      <c r="M51" s="78"/>
      <c r="N51" s="78"/>
      <c r="O51" s="78"/>
      <c r="P51" s="78"/>
      <c r="Q51" s="78"/>
      <c r="R51" s="78"/>
      <c r="S51" s="78"/>
      <c r="T51" s="78"/>
      <c r="U51" s="78"/>
      <c r="V51" s="78"/>
      <c r="W51" s="78"/>
      <c r="X51" s="78"/>
      <c r="Y51" s="78"/>
      <c r="Z51" s="78"/>
    </row>
    <row r="52" ht="12.0" customHeight="1">
      <c r="A52" s="127"/>
      <c r="B52" s="111"/>
      <c r="C52" s="111"/>
      <c r="D52" s="111"/>
      <c r="E52" s="111"/>
      <c r="F52" s="111"/>
      <c r="G52" s="111"/>
      <c r="H52" s="111"/>
      <c r="I52" s="112"/>
      <c r="J52" s="78"/>
      <c r="K52" s="78"/>
      <c r="L52" s="78"/>
      <c r="M52" s="78"/>
      <c r="N52" s="78"/>
      <c r="O52" s="78"/>
      <c r="P52" s="78"/>
      <c r="Q52" s="78"/>
      <c r="R52" s="78"/>
      <c r="S52" s="78"/>
      <c r="T52" s="78"/>
      <c r="U52" s="78"/>
      <c r="V52" s="78"/>
      <c r="W52" s="78"/>
      <c r="X52" s="78"/>
      <c r="Y52" s="78"/>
      <c r="Z52" s="78"/>
    </row>
    <row r="53" ht="12.0" customHeight="1">
      <c r="A53" s="127"/>
      <c r="B53" s="111"/>
      <c r="C53" s="111"/>
      <c r="D53" s="111"/>
      <c r="E53" s="111"/>
      <c r="F53" s="111"/>
      <c r="G53" s="111"/>
      <c r="H53" s="111"/>
      <c r="I53" s="112"/>
      <c r="J53" s="78"/>
      <c r="K53" s="78"/>
      <c r="L53" s="78"/>
      <c r="M53" s="78"/>
      <c r="N53" s="78"/>
      <c r="O53" s="78"/>
      <c r="P53" s="78"/>
      <c r="Q53" s="78"/>
      <c r="R53" s="78"/>
      <c r="S53" s="78"/>
      <c r="T53" s="78"/>
      <c r="U53" s="78"/>
      <c r="V53" s="78"/>
      <c r="W53" s="78"/>
      <c r="X53" s="78"/>
      <c r="Y53" s="78"/>
      <c r="Z53" s="78"/>
    </row>
    <row r="54" ht="12.0" customHeight="1">
      <c r="A54" s="122"/>
      <c r="B54" s="78"/>
      <c r="C54" s="78"/>
      <c r="D54" s="78"/>
      <c r="E54" s="78"/>
      <c r="F54" s="78"/>
      <c r="G54" s="78"/>
      <c r="H54" s="78"/>
      <c r="I54" s="108"/>
      <c r="J54" s="78"/>
      <c r="K54" s="78"/>
      <c r="L54" s="78"/>
      <c r="M54" s="78"/>
      <c r="N54" s="78"/>
      <c r="O54" s="78"/>
      <c r="P54" s="78"/>
      <c r="Q54" s="78"/>
      <c r="R54" s="78"/>
      <c r="S54" s="78"/>
      <c r="T54" s="78"/>
      <c r="U54" s="78"/>
      <c r="V54" s="78"/>
      <c r="W54" s="78"/>
      <c r="X54" s="78"/>
      <c r="Y54" s="78"/>
      <c r="Z54" s="78"/>
    </row>
    <row r="55" ht="12.0" customHeight="1">
      <c r="A55" s="122"/>
      <c r="B55" s="78"/>
      <c r="C55" s="78"/>
      <c r="D55" s="78"/>
      <c r="E55" s="78"/>
      <c r="F55" s="78"/>
      <c r="G55" s="78"/>
      <c r="H55" s="78"/>
      <c r="I55" s="108"/>
      <c r="J55" s="78"/>
      <c r="K55" s="78"/>
      <c r="L55" s="78"/>
      <c r="M55" s="78"/>
      <c r="N55" s="78"/>
      <c r="O55" s="78"/>
      <c r="P55" s="78"/>
      <c r="Q55" s="78"/>
      <c r="R55" s="78"/>
      <c r="S55" s="78"/>
      <c r="T55" s="78"/>
      <c r="U55" s="78"/>
      <c r="V55" s="78"/>
      <c r="W55" s="78"/>
      <c r="X55" s="78"/>
      <c r="Y55" s="78"/>
      <c r="Z55" s="78"/>
    </row>
    <row r="56" ht="12.0" customHeight="1">
      <c r="A56" s="94"/>
      <c r="B56" s="78"/>
      <c r="C56" s="78"/>
      <c r="D56" s="78"/>
      <c r="E56" s="78"/>
      <c r="F56" s="78"/>
      <c r="G56" s="78"/>
      <c r="H56" s="78"/>
      <c r="I56" s="108"/>
      <c r="J56" s="78"/>
      <c r="K56" s="78"/>
      <c r="L56" s="78"/>
      <c r="M56" s="78"/>
      <c r="N56" s="78"/>
      <c r="O56" s="78"/>
      <c r="P56" s="78"/>
      <c r="Q56" s="78"/>
      <c r="R56" s="78"/>
      <c r="S56" s="78"/>
      <c r="T56" s="78"/>
      <c r="U56" s="78"/>
      <c r="V56" s="78"/>
      <c r="W56" s="78"/>
      <c r="X56" s="78"/>
      <c r="Y56" s="78"/>
      <c r="Z56" s="78"/>
    </row>
    <row r="57" ht="12.0" customHeight="1">
      <c r="A57" s="122"/>
      <c r="B57" s="78"/>
      <c r="C57" s="78"/>
      <c r="D57" s="78"/>
      <c r="E57" s="78"/>
      <c r="F57" s="78"/>
      <c r="G57" s="78"/>
      <c r="H57" s="78"/>
      <c r="I57" s="108"/>
      <c r="J57" s="78"/>
      <c r="K57" s="78"/>
      <c r="L57" s="78"/>
      <c r="M57" s="78"/>
      <c r="N57" s="78"/>
      <c r="O57" s="78"/>
      <c r="P57" s="78"/>
      <c r="Q57" s="78"/>
      <c r="R57" s="78"/>
      <c r="S57" s="78"/>
      <c r="T57" s="78"/>
      <c r="U57" s="78"/>
      <c r="V57" s="78"/>
      <c r="W57" s="78"/>
      <c r="X57" s="78"/>
      <c r="Y57" s="78"/>
      <c r="Z57" s="78"/>
    </row>
    <row r="58" ht="12.0" customHeight="1">
      <c r="A58" s="122"/>
      <c r="B58" s="78"/>
      <c r="C58" s="78"/>
      <c r="D58" s="78"/>
      <c r="E58" s="78"/>
      <c r="F58" s="78"/>
      <c r="G58" s="78"/>
      <c r="H58" s="78"/>
      <c r="I58" s="108"/>
      <c r="J58" s="78"/>
      <c r="K58" s="78"/>
      <c r="L58" s="78"/>
      <c r="M58" s="78"/>
      <c r="N58" s="78"/>
      <c r="O58" s="78"/>
      <c r="P58" s="78"/>
      <c r="Q58" s="78"/>
      <c r="R58" s="78"/>
      <c r="S58" s="78"/>
      <c r="T58" s="78"/>
      <c r="U58" s="78"/>
      <c r="V58" s="78"/>
      <c r="W58" s="78"/>
      <c r="X58" s="78"/>
      <c r="Y58" s="78"/>
      <c r="Z58" s="78"/>
    </row>
    <row r="59" ht="12.0" customHeight="1">
      <c r="A59" s="95"/>
      <c r="B59" s="96"/>
      <c r="C59" s="96"/>
      <c r="D59" s="96"/>
      <c r="E59" s="96"/>
      <c r="F59" s="96"/>
      <c r="G59" s="96"/>
      <c r="H59" s="96"/>
      <c r="I59" s="128"/>
      <c r="J59" s="78"/>
      <c r="K59" s="78"/>
      <c r="L59" s="78"/>
      <c r="M59" s="78"/>
      <c r="N59" s="78"/>
      <c r="O59" s="78"/>
      <c r="P59" s="78"/>
      <c r="Q59" s="78"/>
      <c r="R59" s="78"/>
      <c r="S59" s="78"/>
      <c r="T59" s="78"/>
      <c r="U59" s="78"/>
      <c r="V59" s="78"/>
      <c r="W59" s="78"/>
      <c r="X59" s="78"/>
      <c r="Y59" s="78"/>
      <c r="Z59" s="78"/>
    </row>
    <row r="60" ht="12.0" customHeight="1">
      <c r="A60" s="122"/>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2.0" customHeight="1">
      <c r="A61" s="122"/>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2.0" customHeight="1">
      <c r="A62" s="122"/>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2.0" customHeight="1">
      <c r="A63" s="122"/>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2.0" customHeight="1">
      <c r="A64" s="122"/>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2.0" customHeight="1">
      <c r="A65" s="122"/>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2.0" customHeight="1">
      <c r="A66" s="122"/>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2.0" customHeight="1">
      <c r="A67" s="122"/>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2.0" customHeight="1">
      <c r="A68" s="122"/>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2.0" customHeight="1">
      <c r="A69" s="122"/>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2.0" customHeight="1">
      <c r="A70" s="122"/>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2.0" customHeight="1">
      <c r="A71" s="122"/>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2.0" customHeight="1">
      <c r="A72" s="122"/>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2.0" customHeight="1">
      <c r="A73" s="122"/>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2.0" customHeight="1">
      <c r="A74" s="122"/>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2.0" customHeight="1">
      <c r="A75" s="122"/>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2.0" customHeight="1">
      <c r="A76" s="122"/>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2.0" customHeight="1">
      <c r="A77" s="122"/>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2.0" customHeight="1">
      <c r="A78" s="122"/>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2.0" customHeight="1">
      <c r="A79" s="122"/>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2.0" customHeight="1">
      <c r="A80" s="122"/>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2.0" customHeight="1">
      <c r="A81" s="122"/>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2.0" customHeight="1">
      <c r="A82" s="122"/>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2.0" customHeight="1">
      <c r="A83" s="122"/>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2.0" customHeight="1">
      <c r="A84" s="122"/>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2.0" customHeight="1">
      <c r="A85" s="122"/>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2.0" customHeight="1">
      <c r="A86" s="122"/>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2.0" customHeight="1">
      <c r="A87" s="122"/>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2.0" customHeight="1">
      <c r="A88" s="122"/>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2.0" customHeight="1">
      <c r="A89" s="122"/>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2.0" customHeight="1">
      <c r="A90" s="122"/>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2.0" customHeight="1">
      <c r="A91" s="122"/>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2.0" customHeight="1">
      <c r="A92" s="122"/>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2.0" customHeight="1">
      <c r="A93" s="122"/>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2.0" customHeight="1">
      <c r="A94" s="122"/>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2.0" customHeight="1">
      <c r="A95" s="122"/>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2.0" customHeight="1">
      <c r="A96" s="122"/>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2.0" customHeight="1">
      <c r="A97" s="122"/>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2.0" customHeight="1">
      <c r="A98" s="122"/>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2.0" customHeight="1">
      <c r="A99" s="122"/>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2.0" customHeight="1">
      <c r="A100" s="122"/>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2.0" customHeight="1">
      <c r="A101" s="122"/>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2.0" customHeight="1">
      <c r="A102" s="122"/>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2.0" customHeight="1">
      <c r="A103" s="122"/>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2.0" customHeight="1">
      <c r="A104" s="122"/>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2.0" customHeight="1">
      <c r="A105" s="122"/>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2.0" customHeight="1">
      <c r="A106" s="122"/>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2.0" customHeight="1">
      <c r="A107" s="122"/>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2.0" customHeight="1">
      <c r="A108" s="122"/>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2.0" customHeight="1">
      <c r="A109" s="122"/>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2.0" customHeight="1">
      <c r="A110" s="122"/>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2.0" customHeight="1">
      <c r="A111" s="122"/>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2.0" customHeight="1">
      <c r="A112" s="122"/>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2.0" customHeight="1">
      <c r="A113" s="122"/>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2.0" customHeight="1">
      <c r="A114" s="122"/>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2.0" customHeight="1">
      <c r="A115" s="122"/>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2.0" customHeight="1">
      <c r="A116" s="122"/>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2.0" customHeight="1">
      <c r="A117" s="122"/>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2.0" customHeight="1">
      <c r="A118" s="122"/>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2.0" customHeight="1">
      <c r="A119" s="122"/>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2.0" customHeight="1">
      <c r="A120" s="122"/>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2.0" customHeight="1">
      <c r="A121" s="122"/>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2.0" customHeight="1">
      <c r="A122" s="122"/>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2.0" customHeight="1">
      <c r="A123" s="122"/>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2.0" customHeight="1">
      <c r="A124" s="122"/>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2.0" customHeight="1">
      <c r="A125" s="122"/>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2.0" customHeight="1">
      <c r="A126" s="122"/>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2.0" customHeight="1">
      <c r="A127" s="122"/>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2.0" customHeight="1">
      <c r="A128" s="122"/>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2.0" customHeight="1">
      <c r="A129" s="122"/>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2.0" customHeight="1">
      <c r="A130" s="122"/>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2.0" customHeight="1">
      <c r="A131" s="122"/>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2.0" customHeight="1">
      <c r="A132" s="122"/>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2.0" customHeight="1">
      <c r="A133" s="122"/>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2.0" customHeight="1">
      <c r="A134" s="122"/>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2.0" customHeight="1">
      <c r="A135" s="122"/>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2.0" customHeight="1">
      <c r="A136" s="122"/>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2.0" customHeight="1">
      <c r="A137" s="122"/>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2.0" customHeight="1">
      <c r="A138" s="122"/>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2.0" customHeight="1">
      <c r="A139" s="122"/>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2.0" customHeight="1">
      <c r="A140" s="122"/>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2.0" customHeight="1">
      <c r="A141" s="122"/>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2.0" customHeight="1">
      <c r="A142" s="122"/>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2.0" customHeight="1">
      <c r="A143" s="122"/>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2.0" customHeight="1">
      <c r="A144" s="122"/>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2.0" customHeight="1">
      <c r="A145" s="122"/>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2.0" customHeight="1">
      <c r="A146" s="122"/>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2.0" customHeight="1">
      <c r="A147" s="122"/>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2.0" customHeight="1">
      <c r="A148" s="122"/>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2.0" customHeight="1">
      <c r="A149" s="122"/>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2.0" customHeight="1">
      <c r="A150" s="122"/>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2.0" customHeight="1">
      <c r="A151" s="122"/>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2.0" customHeight="1">
      <c r="A152" s="122"/>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2.0" customHeight="1">
      <c r="A153" s="122"/>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2.0" customHeight="1">
      <c r="A154" s="122"/>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2.0" customHeight="1">
      <c r="A155" s="122"/>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2.0" customHeight="1">
      <c r="A156" s="122"/>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2.0" customHeight="1">
      <c r="A157" s="122"/>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2.0" customHeight="1">
      <c r="A158" s="122"/>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2.0" customHeight="1">
      <c r="A159" s="122"/>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2.0" customHeight="1">
      <c r="A160" s="122"/>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2.0" customHeight="1">
      <c r="A161" s="122"/>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2.0" customHeight="1">
      <c r="A162" s="122"/>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2.0" customHeight="1">
      <c r="A163" s="122"/>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2.0" customHeight="1">
      <c r="A164" s="122"/>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2.0" customHeight="1">
      <c r="A165" s="122"/>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2.0" customHeight="1">
      <c r="A166" s="122"/>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2.0" customHeight="1">
      <c r="A167" s="122"/>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2.0" customHeight="1">
      <c r="A168" s="122"/>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2.0" customHeight="1">
      <c r="A169" s="122"/>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2.0" customHeight="1">
      <c r="A170" s="122"/>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2.0" customHeight="1">
      <c r="A171" s="122"/>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2.0" customHeight="1">
      <c r="A172" s="122"/>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2.0" customHeight="1">
      <c r="A173" s="122"/>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2.0" customHeight="1">
      <c r="A174" s="122"/>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2.0" customHeight="1">
      <c r="A175" s="122"/>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2.0" customHeight="1">
      <c r="A176" s="122"/>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2.0" customHeight="1">
      <c r="A177" s="122"/>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2.0" customHeight="1">
      <c r="A178" s="122"/>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2.0" customHeight="1">
      <c r="A179" s="122"/>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2.0" customHeight="1">
      <c r="A180" s="122"/>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2.0" customHeight="1">
      <c r="A181" s="122"/>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2.0" customHeight="1">
      <c r="A182" s="122"/>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2.0" customHeight="1">
      <c r="A183" s="122"/>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2.0" customHeight="1">
      <c r="A184" s="122"/>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2.0" customHeight="1">
      <c r="A185" s="122"/>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2.0" customHeight="1">
      <c r="A186" s="122"/>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2.0" customHeight="1">
      <c r="A187" s="122"/>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2.0" customHeight="1">
      <c r="A188" s="122"/>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2.0" customHeight="1">
      <c r="A189" s="122"/>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2.0" customHeight="1">
      <c r="A190" s="122"/>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2.0" customHeight="1">
      <c r="A191" s="122"/>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2.0" customHeight="1">
      <c r="A192" s="122"/>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2.0" customHeight="1">
      <c r="A193" s="122"/>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2.0" customHeight="1">
      <c r="A194" s="122"/>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2.0" customHeight="1">
      <c r="A195" s="122"/>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2.0" customHeight="1">
      <c r="A196" s="122"/>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2.0" customHeight="1">
      <c r="A197" s="122"/>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2.0" customHeight="1">
      <c r="A198" s="122"/>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2.0" customHeight="1">
      <c r="A199" s="122"/>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2.0" customHeight="1">
      <c r="A200" s="122"/>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2.0" customHeight="1">
      <c r="A201" s="122"/>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2.0" customHeight="1">
      <c r="A202" s="122"/>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2.0" customHeight="1">
      <c r="A203" s="122"/>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2.0" customHeight="1">
      <c r="A204" s="122"/>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2.0" customHeight="1">
      <c r="A205" s="122"/>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2.0" customHeight="1">
      <c r="A206" s="122"/>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2.0" customHeight="1">
      <c r="A207" s="122"/>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2.0" customHeight="1">
      <c r="A208" s="122"/>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2.0" customHeight="1">
      <c r="A209" s="122"/>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2.0" customHeight="1">
      <c r="A210" s="122"/>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2.0" customHeight="1">
      <c r="A211" s="122"/>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2.0" customHeight="1">
      <c r="A212" s="122"/>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2.0" customHeight="1">
      <c r="A213" s="122"/>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2.0" customHeight="1">
      <c r="A214" s="122"/>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2.0" customHeight="1">
      <c r="A215" s="122"/>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2.0" customHeight="1">
      <c r="A216" s="122"/>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2.0" customHeight="1">
      <c r="A217" s="122"/>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2.0" customHeight="1">
      <c r="A218" s="122"/>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2.0" customHeight="1">
      <c r="A219" s="122"/>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2.0" customHeight="1">
      <c r="A220" s="122"/>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2.0" customHeight="1">
      <c r="A221" s="122"/>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2.0" customHeight="1">
      <c r="A222" s="122"/>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2.0" customHeight="1">
      <c r="A223" s="122"/>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2.0" customHeight="1">
      <c r="A224" s="122"/>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2.0" customHeight="1">
      <c r="A225" s="122"/>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2.0" customHeight="1">
      <c r="A226" s="122"/>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2.0" customHeight="1">
      <c r="A227" s="122"/>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2.0" customHeight="1">
      <c r="A228" s="122"/>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2.0" customHeight="1">
      <c r="A229" s="122"/>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2.0" customHeight="1">
      <c r="A230" s="122"/>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2.0" customHeight="1">
      <c r="A231" s="122"/>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2.0" customHeight="1">
      <c r="A232" s="122"/>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2.0" customHeight="1">
      <c r="A233" s="122"/>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2.0" customHeight="1">
      <c r="A234" s="122"/>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2.0" customHeight="1">
      <c r="A235" s="122"/>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2.0" customHeight="1">
      <c r="A236" s="122"/>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2.0" customHeight="1">
      <c r="A237" s="122"/>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2.0" customHeight="1">
      <c r="A238" s="122"/>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2.0" customHeight="1">
      <c r="A239" s="122"/>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2.0" customHeight="1">
      <c r="A240" s="122"/>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2.0" customHeight="1">
      <c r="A241" s="122"/>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2.0" customHeight="1">
      <c r="A242" s="122"/>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2.0" customHeight="1">
      <c r="A243" s="122"/>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2.0" customHeight="1">
      <c r="A244" s="122"/>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2.0" customHeight="1">
      <c r="A245" s="122"/>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2.0" customHeight="1">
      <c r="A246" s="122"/>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2.0" customHeight="1">
      <c r="A247" s="122"/>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2.0" customHeight="1">
      <c r="A248" s="122"/>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2.0" customHeight="1">
      <c r="A249" s="122"/>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2.0" customHeight="1">
      <c r="A250" s="122"/>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2.0" customHeight="1">
      <c r="A251" s="122"/>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2.0" customHeight="1">
      <c r="A252" s="122"/>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2.0" customHeight="1">
      <c r="A253" s="122"/>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2.0" customHeight="1">
      <c r="A254" s="122"/>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2.0" customHeight="1">
      <c r="A255" s="122"/>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2.0" customHeight="1">
      <c r="A256" s="122"/>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2.0" customHeight="1">
      <c r="A257" s="122"/>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2.0" customHeight="1">
      <c r="A258" s="122"/>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2.0" customHeight="1">
      <c r="A259" s="122"/>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2.0" customHeight="1">
      <c r="A260" s="122"/>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2.0" customHeight="1">
      <c r="A261" s="122"/>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2.0" customHeight="1">
      <c r="A262" s="122"/>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2.0" customHeight="1">
      <c r="A263" s="122"/>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2.0" customHeight="1">
      <c r="A264" s="122"/>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2.0" customHeight="1">
      <c r="A265" s="122"/>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2.0" customHeight="1">
      <c r="A266" s="122"/>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2.0" customHeight="1">
      <c r="A267" s="122"/>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2.0" customHeight="1">
      <c r="A268" s="122"/>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2.0" customHeight="1">
      <c r="A269" s="122"/>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2.0" customHeight="1">
      <c r="A270" s="122"/>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2.0" customHeight="1">
      <c r="A271" s="122"/>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2.0" customHeight="1">
      <c r="A272" s="122"/>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2.0" customHeight="1">
      <c r="A273" s="122"/>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2.0" customHeight="1">
      <c r="A274" s="122"/>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2.0" customHeight="1">
      <c r="A275" s="122"/>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2.0" customHeight="1">
      <c r="A276" s="122"/>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2.0" customHeight="1">
      <c r="A277" s="122"/>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2.0" customHeight="1">
      <c r="A278" s="122"/>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2.0" customHeight="1">
      <c r="A279" s="122"/>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2.0" customHeight="1">
      <c r="A280" s="122"/>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2.0" customHeight="1">
      <c r="A281" s="122"/>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2.0" customHeight="1">
      <c r="A282" s="122"/>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2.0" customHeight="1">
      <c r="A283" s="122"/>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2.0" customHeight="1">
      <c r="A284" s="122"/>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2.0" customHeight="1">
      <c r="A285" s="122"/>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2.0" customHeight="1">
      <c r="A286" s="122"/>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2.0" customHeight="1">
      <c r="A287" s="122"/>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2.0" customHeight="1">
      <c r="A288" s="122"/>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2.0" customHeight="1">
      <c r="A289" s="122"/>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2.0" customHeight="1">
      <c r="A290" s="122"/>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2.0" customHeight="1">
      <c r="A291" s="122"/>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2.0" customHeight="1">
      <c r="A292" s="122"/>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2.0" customHeight="1">
      <c r="A293" s="122"/>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2.0" customHeight="1">
      <c r="A294" s="122"/>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2.0" customHeight="1">
      <c r="A295" s="122"/>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2.0" customHeight="1">
      <c r="A296" s="122"/>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2.0" customHeight="1">
      <c r="A297" s="122"/>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2.0" customHeight="1">
      <c r="A298" s="122"/>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2.0" customHeight="1">
      <c r="A299" s="122"/>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2.0" customHeight="1">
      <c r="A300" s="122"/>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2.0" customHeight="1">
      <c r="A301" s="122"/>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2.0" customHeight="1">
      <c r="A302" s="122"/>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2.0" customHeight="1">
      <c r="A303" s="122"/>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2.0" customHeight="1">
      <c r="A304" s="122"/>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2.0" customHeight="1">
      <c r="A305" s="122"/>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2.0" customHeight="1">
      <c r="A306" s="122"/>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2.0" customHeight="1">
      <c r="A307" s="122"/>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2.0" customHeight="1">
      <c r="A308" s="122"/>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2.0" customHeight="1">
      <c r="A309" s="122"/>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2.0" customHeight="1">
      <c r="A310" s="122"/>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2.0" customHeight="1">
      <c r="A311" s="122"/>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2.0" customHeight="1">
      <c r="A312" s="122"/>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2.0" customHeight="1">
      <c r="A313" s="122"/>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2.0" customHeight="1">
      <c r="A314" s="122"/>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2.0" customHeight="1">
      <c r="A315" s="122"/>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2.0" customHeight="1">
      <c r="A316" s="122"/>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2.0" customHeight="1">
      <c r="A317" s="122"/>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2.0" customHeight="1">
      <c r="A318" s="122"/>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2.0" customHeight="1">
      <c r="A319" s="122"/>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2.0" customHeight="1">
      <c r="A320" s="122"/>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2.0" customHeight="1">
      <c r="A321" s="122"/>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2.0" customHeight="1">
      <c r="A322" s="122"/>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2.0" customHeight="1">
      <c r="A323" s="122"/>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2.0" customHeight="1">
      <c r="A324" s="122"/>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2.0" customHeight="1">
      <c r="A325" s="122"/>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2.0" customHeight="1">
      <c r="A326" s="122"/>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2.0" customHeight="1">
      <c r="A327" s="122"/>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2.0" customHeight="1">
      <c r="A328" s="122"/>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2.0" customHeight="1">
      <c r="A329" s="122"/>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2.0" customHeight="1">
      <c r="A330" s="122"/>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2.0" customHeight="1">
      <c r="A331" s="122"/>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2.0" customHeight="1">
      <c r="A332" s="122"/>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2.0" customHeight="1">
      <c r="A333" s="122"/>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2.0" customHeight="1">
      <c r="A334" s="122"/>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2.0" customHeight="1">
      <c r="A335" s="122"/>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2.0" customHeight="1">
      <c r="A336" s="122"/>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2.0" customHeight="1">
      <c r="A337" s="122"/>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2.0" customHeight="1">
      <c r="A338" s="122"/>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2.0" customHeight="1">
      <c r="A339" s="122"/>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2.0" customHeight="1">
      <c r="A340" s="122"/>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2.0" customHeight="1">
      <c r="A341" s="122"/>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2.0" customHeight="1">
      <c r="A342" s="122"/>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2.0" customHeight="1">
      <c r="A343" s="122"/>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2.0" customHeight="1">
      <c r="A344" s="122"/>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2.0" customHeight="1">
      <c r="A345" s="122"/>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2.0" customHeight="1">
      <c r="A346" s="122"/>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2.0" customHeight="1">
      <c r="A347" s="122"/>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2.0" customHeight="1">
      <c r="A348" s="122"/>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2.0" customHeight="1">
      <c r="A349" s="122"/>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2.0" customHeight="1">
      <c r="A350" s="122"/>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2.0" customHeight="1">
      <c r="A351" s="122"/>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2.0" customHeight="1">
      <c r="A352" s="122"/>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2.0" customHeight="1">
      <c r="A353" s="122"/>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2.0" customHeight="1">
      <c r="A354" s="122"/>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2.0" customHeight="1">
      <c r="A355" s="122"/>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2.0" customHeight="1">
      <c r="A356" s="122"/>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2.0" customHeight="1">
      <c r="A357" s="122"/>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2.0" customHeight="1">
      <c r="A358" s="122"/>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2.0" customHeight="1">
      <c r="A359" s="122"/>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2.0" customHeight="1">
      <c r="A360" s="122"/>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2.0" customHeight="1">
      <c r="A361" s="122"/>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2.0" customHeight="1">
      <c r="A362" s="122"/>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2.0" customHeight="1">
      <c r="A363" s="122"/>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2.0" customHeight="1">
      <c r="A364" s="122"/>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2.0" customHeight="1">
      <c r="A365" s="122"/>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2.0" customHeight="1">
      <c r="A366" s="122"/>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2.0" customHeight="1">
      <c r="A367" s="122"/>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2.0" customHeight="1">
      <c r="A368" s="122"/>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2.0" customHeight="1">
      <c r="A369" s="122"/>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2.0" customHeight="1">
      <c r="A370" s="122"/>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2.0" customHeight="1">
      <c r="A371" s="122"/>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2.0" customHeight="1">
      <c r="A372" s="122"/>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2.0" customHeight="1">
      <c r="A373" s="122"/>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2.0" customHeight="1">
      <c r="A374" s="122"/>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2.0" customHeight="1">
      <c r="A375" s="122"/>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2.0" customHeight="1">
      <c r="A376" s="122"/>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2.0" customHeight="1">
      <c r="A377" s="122"/>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2.0" customHeight="1">
      <c r="A378" s="122"/>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2.0" customHeight="1">
      <c r="A379" s="122"/>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2.0" customHeight="1">
      <c r="A380" s="122"/>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2.0" customHeight="1">
      <c r="A381" s="122"/>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2.0" customHeight="1">
      <c r="A382" s="122"/>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2.0" customHeight="1">
      <c r="A383" s="122"/>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2.0" customHeight="1">
      <c r="A384" s="122"/>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2.0" customHeight="1">
      <c r="A385" s="122"/>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2.0" customHeight="1">
      <c r="A386" s="122"/>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2.0" customHeight="1">
      <c r="A387" s="122"/>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2.0" customHeight="1">
      <c r="A388" s="122"/>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2.0" customHeight="1">
      <c r="A389" s="122"/>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2.0" customHeight="1">
      <c r="A390" s="122"/>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2.0" customHeight="1">
      <c r="A391" s="122"/>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2.0" customHeight="1">
      <c r="A392" s="122"/>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2.0" customHeight="1">
      <c r="A393" s="122"/>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2.0" customHeight="1">
      <c r="A394" s="122"/>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2.0" customHeight="1">
      <c r="A395" s="122"/>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2.0" customHeight="1">
      <c r="A396" s="122"/>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2.0" customHeight="1">
      <c r="A397" s="122"/>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2.0" customHeight="1">
      <c r="A398" s="122"/>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2.0" customHeight="1">
      <c r="A399" s="122"/>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2.0" customHeight="1">
      <c r="A400" s="122"/>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2.0" customHeight="1">
      <c r="A401" s="122"/>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2.0" customHeight="1">
      <c r="A402" s="122"/>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2.0" customHeight="1">
      <c r="A403" s="122"/>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2.0" customHeight="1">
      <c r="A404" s="122"/>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2.0" customHeight="1">
      <c r="A405" s="122"/>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2.0" customHeight="1">
      <c r="A406" s="122"/>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2.0" customHeight="1">
      <c r="A407" s="122"/>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2.0" customHeight="1">
      <c r="A408" s="122"/>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2.0" customHeight="1">
      <c r="A409" s="122"/>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2.0" customHeight="1">
      <c r="A410" s="122"/>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2.0" customHeight="1">
      <c r="A411" s="122"/>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2.0" customHeight="1">
      <c r="A412" s="122"/>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2.0" customHeight="1">
      <c r="A413" s="122"/>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2.0" customHeight="1">
      <c r="A414" s="122"/>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2.0" customHeight="1">
      <c r="A415" s="122"/>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2.0" customHeight="1">
      <c r="A416" s="122"/>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2.0" customHeight="1">
      <c r="A417" s="122"/>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2.0" customHeight="1">
      <c r="A418" s="122"/>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2.0" customHeight="1">
      <c r="A419" s="122"/>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2.0" customHeight="1">
      <c r="A420" s="122"/>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2.0" customHeight="1">
      <c r="A421" s="122"/>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2.0" customHeight="1">
      <c r="A422" s="122"/>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2.0" customHeight="1">
      <c r="A423" s="122"/>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2.0" customHeight="1">
      <c r="A424" s="122"/>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2.0" customHeight="1">
      <c r="A425" s="122"/>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2.0" customHeight="1">
      <c r="A426" s="122"/>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2.0" customHeight="1">
      <c r="A427" s="122"/>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2.0" customHeight="1">
      <c r="A428" s="122"/>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2.0" customHeight="1">
      <c r="A429" s="122"/>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2.0" customHeight="1">
      <c r="A430" s="122"/>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2.0" customHeight="1">
      <c r="A431" s="122"/>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2.0" customHeight="1">
      <c r="A432" s="122"/>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2.0" customHeight="1">
      <c r="A433" s="122"/>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2.0" customHeight="1">
      <c r="A434" s="122"/>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2.0" customHeight="1">
      <c r="A435" s="122"/>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2.0" customHeight="1">
      <c r="A436" s="122"/>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2.0" customHeight="1">
      <c r="A437" s="122"/>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2.0" customHeight="1">
      <c r="A438" s="122"/>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2.0" customHeight="1">
      <c r="A439" s="122"/>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2.0" customHeight="1">
      <c r="A440" s="122"/>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2.0" customHeight="1">
      <c r="A441" s="122"/>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2.0" customHeight="1">
      <c r="A442" s="122"/>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2.0" customHeight="1">
      <c r="A443" s="122"/>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2.0" customHeight="1">
      <c r="A444" s="122"/>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2.0" customHeight="1">
      <c r="A445" s="122"/>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2.0" customHeight="1">
      <c r="A446" s="122"/>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2.0" customHeight="1">
      <c r="A447" s="122"/>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2.0" customHeight="1">
      <c r="A448" s="122"/>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2.0" customHeight="1">
      <c r="A449" s="122"/>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2.0" customHeight="1">
      <c r="A450" s="122"/>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2.0" customHeight="1">
      <c r="A451" s="122"/>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2.0" customHeight="1">
      <c r="A452" s="122"/>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2.0" customHeight="1">
      <c r="A453" s="122"/>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2.0" customHeight="1">
      <c r="A454" s="122"/>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2.0" customHeight="1">
      <c r="A455" s="122"/>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2.0" customHeight="1">
      <c r="A456" s="122"/>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2.0" customHeight="1">
      <c r="A457" s="122"/>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2.0" customHeight="1">
      <c r="A458" s="122"/>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2.0" customHeight="1">
      <c r="A459" s="122"/>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2.0" customHeight="1">
      <c r="A460" s="122"/>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2.0" customHeight="1">
      <c r="A461" s="122"/>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2.0" customHeight="1">
      <c r="A462" s="122"/>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2.0" customHeight="1">
      <c r="A463" s="122"/>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2.0" customHeight="1">
      <c r="A464" s="122"/>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2.0" customHeight="1">
      <c r="A465" s="122"/>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2.0" customHeight="1">
      <c r="A466" s="122"/>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2.0" customHeight="1">
      <c r="A467" s="122"/>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2.0" customHeight="1">
      <c r="A468" s="122"/>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2.0" customHeight="1">
      <c r="A469" s="122"/>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2.0" customHeight="1">
      <c r="A470" s="122"/>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2.0" customHeight="1">
      <c r="A471" s="122"/>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2.0" customHeight="1">
      <c r="A472" s="122"/>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2.0" customHeight="1">
      <c r="A473" s="122"/>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2.0" customHeight="1">
      <c r="A474" s="122"/>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2.0" customHeight="1">
      <c r="A475" s="122"/>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2.0" customHeight="1">
      <c r="A476" s="122"/>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2.0" customHeight="1">
      <c r="A477" s="122"/>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2.0" customHeight="1">
      <c r="A478" s="122"/>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2.0" customHeight="1">
      <c r="A479" s="122"/>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2.0" customHeight="1">
      <c r="A480" s="122"/>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2.0" customHeight="1">
      <c r="A481" s="122"/>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2.0" customHeight="1">
      <c r="A482" s="122"/>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2.0" customHeight="1">
      <c r="A483" s="122"/>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2.0" customHeight="1">
      <c r="A484" s="122"/>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2.0" customHeight="1">
      <c r="A485" s="122"/>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2.0" customHeight="1">
      <c r="A486" s="122"/>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2.0" customHeight="1">
      <c r="A487" s="122"/>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2.0" customHeight="1">
      <c r="A488" s="122"/>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2.0" customHeight="1">
      <c r="A489" s="122"/>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2.0" customHeight="1">
      <c r="A490" s="122"/>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2.0" customHeight="1">
      <c r="A491" s="122"/>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2.0" customHeight="1">
      <c r="A492" s="122"/>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2.0" customHeight="1">
      <c r="A493" s="122"/>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2.0" customHeight="1">
      <c r="A494" s="122"/>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2.0" customHeight="1">
      <c r="A495" s="122"/>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2.0" customHeight="1">
      <c r="A496" s="122"/>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2.0" customHeight="1">
      <c r="A497" s="122"/>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2.0" customHeight="1">
      <c r="A498" s="122"/>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2.0" customHeight="1">
      <c r="A499" s="122"/>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2.0" customHeight="1">
      <c r="A500" s="122"/>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2.0" customHeight="1">
      <c r="A501" s="122"/>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2.0" customHeight="1">
      <c r="A502" s="122"/>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2.0" customHeight="1">
      <c r="A503" s="122"/>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2.0" customHeight="1">
      <c r="A504" s="122"/>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2.0" customHeight="1">
      <c r="A505" s="122"/>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2.0" customHeight="1">
      <c r="A506" s="122"/>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2.0" customHeight="1">
      <c r="A507" s="122"/>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2.0" customHeight="1">
      <c r="A508" s="122"/>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2.0" customHeight="1">
      <c r="A509" s="122"/>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2.0" customHeight="1">
      <c r="A510" s="122"/>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2.0" customHeight="1">
      <c r="A511" s="122"/>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2.0" customHeight="1">
      <c r="A512" s="122"/>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2.0" customHeight="1">
      <c r="A513" s="122"/>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2.0" customHeight="1">
      <c r="A514" s="122"/>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2.0" customHeight="1">
      <c r="A515" s="122"/>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2.0" customHeight="1">
      <c r="A516" s="122"/>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2.0" customHeight="1">
      <c r="A517" s="122"/>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2.0" customHeight="1">
      <c r="A518" s="122"/>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2.0" customHeight="1">
      <c r="A519" s="122"/>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2.0" customHeight="1">
      <c r="A520" s="122"/>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2.0" customHeight="1">
      <c r="A521" s="122"/>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2.0" customHeight="1">
      <c r="A522" s="122"/>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2.0" customHeight="1">
      <c r="A523" s="122"/>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2.0" customHeight="1">
      <c r="A524" s="122"/>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2.0" customHeight="1">
      <c r="A525" s="122"/>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2.0" customHeight="1">
      <c r="A526" s="122"/>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2.0" customHeight="1">
      <c r="A527" s="122"/>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2.0" customHeight="1">
      <c r="A528" s="122"/>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2.0" customHeight="1">
      <c r="A529" s="122"/>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2.0" customHeight="1">
      <c r="A530" s="122"/>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2.0" customHeight="1">
      <c r="A531" s="122"/>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2.0" customHeight="1">
      <c r="A532" s="122"/>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2.0" customHeight="1">
      <c r="A533" s="122"/>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2.0" customHeight="1">
      <c r="A534" s="122"/>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2.0" customHeight="1">
      <c r="A535" s="122"/>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2.0" customHeight="1">
      <c r="A536" s="122"/>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2.0" customHeight="1">
      <c r="A537" s="122"/>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2.0" customHeight="1">
      <c r="A538" s="122"/>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2.0" customHeight="1">
      <c r="A539" s="122"/>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2.0" customHeight="1">
      <c r="A540" s="122"/>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2.0" customHeight="1">
      <c r="A541" s="122"/>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2.0" customHeight="1">
      <c r="A542" s="122"/>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2.0" customHeight="1">
      <c r="A543" s="122"/>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2.0" customHeight="1">
      <c r="A544" s="122"/>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2.0" customHeight="1">
      <c r="A545" s="122"/>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2.0" customHeight="1">
      <c r="A546" s="122"/>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2.0" customHeight="1">
      <c r="A547" s="122"/>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2.0" customHeight="1">
      <c r="A548" s="122"/>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2.0" customHeight="1">
      <c r="A549" s="122"/>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2.0" customHeight="1">
      <c r="A550" s="122"/>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2.0" customHeight="1">
      <c r="A551" s="122"/>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2.0" customHeight="1">
      <c r="A552" s="122"/>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2.0" customHeight="1">
      <c r="A553" s="122"/>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2.0" customHeight="1">
      <c r="A554" s="122"/>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2.0" customHeight="1">
      <c r="A555" s="122"/>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2.0" customHeight="1">
      <c r="A556" s="122"/>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2.0" customHeight="1">
      <c r="A557" s="122"/>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2.0" customHeight="1">
      <c r="A558" s="122"/>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2.0" customHeight="1">
      <c r="A559" s="122"/>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2.0" customHeight="1">
      <c r="A560" s="122"/>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2.0" customHeight="1">
      <c r="A561" s="122"/>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2.0" customHeight="1">
      <c r="A562" s="122"/>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2.0" customHeight="1">
      <c r="A563" s="122"/>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2.0" customHeight="1">
      <c r="A564" s="122"/>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2.0" customHeight="1">
      <c r="A565" s="122"/>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2.0" customHeight="1">
      <c r="A566" s="122"/>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2.0" customHeight="1">
      <c r="A567" s="122"/>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2.0" customHeight="1">
      <c r="A568" s="122"/>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2.0" customHeight="1">
      <c r="A569" s="122"/>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2.0" customHeight="1">
      <c r="A570" s="122"/>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2.0" customHeight="1">
      <c r="A571" s="122"/>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2.0" customHeight="1">
      <c r="A572" s="122"/>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2.0" customHeight="1">
      <c r="A573" s="122"/>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2.0" customHeight="1">
      <c r="A574" s="122"/>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2.0" customHeight="1">
      <c r="A575" s="122"/>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2.0" customHeight="1">
      <c r="A576" s="122"/>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2.0" customHeight="1">
      <c r="A577" s="122"/>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2.0" customHeight="1">
      <c r="A578" s="122"/>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2.0" customHeight="1">
      <c r="A579" s="122"/>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2.0" customHeight="1">
      <c r="A580" s="122"/>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2.0" customHeight="1">
      <c r="A581" s="122"/>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2.0" customHeight="1">
      <c r="A582" s="122"/>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2.0" customHeight="1">
      <c r="A583" s="122"/>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2.0" customHeight="1">
      <c r="A584" s="122"/>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2.0" customHeight="1">
      <c r="A585" s="122"/>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2.0" customHeight="1">
      <c r="A586" s="122"/>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2.0" customHeight="1">
      <c r="A587" s="122"/>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2.0" customHeight="1">
      <c r="A588" s="122"/>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2.0" customHeight="1">
      <c r="A589" s="122"/>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2.0" customHeight="1">
      <c r="A590" s="122"/>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2.0" customHeight="1">
      <c r="A591" s="122"/>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2.0" customHeight="1">
      <c r="A592" s="122"/>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2.0" customHeight="1">
      <c r="A593" s="122"/>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2.0" customHeight="1">
      <c r="A594" s="122"/>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2.0" customHeight="1">
      <c r="A595" s="122"/>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2.0" customHeight="1">
      <c r="A596" s="122"/>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2.0" customHeight="1">
      <c r="A597" s="122"/>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2.0" customHeight="1">
      <c r="A598" s="122"/>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2.0" customHeight="1">
      <c r="A599" s="122"/>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2.0" customHeight="1">
      <c r="A600" s="122"/>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2.0" customHeight="1">
      <c r="A601" s="122"/>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2.0" customHeight="1">
      <c r="A602" s="122"/>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2.0" customHeight="1">
      <c r="A603" s="122"/>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2.0" customHeight="1">
      <c r="A604" s="122"/>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2.0" customHeight="1">
      <c r="A605" s="122"/>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2.0" customHeight="1">
      <c r="A606" s="122"/>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2.0" customHeight="1">
      <c r="A607" s="122"/>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2.0" customHeight="1">
      <c r="A608" s="122"/>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2.0" customHeight="1">
      <c r="A609" s="122"/>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2.0" customHeight="1">
      <c r="A610" s="122"/>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2.0" customHeight="1">
      <c r="A611" s="122"/>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2.0" customHeight="1">
      <c r="A612" s="122"/>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2.0" customHeight="1">
      <c r="A613" s="122"/>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2.0" customHeight="1">
      <c r="A614" s="122"/>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2.0" customHeight="1">
      <c r="A615" s="122"/>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2.0" customHeight="1">
      <c r="A616" s="122"/>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2.0" customHeight="1">
      <c r="A617" s="122"/>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2.0" customHeight="1">
      <c r="A618" s="122"/>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2.0" customHeight="1">
      <c r="A619" s="122"/>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2.0" customHeight="1">
      <c r="A620" s="122"/>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2.0" customHeight="1">
      <c r="A621" s="122"/>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2.0" customHeight="1">
      <c r="A622" s="122"/>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2.0" customHeight="1">
      <c r="A623" s="122"/>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2.0" customHeight="1">
      <c r="A624" s="122"/>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2.0" customHeight="1">
      <c r="A625" s="122"/>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2.0" customHeight="1">
      <c r="A626" s="122"/>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2.0" customHeight="1">
      <c r="A627" s="122"/>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2.0" customHeight="1">
      <c r="A628" s="122"/>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2.0" customHeight="1">
      <c r="A629" s="122"/>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2.0" customHeight="1">
      <c r="A630" s="122"/>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2.0" customHeight="1">
      <c r="A631" s="122"/>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2.0" customHeight="1">
      <c r="A632" s="122"/>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2.0" customHeight="1">
      <c r="A633" s="122"/>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2.0" customHeight="1">
      <c r="A634" s="122"/>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2.0" customHeight="1">
      <c r="A635" s="122"/>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2.0" customHeight="1">
      <c r="A636" s="122"/>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2.0" customHeight="1">
      <c r="A637" s="122"/>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2.0" customHeight="1">
      <c r="A638" s="122"/>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2.0" customHeight="1">
      <c r="A639" s="122"/>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2.0" customHeight="1">
      <c r="A640" s="122"/>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2.0" customHeight="1">
      <c r="A641" s="122"/>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2.0" customHeight="1">
      <c r="A642" s="122"/>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2.0" customHeight="1">
      <c r="A643" s="122"/>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2.0" customHeight="1">
      <c r="A644" s="122"/>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2.0" customHeight="1">
      <c r="A645" s="122"/>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2.0" customHeight="1">
      <c r="A646" s="122"/>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2.0" customHeight="1">
      <c r="A647" s="122"/>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2.0" customHeight="1">
      <c r="A648" s="122"/>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2.0" customHeight="1">
      <c r="A649" s="122"/>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2.0" customHeight="1">
      <c r="A650" s="122"/>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2.0" customHeight="1">
      <c r="A651" s="122"/>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2.0" customHeight="1">
      <c r="A652" s="122"/>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2.0" customHeight="1">
      <c r="A653" s="122"/>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2.0" customHeight="1">
      <c r="A654" s="122"/>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2.0" customHeight="1">
      <c r="A655" s="122"/>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2.0" customHeight="1">
      <c r="A656" s="122"/>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2.0" customHeight="1">
      <c r="A657" s="122"/>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2.0" customHeight="1">
      <c r="A658" s="122"/>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2.0" customHeight="1">
      <c r="A659" s="122"/>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2.0" customHeight="1">
      <c r="A660" s="122"/>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2.0" customHeight="1">
      <c r="A661" s="122"/>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2.0" customHeight="1">
      <c r="A662" s="122"/>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2.0" customHeight="1">
      <c r="A663" s="122"/>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2.0" customHeight="1">
      <c r="A664" s="122"/>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2.0" customHeight="1">
      <c r="A665" s="122"/>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2.0" customHeight="1">
      <c r="A666" s="122"/>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2.0" customHeight="1">
      <c r="A667" s="122"/>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2.0" customHeight="1">
      <c r="A668" s="122"/>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2.0" customHeight="1">
      <c r="A669" s="122"/>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2.0" customHeight="1">
      <c r="A670" s="122"/>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2.0" customHeight="1">
      <c r="A671" s="122"/>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2.0" customHeight="1">
      <c r="A672" s="122"/>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2.0" customHeight="1">
      <c r="A673" s="122"/>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2.0" customHeight="1">
      <c r="A674" s="122"/>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2.0" customHeight="1">
      <c r="A675" s="122"/>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2.0" customHeight="1">
      <c r="A676" s="122"/>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2.0" customHeight="1">
      <c r="A677" s="122"/>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2.0" customHeight="1">
      <c r="A678" s="122"/>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2.0" customHeight="1">
      <c r="A679" s="122"/>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2.0" customHeight="1">
      <c r="A680" s="122"/>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2.0" customHeight="1">
      <c r="A681" s="122"/>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2.0" customHeight="1">
      <c r="A682" s="122"/>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2.0" customHeight="1">
      <c r="A683" s="122"/>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2.0" customHeight="1">
      <c r="A684" s="122"/>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2.0" customHeight="1">
      <c r="A685" s="122"/>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2.0" customHeight="1">
      <c r="A686" s="122"/>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2.0" customHeight="1">
      <c r="A687" s="122"/>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2.0" customHeight="1">
      <c r="A688" s="122"/>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2.0" customHeight="1">
      <c r="A689" s="122"/>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2.0" customHeight="1">
      <c r="A690" s="122"/>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2.0" customHeight="1">
      <c r="A691" s="122"/>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2.0" customHeight="1">
      <c r="A692" s="122"/>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2.0" customHeight="1">
      <c r="A693" s="122"/>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2.0" customHeight="1">
      <c r="A694" s="122"/>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2.0" customHeight="1">
      <c r="A695" s="122"/>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2.0" customHeight="1">
      <c r="A696" s="122"/>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2.0" customHeight="1">
      <c r="A697" s="122"/>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2.0" customHeight="1">
      <c r="A698" s="122"/>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2.0" customHeight="1">
      <c r="A699" s="122"/>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2.0" customHeight="1">
      <c r="A700" s="122"/>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2.0" customHeight="1">
      <c r="A701" s="122"/>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2.0" customHeight="1">
      <c r="A702" s="122"/>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2.0" customHeight="1">
      <c r="A703" s="122"/>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2.0" customHeight="1">
      <c r="A704" s="122"/>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2.0" customHeight="1">
      <c r="A705" s="122"/>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2.0" customHeight="1">
      <c r="A706" s="122"/>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2.0" customHeight="1">
      <c r="A707" s="122"/>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2.0" customHeight="1">
      <c r="A708" s="122"/>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2.0" customHeight="1">
      <c r="A709" s="122"/>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2.0" customHeight="1">
      <c r="A710" s="122"/>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2.0" customHeight="1">
      <c r="A711" s="122"/>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2.0" customHeight="1">
      <c r="A712" s="122"/>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2.0" customHeight="1">
      <c r="A713" s="122"/>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2.0" customHeight="1">
      <c r="A714" s="122"/>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2.0" customHeight="1">
      <c r="A715" s="122"/>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2.0" customHeight="1">
      <c r="A716" s="122"/>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2.0" customHeight="1">
      <c r="A717" s="122"/>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2.0" customHeight="1">
      <c r="A718" s="122"/>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2.0" customHeight="1">
      <c r="A719" s="122"/>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2.0" customHeight="1">
      <c r="A720" s="122"/>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2.0" customHeight="1">
      <c r="A721" s="122"/>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2.0" customHeight="1">
      <c r="A722" s="122"/>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2.0" customHeight="1">
      <c r="A723" s="122"/>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2.0" customHeight="1">
      <c r="A724" s="122"/>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2.0" customHeight="1">
      <c r="A725" s="122"/>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2.0" customHeight="1">
      <c r="A726" s="122"/>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2.0" customHeight="1">
      <c r="A727" s="122"/>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2.0" customHeight="1">
      <c r="A728" s="122"/>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2.0" customHeight="1">
      <c r="A729" s="122"/>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2.0" customHeight="1">
      <c r="A730" s="122"/>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2.0" customHeight="1">
      <c r="A731" s="122"/>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2.0" customHeight="1">
      <c r="A732" s="122"/>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2.0" customHeight="1">
      <c r="A733" s="122"/>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2.0" customHeight="1">
      <c r="A734" s="122"/>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2.0" customHeight="1">
      <c r="A735" s="122"/>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2.0" customHeight="1">
      <c r="A736" s="122"/>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2.0" customHeight="1">
      <c r="A737" s="122"/>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2.0" customHeight="1">
      <c r="A738" s="122"/>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2.0" customHeight="1">
      <c r="A739" s="122"/>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2.0" customHeight="1">
      <c r="A740" s="122"/>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2.0" customHeight="1">
      <c r="A741" s="122"/>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2.0" customHeight="1">
      <c r="A742" s="122"/>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2.0" customHeight="1">
      <c r="A743" s="122"/>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2.0" customHeight="1">
      <c r="A744" s="122"/>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2.0" customHeight="1">
      <c r="A745" s="122"/>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2.0" customHeight="1">
      <c r="A746" s="122"/>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2.0" customHeight="1">
      <c r="A747" s="122"/>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2.0" customHeight="1">
      <c r="A748" s="122"/>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2.0" customHeight="1">
      <c r="A749" s="122"/>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2.0" customHeight="1">
      <c r="A750" s="122"/>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2.0" customHeight="1">
      <c r="A751" s="122"/>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2.0" customHeight="1">
      <c r="A752" s="122"/>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2.0" customHeight="1">
      <c r="A753" s="122"/>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2.0" customHeight="1">
      <c r="A754" s="122"/>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2.0" customHeight="1">
      <c r="A755" s="122"/>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2.0" customHeight="1">
      <c r="A756" s="122"/>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2.0" customHeight="1">
      <c r="A757" s="122"/>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2.0" customHeight="1">
      <c r="A758" s="122"/>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2.0" customHeight="1">
      <c r="A759" s="122"/>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2.0" customHeight="1">
      <c r="A760" s="122"/>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2.0" customHeight="1">
      <c r="A761" s="122"/>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2.0" customHeight="1">
      <c r="A762" s="122"/>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2.0" customHeight="1">
      <c r="A763" s="122"/>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2.0" customHeight="1">
      <c r="A764" s="122"/>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2.0" customHeight="1">
      <c r="A765" s="122"/>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2.0" customHeight="1">
      <c r="A766" s="122"/>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2.0" customHeight="1">
      <c r="A767" s="122"/>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2.0" customHeight="1">
      <c r="A768" s="122"/>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2.0" customHeight="1">
      <c r="A769" s="122"/>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2.0" customHeight="1">
      <c r="A770" s="122"/>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2.0" customHeight="1">
      <c r="A771" s="122"/>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2.0" customHeight="1">
      <c r="A772" s="122"/>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2.0" customHeight="1">
      <c r="A773" s="122"/>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2.0" customHeight="1">
      <c r="A774" s="122"/>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2.0" customHeight="1">
      <c r="A775" s="122"/>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2.0" customHeight="1">
      <c r="A776" s="122"/>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2.0" customHeight="1">
      <c r="A777" s="122"/>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2.0" customHeight="1">
      <c r="A778" s="122"/>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2.0" customHeight="1">
      <c r="A779" s="122"/>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2.0" customHeight="1">
      <c r="A780" s="122"/>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2.0" customHeight="1">
      <c r="A781" s="122"/>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2.0" customHeight="1">
      <c r="A782" s="122"/>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2.0" customHeight="1">
      <c r="A783" s="122"/>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2.0" customHeight="1">
      <c r="A784" s="122"/>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2.0" customHeight="1">
      <c r="A785" s="122"/>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2.0" customHeight="1">
      <c r="A786" s="122"/>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2.0" customHeight="1">
      <c r="A787" s="122"/>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2.0" customHeight="1">
      <c r="A788" s="122"/>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2.0" customHeight="1">
      <c r="A789" s="122"/>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2.0" customHeight="1">
      <c r="A790" s="122"/>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2.0" customHeight="1">
      <c r="A791" s="122"/>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2.0" customHeight="1">
      <c r="A792" s="122"/>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2.0" customHeight="1">
      <c r="A793" s="122"/>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2.0" customHeight="1">
      <c r="A794" s="122"/>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2.0" customHeight="1">
      <c r="A795" s="122"/>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2.0" customHeight="1">
      <c r="A796" s="122"/>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2.0" customHeight="1">
      <c r="A797" s="122"/>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2.0" customHeight="1">
      <c r="A798" s="122"/>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2.0" customHeight="1">
      <c r="A799" s="122"/>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2.0" customHeight="1">
      <c r="A800" s="122"/>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2.0" customHeight="1">
      <c r="A801" s="122"/>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2.0" customHeight="1">
      <c r="A802" s="122"/>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2.0" customHeight="1">
      <c r="A803" s="122"/>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2.0" customHeight="1">
      <c r="A804" s="122"/>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2.0" customHeight="1">
      <c r="A805" s="122"/>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2.0" customHeight="1">
      <c r="A806" s="122"/>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2.0" customHeight="1">
      <c r="A807" s="122"/>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2.0" customHeight="1">
      <c r="A808" s="122"/>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2.0" customHeight="1">
      <c r="A809" s="122"/>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2.0" customHeight="1">
      <c r="A810" s="122"/>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2.0" customHeight="1">
      <c r="A811" s="122"/>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2.0" customHeight="1">
      <c r="A812" s="122"/>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2.0" customHeight="1">
      <c r="A813" s="122"/>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2.0" customHeight="1">
      <c r="A814" s="122"/>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2.0" customHeight="1">
      <c r="A815" s="122"/>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2.0" customHeight="1">
      <c r="A816" s="122"/>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2.0" customHeight="1">
      <c r="A817" s="122"/>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2.0" customHeight="1">
      <c r="A818" s="122"/>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2.0" customHeight="1">
      <c r="A819" s="122"/>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2.0" customHeight="1">
      <c r="A820" s="122"/>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2.0" customHeight="1">
      <c r="A821" s="122"/>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2.0" customHeight="1">
      <c r="A822" s="122"/>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2.0" customHeight="1">
      <c r="A823" s="122"/>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2.0" customHeight="1">
      <c r="A824" s="122"/>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2.0" customHeight="1">
      <c r="A825" s="122"/>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2.0" customHeight="1">
      <c r="A826" s="122"/>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2.0" customHeight="1">
      <c r="A827" s="122"/>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2.0" customHeight="1">
      <c r="A828" s="122"/>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2.0" customHeight="1">
      <c r="A829" s="122"/>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2.0" customHeight="1">
      <c r="A830" s="122"/>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2.0" customHeight="1">
      <c r="A831" s="122"/>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2.0" customHeight="1">
      <c r="A832" s="122"/>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2.0" customHeight="1">
      <c r="A833" s="122"/>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2.0" customHeight="1">
      <c r="A834" s="122"/>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2.0" customHeight="1">
      <c r="A835" s="122"/>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2.0" customHeight="1">
      <c r="A836" s="122"/>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2.0" customHeight="1">
      <c r="A837" s="122"/>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2.0" customHeight="1">
      <c r="A838" s="122"/>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2.0" customHeight="1">
      <c r="A839" s="122"/>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2.0" customHeight="1">
      <c r="A840" s="122"/>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2.0" customHeight="1">
      <c r="A841" s="122"/>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2.0" customHeight="1">
      <c r="A842" s="122"/>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2.0" customHeight="1">
      <c r="A843" s="122"/>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2.0" customHeight="1">
      <c r="A844" s="122"/>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2.0" customHeight="1">
      <c r="A845" s="122"/>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2.0" customHeight="1">
      <c r="A846" s="122"/>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2.0" customHeight="1">
      <c r="A847" s="122"/>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2.0" customHeight="1">
      <c r="A848" s="122"/>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2.0" customHeight="1">
      <c r="A849" s="122"/>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2.0" customHeight="1">
      <c r="A850" s="122"/>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2.0" customHeight="1">
      <c r="A851" s="122"/>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2.0" customHeight="1">
      <c r="A852" s="122"/>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2.0" customHeight="1">
      <c r="A853" s="122"/>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2.0" customHeight="1">
      <c r="A854" s="122"/>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2.0" customHeight="1">
      <c r="A855" s="122"/>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2.0" customHeight="1">
      <c r="A856" s="122"/>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2.0" customHeight="1">
      <c r="A857" s="122"/>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2.0" customHeight="1">
      <c r="A858" s="122"/>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2.0" customHeight="1">
      <c r="A859" s="122"/>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2.0" customHeight="1">
      <c r="A860" s="122"/>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2.0" customHeight="1">
      <c r="A861" s="122"/>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2.0" customHeight="1">
      <c r="A862" s="122"/>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2.0" customHeight="1">
      <c r="A863" s="122"/>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2.0" customHeight="1">
      <c r="A864" s="122"/>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2.0" customHeight="1">
      <c r="A865" s="122"/>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2.0" customHeight="1">
      <c r="A866" s="122"/>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2.0" customHeight="1">
      <c r="A867" s="122"/>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2.0" customHeight="1">
      <c r="A868" s="122"/>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2.0" customHeight="1">
      <c r="A869" s="122"/>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2.0" customHeight="1">
      <c r="A870" s="122"/>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2.0" customHeight="1">
      <c r="A871" s="122"/>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2.0" customHeight="1">
      <c r="A872" s="122"/>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2.0" customHeight="1">
      <c r="A873" s="122"/>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2.0" customHeight="1">
      <c r="A874" s="122"/>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2.0" customHeight="1">
      <c r="A875" s="122"/>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2.0" customHeight="1">
      <c r="A876" s="122"/>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2.0" customHeight="1">
      <c r="A877" s="122"/>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2.0" customHeight="1">
      <c r="A878" s="122"/>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2.0" customHeight="1">
      <c r="A879" s="122"/>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2.0" customHeight="1">
      <c r="A880" s="122"/>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2.0" customHeight="1">
      <c r="A881" s="122"/>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2.0" customHeight="1">
      <c r="A882" s="122"/>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2.0" customHeight="1">
      <c r="A883" s="122"/>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2.0" customHeight="1">
      <c r="A884" s="122"/>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2.0" customHeight="1">
      <c r="A885" s="122"/>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2.0" customHeight="1">
      <c r="A886" s="122"/>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2.0" customHeight="1">
      <c r="A887" s="122"/>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2.0" customHeight="1">
      <c r="A888" s="122"/>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2.0" customHeight="1">
      <c r="A889" s="122"/>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2.0" customHeight="1">
      <c r="A890" s="122"/>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2.0" customHeight="1">
      <c r="A891" s="122"/>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2.0" customHeight="1">
      <c r="A892" s="122"/>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2.0" customHeight="1">
      <c r="A893" s="122"/>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2.0" customHeight="1">
      <c r="A894" s="122"/>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2.0" customHeight="1">
      <c r="A895" s="122"/>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2.0" customHeight="1">
      <c r="A896" s="122"/>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2.0" customHeight="1">
      <c r="A897" s="122"/>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2.0" customHeight="1">
      <c r="A898" s="122"/>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2.0" customHeight="1">
      <c r="A899" s="122"/>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2.0" customHeight="1">
      <c r="A900" s="122"/>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2.0" customHeight="1">
      <c r="A901" s="122"/>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2.0" customHeight="1">
      <c r="A902" s="122"/>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2.0" customHeight="1">
      <c r="A903" s="122"/>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2.0" customHeight="1">
      <c r="A904" s="122"/>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2.0" customHeight="1">
      <c r="A905" s="122"/>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2.0" customHeight="1">
      <c r="A906" s="122"/>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2.0" customHeight="1">
      <c r="A907" s="122"/>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2.0" customHeight="1">
      <c r="A908" s="122"/>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2.0" customHeight="1">
      <c r="A909" s="122"/>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2.0" customHeight="1">
      <c r="A910" s="122"/>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2.0" customHeight="1">
      <c r="A911" s="122"/>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2.0" customHeight="1">
      <c r="A912" s="122"/>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2.0" customHeight="1">
      <c r="A913" s="122"/>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2.0" customHeight="1">
      <c r="A914" s="122"/>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2.0" customHeight="1">
      <c r="A915" s="122"/>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2.0" customHeight="1">
      <c r="A916" s="122"/>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2.0" customHeight="1">
      <c r="A917" s="122"/>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2.0" customHeight="1">
      <c r="A918" s="122"/>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2.0" customHeight="1">
      <c r="A919" s="122"/>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2.0" customHeight="1">
      <c r="A920" s="122"/>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2.0" customHeight="1">
      <c r="A921" s="122"/>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2.0" customHeight="1">
      <c r="A922" s="122"/>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2.0" customHeight="1">
      <c r="A923" s="122"/>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2.0" customHeight="1">
      <c r="A924" s="122"/>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2.0" customHeight="1">
      <c r="A925" s="122"/>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2.0" customHeight="1">
      <c r="A926" s="122"/>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2.0" customHeight="1">
      <c r="A927" s="122"/>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2.0" customHeight="1">
      <c r="A928" s="122"/>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2.0" customHeight="1">
      <c r="A929" s="122"/>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2.0" customHeight="1">
      <c r="A930" s="122"/>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2.0" customHeight="1">
      <c r="A931" s="122"/>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2.0" customHeight="1">
      <c r="A932" s="122"/>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2.0" customHeight="1">
      <c r="A933" s="122"/>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2.0" customHeight="1">
      <c r="A934" s="122"/>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2.0" customHeight="1">
      <c r="A935" s="122"/>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2.0" customHeight="1">
      <c r="A936" s="122"/>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2.0" customHeight="1">
      <c r="A937" s="122"/>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2.0" customHeight="1">
      <c r="A938" s="122"/>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2.0" customHeight="1">
      <c r="A939" s="122"/>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2.0" customHeight="1">
      <c r="A940" s="122"/>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2.0" customHeight="1">
      <c r="A941" s="122"/>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2.0" customHeight="1">
      <c r="A942" s="122"/>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2.0" customHeight="1">
      <c r="A943" s="122"/>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2.0" customHeight="1">
      <c r="A944" s="122"/>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2.0" customHeight="1">
      <c r="A945" s="122"/>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2.0" customHeight="1">
      <c r="A946" s="122"/>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2.0" customHeight="1">
      <c r="A947" s="122"/>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2.0" customHeight="1">
      <c r="A948" s="122"/>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2.0" customHeight="1">
      <c r="A949" s="122"/>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2.0" customHeight="1">
      <c r="A950" s="122"/>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2.0" customHeight="1">
      <c r="A951" s="122"/>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2.0" customHeight="1">
      <c r="A952" s="122"/>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2.0" customHeight="1">
      <c r="A953" s="122"/>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2.0" customHeight="1">
      <c r="A954" s="122"/>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2.0" customHeight="1">
      <c r="A955" s="122"/>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2.0" customHeight="1">
      <c r="A956" s="122"/>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2.0" customHeight="1">
      <c r="A957" s="122"/>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2.0" customHeight="1">
      <c r="A958" s="122"/>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2.0" customHeight="1">
      <c r="A959" s="122"/>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2.0" customHeight="1">
      <c r="A960" s="122"/>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2.0" customHeight="1">
      <c r="A961" s="122"/>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2.0" customHeight="1">
      <c r="A962" s="122"/>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2.0" customHeight="1">
      <c r="A963" s="122"/>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2.0" customHeight="1">
      <c r="A964" s="122"/>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2.0" customHeight="1">
      <c r="A965" s="122"/>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2.0" customHeight="1">
      <c r="A966" s="122"/>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2.0" customHeight="1">
      <c r="A967" s="122"/>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2.0" customHeight="1">
      <c r="A968" s="122"/>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2.0" customHeight="1">
      <c r="A969" s="122"/>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2.0" customHeight="1">
      <c r="A970" s="122"/>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2.0" customHeight="1">
      <c r="A971" s="122"/>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2.0" customHeight="1">
      <c r="A972" s="122"/>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2.0" customHeight="1">
      <c r="A973" s="122"/>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2.0" customHeight="1">
      <c r="A974" s="122"/>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2.0" customHeight="1">
      <c r="A975" s="122"/>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2.0" customHeight="1">
      <c r="A976" s="122"/>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2.0" customHeight="1">
      <c r="A977" s="122"/>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2.0" customHeight="1">
      <c r="A978" s="122"/>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2.0" customHeight="1">
      <c r="A979" s="122"/>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2.0" customHeight="1">
      <c r="A980" s="122"/>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2.0" customHeight="1">
      <c r="A981" s="122"/>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2.0" customHeight="1">
      <c r="A982" s="122"/>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2.0" customHeight="1">
      <c r="A983" s="122"/>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2.0" customHeight="1">
      <c r="A984" s="122"/>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2.0" customHeight="1">
      <c r="A985" s="122"/>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2.0" customHeight="1">
      <c r="A986" s="122"/>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2.0" customHeight="1">
      <c r="A987" s="122"/>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2.0" customHeight="1">
      <c r="A988" s="122"/>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2.0" customHeight="1">
      <c r="A989" s="122"/>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2.0" customHeight="1">
      <c r="A990" s="122"/>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2.0" customHeight="1">
      <c r="A991" s="122"/>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2.0" customHeight="1">
      <c r="A992" s="122"/>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2.0" customHeight="1">
      <c r="A993" s="122"/>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2.0" customHeight="1">
      <c r="A994" s="122"/>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2.0" customHeight="1">
      <c r="A995" s="122"/>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2.0" customHeight="1">
      <c r="A996" s="122"/>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2.0" customHeight="1">
      <c r="A997" s="122"/>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2.0" customHeight="1">
      <c r="A998" s="122"/>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2.0" customHeight="1">
      <c r="A999" s="122"/>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2.0" customHeight="1">
      <c r="A1000" s="122"/>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6">
    <mergeCell ref="A10:I11"/>
    <mergeCell ref="A12:I13"/>
    <mergeCell ref="A23:I23"/>
    <mergeCell ref="A24:I24"/>
    <mergeCell ref="A28:I28"/>
    <mergeCell ref="A47:I47"/>
  </mergeCells>
  <printOptions/>
  <pageMargins bottom="1.0" footer="0.0" header="0.0" left="0.75" right="0.75" top="1.0"/>
  <pageSetup scale="74"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0" customHeight="1">
      <c r="A1" s="75" t="s">
        <v>0</v>
      </c>
      <c r="B1" s="76" t="s">
        <v>1</v>
      </c>
      <c r="C1" s="77"/>
      <c r="D1" s="77"/>
      <c r="E1" s="77"/>
      <c r="F1" s="77"/>
      <c r="G1" s="77"/>
      <c r="H1" s="77"/>
      <c r="I1" s="77"/>
      <c r="J1" s="77"/>
      <c r="K1" s="77"/>
      <c r="L1" s="78"/>
      <c r="M1" s="78"/>
      <c r="N1" s="78"/>
      <c r="O1" s="78"/>
      <c r="P1" s="78"/>
      <c r="Q1" s="78"/>
      <c r="R1" s="78"/>
      <c r="S1" s="78"/>
      <c r="T1" s="78"/>
      <c r="U1" s="78"/>
      <c r="V1" s="78"/>
      <c r="W1" s="78"/>
      <c r="X1" s="78"/>
      <c r="Y1" s="78"/>
      <c r="Z1" s="78"/>
    </row>
    <row r="2" ht="12.0" customHeight="1">
      <c r="A2" s="76"/>
      <c r="B2" s="77"/>
      <c r="C2" s="77"/>
      <c r="D2" s="77"/>
      <c r="E2" s="77"/>
      <c r="F2" s="77"/>
      <c r="G2" s="77"/>
      <c r="H2" s="77"/>
      <c r="I2" s="77"/>
      <c r="J2" s="77"/>
      <c r="K2" s="77"/>
      <c r="L2" s="78"/>
      <c r="M2" s="78"/>
      <c r="N2" s="78"/>
      <c r="O2" s="78"/>
      <c r="P2" s="78"/>
      <c r="Q2" s="78"/>
      <c r="R2" s="78"/>
      <c r="S2" s="78"/>
      <c r="T2" s="78"/>
      <c r="U2" s="78"/>
      <c r="V2" s="78"/>
      <c r="W2" s="78"/>
      <c r="X2" s="78"/>
      <c r="Y2" s="78"/>
      <c r="Z2" s="78"/>
    </row>
    <row r="3" ht="12.0" customHeight="1">
      <c r="A3" s="79" t="s">
        <v>2</v>
      </c>
      <c r="B3" s="80"/>
      <c r="C3" s="80"/>
      <c r="D3" s="80"/>
      <c r="E3" s="80"/>
      <c r="F3" s="80"/>
      <c r="G3" s="80"/>
      <c r="H3" s="80"/>
      <c r="I3" s="81"/>
      <c r="J3" s="78" t="s">
        <v>49</v>
      </c>
      <c r="K3" s="78"/>
      <c r="L3" s="78"/>
      <c r="M3" s="78"/>
      <c r="N3" s="78"/>
      <c r="O3" s="78"/>
      <c r="P3" s="78"/>
      <c r="Q3" s="78"/>
      <c r="R3" s="78"/>
      <c r="S3" s="78"/>
      <c r="T3" s="78"/>
      <c r="U3" s="78"/>
      <c r="V3" s="78"/>
      <c r="W3" s="78"/>
      <c r="X3" s="78"/>
      <c r="Y3" s="78"/>
      <c r="Z3" s="78"/>
    </row>
    <row r="4" ht="12.0" customHeight="1">
      <c r="A4" s="78"/>
      <c r="B4" s="78"/>
      <c r="C4" s="78"/>
      <c r="D4" s="78"/>
      <c r="E4" s="78"/>
      <c r="F4" s="78"/>
      <c r="G4" s="78"/>
      <c r="H4" s="78"/>
      <c r="I4" s="82"/>
      <c r="J4" s="78" t="s">
        <v>51</v>
      </c>
      <c r="K4" s="78"/>
      <c r="L4" s="78"/>
      <c r="M4" s="78"/>
      <c r="N4" s="78"/>
      <c r="O4" s="78"/>
      <c r="P4" s="78"/>
      <c r="Q4" s="78"/>
      <c r="R4" s="78"/>
      <c r="S4" s="78"/>
      <c r="T4" s="78"/>
      <c r="U4" s="78"/>
      <c r="V4" s="78"/>
      <c r="W4" s="78"/>
      <c r="X4" s="78"/>
      <c r="Y4" s="78"/>
      <c r="Z4" s="78"/>
    </row>
    <row r="5" ht="12.0" customHeight="1">
      <c r="A5" s="83" t="s">
        <v>5</v>
      </c>
      <c r="B5" s="83" t="s">
        <v>6</v>
      </c>
      <c r="C5" s="83" t="s">
        <v>7</v>
      </c>
      <c r="D5" s="83" t="s">
        <v>8</v>
      </c>
      <c r="E5" s="83" t="s">
        <v>9</v>
      </c>
      <c r="F5" s="83" t="s">
        <v>10</v>
      </c>
      <c r="G5" s="83" t="s">
        <v>11</v>
      </c>
      <c r="H5" s="83" t="s">
        <v>12</v>
      </c>
      <c r="I5" s="83" t="s">
        <v>13</v>
      </c>
      <c r="J5" s="78" t="s">
        <v>52</v>
      </c>
      <c r="K5" s="78"/>
      <c r="L5" s="78"/>
      <c r="M5" s="78"/>
      <c r="N5" s="78"/>
      <c r="O5" s="78"/>
      <c r="P5" s="78"/>
      <c r="Q5" s="78"/>
      <c r="R5" s="78"/>
      <c r="S5" s="78"/>
      <c r="T5" s="78"/>
      <c r="U5" s="78"/>
      <c r="V5" s="78"/>
      <c r="W5" s="78"/>
      <c r="X5" s="78"/>
      <c r="Y5" s="78"/>
      <c r="Z5" s="78"/>
    </row>
    <row r="6" ht="12.0" customHeight="1">
      <c r="A6" s="84">
        <v>71454.0</v>
      </c>
      <c r="B6" s="84">
        <v>160.0</v>
      </c>
      <c r="C6" s="84">
        <v>68.0</v>
      </c>
      <c r="D6" s="20">
        <v>71394.0</v>
      </c>
      <c r="E6" s="84">
        <v>1.0</v>
      </c>
      <c r="F6" s="84">
        <v>0.0</v>
      </c>
      <c r="G6" s="85">
        <f>SUM(C6:E6)</f>
        <v>71463</v>
      </c>
      <c r="H6" s="85">
        <f>A6+B6</f>
        <v>71614</v>
      </c>
      <c r="I6" s="86">
        <f>G6/H6</f>
        <v>0.9978914737</v>
      </c>
      <c r="J6" s="87"/>
      <c r="K6" s="78"/>
      <c r="L6" s="78"/>
      <c r="M6" s="78"/>
      <c r="N6" s="78"/>
      <c r="O6" s="78"/>
      <c r="P6" s="78"/>
      <c r="Q6" s="78"/>
      <c r="R6" s="78"/>
      <c r="S6" s="78"/>
      <c r="T6" s="78"/>
      <c r="U6" s="78"/>
      <c r="V6" s="78"/>
      <c r="W6" s="78"/>
      <c r="X6" s="78"/>
      <c r="Y6" s="78"/>
      <c r="Z6" s="78"/>
    </row>
    <row r="7" ht="12.0" customHeight="1">
      <c r="A7" s="88"/>
      <c r="B7" s="89"/>
      <c r="C7" s="89"/>
      <c r="D7" s="89"/>
      <c r="E7" s="89"/>
      <c r="F7" s="89"/>
      <c r="G7" s="89"/>
      <c r="H7" s="89"/>
      <c r="I7" s="90"/>
      <c r="J7" s="77"/>
      <c r="K7" s="77"/>
      <c r="L7" s="78"/>
      <c r="M7" s="78"/>
      <c r="N7" s="78"/>
      <c r="O7" s="78"/>
      <c r="P7" s="78"/>
      <c r="Q7" s="78"/>
      <c r="R7" s="78"/>
      <c r="S7" s="78"/>
      <c r="T7" s="78"/>
      <c r="U7" s="78"/>
      <c r="V7" s="78"/>
      <c r="W7" s="78"/>
      <c r="X7" s="78"/>
      <c r="Y7" s="78"/>
      <c r="Z7" s="78"/>
    </row>
    <row r="8" ht="12.0" customHeight="1">
      <c r="A8" s="91"/>
      <c r="B8" s="77"/>
      <c r="C8" s="77"/>
      <c r="D8" s="77"/>
      <c r="E8" s="77"/>
      <c r="F8" s="77"/>
      <c r="G8" s="77"/>
      <c r="H8" s="77"/>
      <c r="I8" s="82"/>
      <c r="J8" s="77"/>
      <c r="K8" s="77"/>
      <c r="L8" s="78"/>
      <c r="M8" s="78"/>
      <c r="N8" s="78"/>
      <c r="O8" s="78"/>
      <c r="P8" s="78"/>
      <c r="Q8" s="78"/>
      <c r="R8" s="78"/>
      <c r="S8" s="78"/>
      <c r="T8" s="78"/>
      <c r="U8" s="78"/>
      <c r="V8" s="78"/>
      <c r="W8" s="78"/>
      <c r="X8" s="78"/>
      <c r="Y8" s="78"/>
      <c r="Z8" s="78"/>
    </row>
    <row r="9" ht="12.0" customHeight="1">
      <c r="A9" s="92" t="s">
        <v>15</v>
      </c>
      <c r="B9" s="78"/>
      <c r="C9" s="78"/>
      <c r="D9" s="78"/>
      <c r="E9" s="78"/>
      <c r="F9" s="78"/>
      <c r="G9" s="78"/>
      <c r="H9" s="78"/>
      <c r="I9" s="93"/>
      <c r="J9" s="77"/>
      <c r="K9" s="77"/>
      <c r="L9" s="78"/>
      <c r="M9" s="78"/>
      <c r="N9" s="78"/>
      <c r="O9" s="78"/>
      <c r="P9" s="78"/>
      <c r="Q9" s="78"/>
      <c r="R9" s="78"/>
      <c r="S9" s="78"/>
      <c r="T9" s="78"/>
      <c r="U9" s="78"/>
      <c r="V9" s="78"/>
      <c r="W9" s="78"/>
      <c r="X9" s="78"/>
      <c r="Y9" s="78"/>
      <c r="Z9" s="78"/>
    </row>
    <row r="10" ht="11.25" customHeight="1">
      <c r="A10" s="24" t="s">
        <v>17</v>
      </c>
      <c r="I10" s="23"/>
      <c r="J10" s="77"/>
      <c r="K10" s="77"/>
      <c r="L10" s="78"/>
      <c r="M10" s="78"/>
      <c r="N10" s="78"/>
      <c r="O10" s="78"/>
      <c r="P10" s="78"/>
      <c r="Q10" s="78"/>
      <c r="R10" s="78"/>
      <c r="S10" s="78"/>
      <c r="T10" s="78"/>
      <c r="U10" s="78"/>
      <c r="V10" s="78"/>
      <c r="W10" s="78"/>
      <c r="X10" s="78"/>
      <c r="Y10" s="78"/>
      <c r="Z10" s="78"/>
    </row>
    <row r="11" ht="6.75" customHeight="1">
      <c r="A11" s="25"/>
      <c r="I11" s="23"/>
      <c r="J11" s="77"/>
      <c r="K11" s="77"/>
      <c r="L11" s="78"/>
      <c r="M11" s="78"/>
      <c r="N11" s="78"/>
      <c r="O11" s="78"/>
      <c r="P11" s="78"/>
      <c r="Q11" s="78"/>
      <c r="R11" s="78"/>
      <c r="S11" s="78"/>
      <c r="T11" s="78"/>
      <c r="U11" s="78"/>
      <c r="V11" s="78"/>
      <c r="W11" s="78"/>
      <c r="X11" s="78"/>
      <c r="Y11" s="78"/>
      <c r="Z11" s="78"/>
    </row>
    <row r="12" ht="12.0" customHeight="1">
      <c r="A12" s="22"/>
      <c r="I12" s="23"/>
      <c r="J12" s="77"/>
      <c r="K12" s="77"/>
      <c r="L12" s="78"/>
      <c r="M12" s="78"/>
      <c r="N12" s="78"/>
      <c r="O12" s="78"/>
      <c r="P12" s="78"/>
      <c r="Q12" s="78"/>
      <c r="R12" s="78"/>
      <c r="S12" s="78"/>
      <c r="T12" s="78"/>
      <c r="U12" s="78"/>
      <c r="V12" s="78"/>
      <c r="W12" s="78"/>
      <c r="X12" s="78"/>
      <c r="Y12" s="78"/>
      <c r="Z12" s="78"/>
    </row>
    <row r="13" ht="12.0" customHeight="1">
      <c r="A13" s="25"/>
      <c r="I13" s="23"/>
      <c r="J13" s="77"/>
      <c r="K13" s="77"/>
      <c r="L13" s="78"/>
      <c r="M13" s="78"/>
      <c r="N13" s="78"/>
      <c r="O13" s="78"/>
      <c r="P13" s="78"/>
      <c r="Q13" s="78"/>
      <c r="R13" s="78"/>
      <c r="S13" s="78"/>
      <c r="T13" s="78"/>
      <c r="U13" s="78"/>
      <c r="V13" s="78"/>
      <c r="W13" s="78"/>
      <c r="X13" s="78"/>
      <c r="Y13" s="78"/>
      <c r="Z13" s="78"/>
    </row>
    <row r="14" ht="12.0" customHeight="1">
      <c r="A14" s="94"/>
      <c r="B14" s="78"/>
      <c r="C14" s="78"/>
      <c r="D14" s="78"/>
      <c r="E14" s="78"/>
      <c r="F14" s="78"/>
      <c r="G14" s="78"/>
      <c r="H14" s="78"/>
      <c r="I14" s="93"/>
      <c r="J14" s="77"/>
      <c r="K14" s="77"/>
      <c r="L14" s="78"/>
      <c r="M14" s="78"/>
      <c r="N14" s="78"/>
      <c r="O14" s="78"/>
      <c r="P14" s="78"/>
      <c r="Q14" s="78"/>
      <c r="R14" s="78"/>
      <c r="S14" s="78"/>
      <c r="T14" s="78"/>
      <c r="U14" s="78"/>
      <c r="V14" s="78"/>
      <c r="W14" s="78"/>
      <c r="X14" s="78"/>
      <c r="Y14" s="78"/>
      <c r="Z14" s="78"/>
    </row>
    <row r="15" ht="12.0" customHeight="1">
      <c r="A15" s="95"/>
      <c r="B15" s="96"/>
      <c r="C15" s="96"/>
      <c r="D15" s="96"/>
      <c r="E15" s="96"/>
      <c r="F15" s="96"/>
      <c r="G15" s="96"/>
      <c r="H15" s="96"/>
      <c r="I15" s="97"/>
      <c r="J15" s="77"/>
      <c r="K15" s="77"/>
      <c r="L15" s="78"/>
      <c r="M15" s="78"/>
      <c r="N15" s="78"/>
      <c r="O15" s="78"/>
      <c r="P15" s="78"/>
      <c r="Q15" s="78"/>
      <c r="R15" s="78"/>
      <c r="S15" s="78"/>
      <c r="T15" s="78"/>
      <c r="U15" s="78"/>
      <c r="V15" s="78"/>
      <c r="W15" s="78"/>
      <c r="X15" s="78"/>
      <c r="Y15" s="78"/>
      <c r="Z15" s="78"/>
    </row>
    <row r="16" ht="12.0" customHeight="1">
      <c r="A16" s="9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2.0" customHeight="1">
      <c r="A17" s="99" t="s">
        <v>20</v>
      </c>
      <c r="B17" s="100"/>
      <c r="C17" s="100"/>
      <c r="D17" s="100"/>
      <c r="E17" s="100"/>
      <c r="F17" s="100"/>
      <c r="G17" s="100"/>
      <c r="H17" s="100"/>
      <c r="I17" s="101"/>
      <c r="J17" s="75"/>
      <c r="K17" s="75"/>
      <c r="L17" s="75"/>
      <c r="M17" s="75"/>
      <c r="N17" s="75"/>
      <c r="O17" s="75"/>
      <c r="P17" s="75"/>
      <c r="Q17" s="75"/>
      <c r="R17" s="75"/>
      <c r="S17" s="75"/>
      <c r="T17" s="75"/>
      <c r="U17" s="75"/>
      <c r="V17" s="75"/>
      <c r="W17" s="75"/>
      <c r="X17" s="75"/>
      <c r="Y17" s="75"/>
      <c r="Z17" s="75"/>
    </row>
    <row r="18" ht="12.0" customHeight="1">
      <c r="A18" s="94"/>
      <c r="B18" s="75"/>
      <c r="C18" s="75"/>
      <c r="D18" s="75"/>
      <c r="E18" s="75"/>
      <c r="F18" s="75"/>
      <c r="G18" s="75"/>
      <c r="H18" s="75"/>
      <c r="I18" s="102"/>
      <c r="J18" s="78" t="s">
        <v>53</v>
      </c>
      <c r="K18" s="75"/>
      <c r="L18" s="75"/>
      <c r="M18" s="75"/>
      <c r="N18" s="75"/>
      <c r="O18" s="75"/>
      <c r="P18" s="75"/>
      <c r="Q18" s="75"/>
      <c r="R18" s="75"/>
      <c r="S18" s="75"/>
      <c r="T18" s="75"/>
      <c r="U18" s="75"/>
      <c r="V18" s="75"/>
      <c r="W18" s="75"/>
      <c r="X18" s="75"/>
      <c r="Y18" s="75"/>
      <c r="Z18" s="75"/>
    </row>
    <row r="19" ht="12.0" customHeight="1">
      <c r="A19" s="94"/>
      <c r="B19" s="103" t="s">
        <v>22</v>
      </c>
      <c r="C19" s="103" t="s">
        <v>23</v>
      </c>
      <c r="D19" s="103" t="s">
        <v>24</v>
      </c>
      <c r="E19" s="103" t="s">
        <v>25</v>
      </c>
      <c r="F19" s="103" t="s">
        <v>6</v>
      </c>
      <c r="G19" s="103" t="s">
        <v>26</v>
      </c>
      <c r="H19" s="103" t="s">
        <v>11</v>
      </c>
      <c r="I19" s="103" t="s">
        <v>27</v>
      </c>
      <c r="J19" s="78" t="s">
        <v>54</v>
      </c>
      <c r="K19" s="75"/>
      <c r="L19" s="75"/>
      <c r="M19" s="75"/>
      <c r="N19" s="75"/>
      <c r="O19" s="75"/>
      <c r="P19" s="75"/>
      <c r="Q19" s="75"/>
      <c r="R19" s="75"/>
      <c r="S19" s="75"/>
      <c r="T19" s="75"/>
      <c r="U19" s="75"/>
      <c r="V19" s="75"/>
      <c r="W19" s="75"/>
      <c r="X19" s="75"/>
      <c r="Y19" s="75"/>
      <c r="Z19" s="75"/>
    </row>
    <row r="20" ht="12.0" customHeight="1">
      <c r="A20" s="104" t="s">
        <v>29</v>
      </c>
      <c r="B20" s="105">
        <v>2815726.0</v>
      </c>
      <c r="C20" s="20">
        <v>111180.0</v>
      </c>
      <c r="D20" s="20">
        <v>844574.0</v>
      </c>
      <c r="E20" s="106">
        <v>2501657.0</v>
      </c>
      <c r="F20" s="20">
        <v>841605.0</v>
      </c>
      <c r="G20" s="85">
        <f>B20+F20</f>
        <v>3657331</v>
      </c>
      <c r="H20" s="85">
        <f>SUM(C20:E20)</f>
        <v>3457411</v>
      </c>
      <c r="I20" s="107">
        <f>H20/G20</f>
        <v>0.9453371871</v>
      </c>
      <c r="J20" s="78" t="s">
        <v>52</v>
      </c>
      <c r="K20" s="75"/>
      <c r="L20" s="75"/>
      <c r="M20" s="75"/>
      <c r="N20" s="75"/>
      <c r="O20" s="75"/>
      <c r="P20" s="75"/>
      <c r="Q20" s="75"/>
      <c r="R20" s="75"/>
      <c r="S20" s="75"/>
      <c r="T20" s="75"/>
      <c r="U20" s="75"/>
      <c r="V20" s="75"/>
      <c r="W20" s="75"/>
      <c r="X20" s="75"/>
      <c r="Y20" s="75"/>
      <c r="Z20" s="75"/>
    </row>
    <row r="21" ht="12.0" customHeight="1">
      <c r="A21" s="94"/>
      <c r="B21" s="78"/>
      <c r="C21" s="78"/>
      <c r="D21" s="78"/>
      <c r="E21" s="78"/>
      <c r="F21" s="78"/>
      <c r="G21" s="78"/>
      <c r="H21" s="78"/>
      <c r="I21" s="108"/>
      <c r="J21" s="75" t="s">
        <v>1</v>
      </c>
      <c r="K21" s="75"/>
      <c r="L21" s="75"/>
      <c r="M21" s="75"/>
      <c r="N21" s="75"/>
      <c r="O21" s="75"/>
      <c r="P21" s="75"/>
      <c r="Q21" s="75"/>
      <c r="R21" s="75"/>
      <c r="S21" s="75"/>
      <c r="T21" s="75"/>
      <c r="U21" s="75"/>
      <c r="V21" s="75"/>
      <c r="W21" s="75"/>
      <c r="X21" s="75"/>
      <c r="Y21" s="75"/>
      <c r="Z21" s="75"/>
    </row>
    <row r="22" ht="12.0" customHeight="1">
      <c r="A22" s="94" t="s">
        <v>30</v>
      </c>
      <c r="B22" s="109"/>
      <c r="C22" s="109"/>
      <c r="D22" s="109"/>
      <c r="E22" s="109"/>
      <c r="F22" s="109"/>
      <c r="G22" s="109"/>
      <c r="H22" s="109"/>
      <c r="I22" s="108"/>
      <c r="J22" s="75"/>
      <c r="K22" s="75"/>
      <c r="L22" s="75"/>
      <c r="M22" s="75"/>
      <c r="N22" s="75"/>
      <c r="O22" s="75"/>
      <c r="P22" s="75"/>
      <c r="Q22" s="75"/>
      <c r="R22" s="75"/>
      <c r="S22" s="75"/>
      <c r="T22" s="75"/>
      <c r="U22" s="75"/>
      <c r="V22" s="75"/>
      <c r="W22" s="75"/>
      <c r="X22" s="75"/>
      <c r="Y22" s="75"/>
      <c r="Z22" s="75"/>
    </row>
    <row r="23" ht="18.75" customHeight="1">
      <c r="A23" s="47" t="s">
        <v>55</v>
      </c>
      <c r="I23" s="23"/>
      <c r="J23" s="75"/>
      <c r="K23" s="75"/>
      <c r="L23" s="75"/>
      <c r="M23" s="75"/>
      <c r="N23" s="75"/>
      <c r="O23" s="75"/>
      <c r="P23" s="75"/>
      <c r="Q23" s="75"/>
      <c r="R23" s="75"/>
      <c r="S23" s="75"/>
      <c r="T23" s="75"/>
      <c r="U23" s="75"/>
      <c r="V23" s="75"/>
      <c r="W23" s="75"/>
      <c r="X23" s="75"/>
      <c r="Y23" s="75"/>
      <c r="Z23" s="75"/>
    </row>
    <row r="24" ht="12.0" customHeight="1">
      <c r="A24" s="47"/>
      <c r="I24" s="23"/>
      <c r="J24" s="75"/>
      <c r="K24" s="75"/>
      <c r="L24" s="75"/>
      <c r="M24" s="75"/>
      <c r="N24" s="75"/>
      <c r="O24" s="75"/>
      <c r="P24" s="75"/>
      <c r="Q24" s="75"/>
      <c r="R24" s="75"/>
      <c r="S24" s="75"/>
      <c r="T24" s="75"/>
      <c r="U24" s="75"/>
      <c r="V24" s="75"/>
      <c r="W24" s="75"/>
      <c r="X24" s="75"/>
      <c r="Y24" s="75"/>
      <c r="Z24" s="75"/>
    </row>
    <row r="25" ht="12.0" customHeight="1">
      <c r="A25" s="110"/>
      <c r="B25" s="111"/>
      <c r="C25" s="111"/>
      <c r="D25" s="111"/>
      <c r="E25" s="111"/>
      <c r="F25" s="111"/>
      <c r="G25" s="111"/>
      <c r="H25" s="111"/>
      <c r="I25" s="112"/>
      <c r="J25" s="75"/>
      <c r="K25" s="75"/>
      <c r="L25" s="75"/>
      <c r="M25" s="75"/>
      <c r="N25" s="75"/>
      <c r="O25" s="75"/>
      <c r="P25" s="75"/>
      <c r="Q25" s="75"/>
      <c r="R25" s="75"/>
      <c r="S25" s="75"/>
      <c r="T25" s="75"/>
      <c r="U25" s="75"/>
      <c r="V25" s="75"/>
      <c r="W25" s="75"/>
      <c r="X25" s="75"/>
      <c r="Y25" s="75"/>
      <c r="Z25" s="75"/>
    </row>
    <row r="26" ht="12.0" customHeight="1">
      <c r="A26" s="110"/>
      <c r="B26" s="111"/>
      <c r="C26" s="111"/>
      <c r="D26" s="111"/>
      <c r="E26" s="111"/>
      <c r="F26" s="111"/>
      <c r="G26" s="111"/>
      <c r="H26" s="111"/>
      <c r="I26" s="112"/>
      <c r="J26" s="75"/>
      <c r="K26" s="75"/>
      <c r="L26" s="75"/>
      <c r="M26" s="75"/>
      <c r="N26" s="75"/>
      <c r="O26" s="75"/>
      <c r="P26" s="75"/>
      <c r="Q26" s="75"/>
      <c r="R26" s="75"/>
      <c r="S26" s="75"/>
      <c r="T26" s="75"/>
      <c r="U26" s="75"/>
      <c r="V26" s="75"/>
      <c r="W26" s="75"/>
      <c r="X26" s="75"/>
      <c r="Y26" s="75"/>
      <c r="Z26" s="75"/>
    </row>
    <row r="27" ht="12.0" customHeight="1">
      <c r="A27" s="94"/>
      <c r="B27" s="109"/>
      <c r="C27" s="109"/>
      <c r="D27" s="109"/>
      <c r="E27" s="109"/>
      <c r="F27" s="109"/>
      <c r="G27" s="109"/>
      <c r="H27" s="109"/>
      <c r="I27" s="108"/>
      <c r="J27" s="75"/>
      <c r="K27" s="75"/>
      <c r="L27" s="75"/>
      <c r="M27" s="75"/>
      <c r="N27" s="75"/>
      <c r="O27" s="75"/>
      <c r="P27" s="75"/>
      <c r="Q27" s="75"/>
      <c r="R27" s="75"/>
      <c r="S27" s="75"/>
      <c r="T27" s="75"/>
      <c r="U27" s="75"/>
      <c r="V27" s="75"/>
      <c r="W27" s="75"/>
      <c r="X27" s="75"/>
      <c r="Y27" s="75"/>
      <c r="Z27" s="75"/>
    </row>
    <row r="28" ht="12.0" customHeight="1">
      <c r="A28" s="22"/>
      <c r="I28" s="23"/>
      <c r="J28" s="75"/>
      <c r="K28" s="75"/>
      <c r="L28" s="75"/>
      <c r="M28" s="75"/>
      <c r="N28" s="75"/>
      <c r="O28" s="75"/>
      <c r="P28" s="75"/>
      <c r="Q28" s="75"/>
      <c r="R28" s="75"/>
      <c r="S28" s="75"/>
      <c r="T28" s="75"/>
      <c r="U28" s="75"/>
      <c r="V28" s="75"/>
      <c r="W28" s="75"/>
      <c r="X28" s="75"/>
      <c r="Y28" s="75"/>
      <c r="Z28" s="75"/>
    </row>
    <row r="29" ht="12.0" customHeight="1">
      <c r="A29" s="113"/>
      <c r="B29" s="111"/>
      <c r="C29" s="111"/>
      <c r="D29" s="111"/>
      <c r="E29" s="111"/>
      <c r="F29" s="111"/>
      <c r="G29" s="111"/>
      <c r="H29" s="111"/>
      <c r="I29" s="112"/>
      <c r="J29" s="75"/>
      <c r="K29" s="75"/>
      <c r="L29" s="75"/>
      <c r="M29" s="75"/>
      <c r="N29" s="75"/>
      <c r="O29" s="75"/>
      <c r="P29" s="75"/>
      <c r="Q29" s="75"/>
      <c r="R29" s="75"/>
      <c r="S29" s="75"/>
      <c r="T29" s="75"/>
      <c r="U29" s="75"/>
      <c r="V29" s="75"/>
      <c r="W29" s="75"/>
      <c r="X29" s="75"/>
      <c r="Y29" s="75"/>
      <c r="Z29" s="75"/>
    </row>
    <row r="30" ht="12.0" customHeight="1">
      <c r="A30" s="113"/>
      <c r="B30" s="114"/>
      <c r="C30" s="114"/>
      <c r="D30" s="114"/>
      <c r="E30" s="114"/>
      <c r="F30" s="114"/>
      <c r="G30" s="114"/>
      <c r="H30" s="114"/>
      <c r="I30" s="115"/>
      <c r="J30" s="75"/>
      <c r="K30" s="75"/>
      <c r="L30" s="75"/>
      <c r="M30" s="75"/>
      <c r="N30" s="75"/>
      <c r="O30" s="75"/>
      <c r="P30" s="75"/>
      <c r="Q30" s="75"/>
      <c r="R30" s="75"/>
      <c r="S30" s="75"/>
      <c r="T30" s="75"/>
      <c r="U30" s="75"/>
      <c r="V30" s="75"/>
      <c r="W30" s="75"/>
      <c r="X30" s="75"/>
      <c r="Y30" s="75"/>
      <c r="Z30" s="75"/>
    </row>
    <row r="31" ht="12.0" customHeight="1">
      <c r="A31" s="113"/>
      <c r="B31" s="114"/>
      <c r="C31" s="114"/>
      <c r="D31" s="114"/>
      <c r="E31" s="114"/>
      <c r="F31" s="114"/>
      <c r="G31" s="114"/>
      <c r="H31" s="114"/>
      <c r="I31" s="115"/>
      <c r="J31" s="75"/>
      <c r="K31" s="75"/>
      <c r="L31" s="75"/>
      <c r="M31" s="75"/>
      <c r="N31" s="75"/>
      <c r="O31" s="75"/>
      <c r="P31" s="75"/>
      <c r="Q31" s="75"/>
      <c r="R31" s="75"/>
      <c r="S31" s="75"/>
      <c r="T31" s="75"/>
      <c r="U31" s="75"/>
      <c r="V31" s="75"/>
      <c r="W31" s="75"/>
      <c r="X31" s="75"/>
      <c r="Y31" s="75"/>
      <c r="Z31" s="75"/>
    </row>
    <row r="32" ht="12.0" customHeight="1">
      <c r="A32" s="113"/>
      <c r="B32" s="114"/>
      <c r="C32" s="114"/>
      <c r="D32" s="114"/>
      <c r="E32" s="114"/>
      <c r="F32" s="114"/>
      <c r="G32" s="114"/>
      <c r="H32" s="114"/>
      <c r="I32" s="115"/>
      <c r="J32" s="75"/>
      <c r="K32" s="75"/>
      <c r="L32" s="75"/>
      <c r="M32" s="75"/>
      <c r="N32" s="75"/>
      <c r="O32" s="75"/>
      <c r="P32" s="75"/>
      <c r="Q32" s="75"/>
      <c r="R32" s="75"/>
      <c r="S32" s="75"/>
      <c r="T32" s="75"/>
      <c r="U32" s="75"/>
      <c r="V32" s="75"/>
      <c r="W32" s="75"/>
      <c r="X32" s="75"/>
      <c r="Y32" s="75"/>
      <c r="Z32" s="75"/>
    </row>
    <row r="33" ht="12.0" customHeight="1">
      <c r="A33" s="113"/>
      <c r="B33" s="114"/>
      <c r="C33" s="114"/>
      <c r="D33" s="114"/>
      <c r="E33" s="114"/>
      <c r="F33" s="114"/>
      <c r="G33" s="114"/>
      <c r="H33" s="114"/>
      <c r="I33" s="115"/>
      <c r="J33" s="75"/>
      <c r="K33" s="75"/>
      <c r="L33" s="75"/>
      <c r="M33" s="75"/>
      <c r="N33" s="75"/>
      <c r="O33" s="75"/>
      <c r="P33" s="75"/>
      <c r="Q33" s="75"/>
      <c r="R33" s="75"/>
      <c r="S33" s="75"/>
      <c r="T33" s="75"/>
      <c r="U33" s="75"/>
      <c r="V33" s="75"/>
      <c r="W33" s="75"/>
      <c r="X33" s="75"/>
      <c r="Y33" s="75"/>
      <c r="Z33" s="75"/>
    </row>
    <row r="34" ht="12.0" customHeight="1">
      <c r="A34" s="113"/>
      <c r="B34" s="114"/>
      <c r="C34" s="114"/>
      <c r="D34" s="114"/>
      <c r="E34" s="114"/>
      <c r="F34" s="114"/>
      <c r="G34" s="114"/>
      <c r="H34" s="114"/>
      <c r="I34" s="115"/>
      <c r="J34" s="75"/>
      <c r="K34" s="75"/>
      <c r="L34" s="75"/>
      <c r="M34" s="75"/>
      <c r="N34" s="75"/>
      <c r="O34" s="75"/>
      <c r="P34" s="75"/>
      <c r="Q34" s="75"/>
      <c r="R34" s="75"/>
      <c r="S34" s="75"/>
      <c r="T34" s="75"/>
      <c r="U34" s="75"/>
      <c r="V34" s="75"/>
      <c r="W34" s="75"/>
      <c r="X34" s="75"/>
      <c r="Y34" s="75"/>
      <c r="Z34" s="75"/>
    </row>
    <row r="35" ht="12.0" customHeight="1">
      <c r="A35" s="116"/>
      <c r="B35" s="109"/>
      <c r="C35" s="78"/>
      <c r="D35" s="109"/>
      <c r="E35" s="109"/>
      <c r="F35" s="109"/>
      <c r="G35" s="109"/>
      <c r="H35" s="109"/>
      <c r="I35" s="108"/>
      <c r="J35" s="75"/>
      <c r="K35" s="75"/>
      <c r="L35" s="75"/>
      <c r="M35" s="75"/>
      <c r="N35" s="75"/>
      <c r="O35" s="75"/>
      <c r="P35" s="75"/>
      <c r="Q35" s="75"/>
      <c r="R35" s="75"/>
      <c r="S35" s="75"/>
      <c r="T35" s="75"/>
      <c r="U35" s="75"/>
      <c r="V35" s="75"/>
      <c r="W35" s="75"/>
      <c r="X35" s="75"/>
      <c r="Y35" s="75"/>
      <c r="Z35" s="75"/>
    </row>
    <row r="36" ht="12.0" customHeight="1">
      <c r="A36" s="116"/>
      <c r="B36" s="109"/>
      <c r="C36" s="78"/>
      <c r="D36" s="109"/>
      <c r="E36" s="109"/>
      <c r="F36" s="109"/>
      <c r="G36" s="109"/>
      <c r="H36" s="109"/>
      <c r="I36" s="108"/>
      <c r="J36" s="75"/>
      <c r="K36" s="75"/>
      <c r="L36" s="75"/>
      <c r="M36" s="75"/>
      <c r="N36" s="75"/>
      <c r="O36" s="75"/>
      <c r="P36" s="75"/>
      <c r="Q36" s="75"/>
      <c r="R36" s="75"/>
      <c r="S36" s="75"/>
      <c r="T36" s="75"/>
      <c r="U36" s="75"/>
      <c r="V36" s="75"/>
      <c r="W36" s="75"/>
      <c r="X36" s="75"/>
      <c r="Y36" s="75"/>
      <c r="Z36" s="75"/>
    </row>
    <row r="37" ht="12.0" customHeight="1">
      <c r="A37" s="94"/>
      <c r="B37" s="75"/>
      <c r="C37" s="109"/>
      <c r="D37" s="109"/>
      <c r="E37" s="109"/>
      <c r="F37" s="109"/>
      <c r="G37" s="109"/>
      <c r="H37" s="109"/>
      <c r="I37" s="108"/>
      <c r="J37" s="75"/>
      <c r="K37" s="75"/>
      <c r="L37" s="75"/>
      <c r="M37" s="75"/>
      <c r="N37" s="75"/>
      <c r="O37" s="75"/>
      <c r="P37" s="75"/>
      <c r="Q37" s="75"/>
      <c r="R37" s="75"/>
      <c r="S37" s="75"/>
      <c r="T37" s="75"/>
      <c r="U37" s="75"/>
      <c r="V37" s="75"/>
      <c r="W37" s="75"/>
      <c r="X37" s="75"/>
      <c r="Y37" s="75"/>
      <c r="Z37" s="75"/>
    </row>
    <row r="38" ht="12.0" customHeight="1">
      <c r="A38" s="95"/>
      <c r="B38" s="117"/>
      <c r="C38" s="117"/>
      <c r="D38" s="117"/>
      <c r="E38" s="117"/>
      <c r="F38" s="118"/>
      <c r="G38" s="118"/>
      <c r="H38" s="118"/>
      <c r="I38" s="119"/>
      <c r="J38" s="75"/>
      <c r="K38" s="75"/>
      <c r="L38" s="75"/>
      <c r="M38" s="75"/>
      <c r="N38" s="75"/>
      <c r="O38" s="75"/>
      <c r="P38" s="75"/>
      <c r="Q38" s="75"/>
      <c r="R38" s="75"/>
      <c r="S38" s="75"/>
      <c r="T38" s="75"/>
      <c r="U38" s="75"/>
      <c r="V38" s="75"/>
      <c r="W38" s="75"/>
      <c r="X38" s="75"/>
      <c r="Y38" s="75"/>
      <c r="Z38" s="75"/>
    </row>
    <row r="39" ht="12.0" customHeight="1">
      <c r="A39" s="78"/>
      <c r="B39" s="78"/>
      <c r="C39" s="78"/>
      <c r="D39" s="78"/>
      <c r="E39" s="78"/>
      <c r="F39" s="78"/>
      <c r="G39" s="78"/>
      <c r="H39" s="78"/>
      <c r="I39" s="78"/>
      <c r="J39" s="75"/>
      <c r="K39" s="75"/>
      <c r="L39" s="75"/>
      <c r="M39" s="75"/>
      <c r="N39" s="75"/>
      <c r="O39" s="75"/>
      <c r="P39" s="75"/>
      <c r="Q39" s="75"/>
      <c r="R39" s="75"/>
      <c r="S39" s="75"/>
      <c r="T39" s="75"/>
      <c r="U39" s="75"/>
      <c r="V39" s="75"/>
      <c r="W39" s="75"/>
      <c r="X39" s="75"/>
      <c r="Y39" s="75"/>
      <c r="Z39" s="75"/>
    </row>
    <row r="40" ht="12.0" customHeight="1">
      <c r="A40" s="99" t="s">
        <v>37</v>
      </c>
      <c r="B40" s="120"/>
      <c r="C40" s="120"/>
      <c r="D40" s="120"/>
      <c r="E40" s="120"/>
      <c r="F40" s="120"/>
      <c r="G40" s="120"/>
      <c r="H40" s="120"/>
      <c r="I40" s="121"/>
      <c r="J40" s="75"/>
      <c r="K40" s="78"/>
      <c r="L40" s="78"/>
      <c r="M40" s="78"/>
      <c r="N40" s="78"/>
      <c r="O40" s="78"/>
      <c r="P40" s="78"/>
      <c r="Q40" s="78"/>
      <c r="R40" s="78"/>
      <c r="S40" s="78"/>
      <c r="T40" s="78"/>
      <c r="U40" s="78"/>
      <c r="V40" s="78"/>
      <c r="W40" s="78"/>
      <c r="X40" s="78"/>
      <c r="Y40" s="78"/>
      <c r="Z40" s="78"/>
    </row>
    <row r="41" ht="12.0" customHeight="1">
      <c r="A41" s="122"/>
      <c r="B41" s="78"/>
      <c r="C41" s="78"/>
      <c r="D41" s="78"/>
      <c r="E41" s="78"/>
      <c r="F41" s="78"/>
      <c r="G41" s="78"/>
      <c r="H41" s="78"/>
      <c r="I41" s="108"/>
      <c r="J41" s="78"/>
      <c r="K41" s="78"/>
      <c r="L41" s="78"/>
      <c r="M41" s="78"/>
      <c r="N41" s="78"/>
      <c r="O41" s="78"/>
      <c r="P41" s="78"/>
      <c r="Q41" s="78"/>
      <c r="R41" s="78"/>
      <c r="S41" s="78"/>
      <c r="T41" s="78"/>
      <c r="U41" s="78"/>
      <c r="V41" s="78"/>
      <c r="W41" s="78"/>
      <c r="X41" s="78"/>
      <c r="Y41" s="78"/>
      <c r="Z41" s="78"/>
    </row>
    <row r="42" ht="12.0" customHeight="1">
      <c r="A42" s="122"/>
      <c r="B42" s="83" t="s">
        <v>22</v>
      </c>
      <c r="C42" s="83" t="s">
        <v>38</v>
      </c>
      <c r="D42" s="83" t="s">
        <v>23</v>
      </c>
      <c r="E42" s="83" t="s">
        <v>24</v>
      </c>
      <c r="F42" s="123" t="s">
        <v>11</v>
      </c>
      <c r="G42" s="123" t="s">
        <v>26</v>
      </c>
      <c r="H42" s="124" t="s">
        <v>13</v>
      </c>
      <c r="I42" s="108"/>
      <c r="J42" s="78" t="s">
        <v>1</v>
      </c>
      <c r="K42" s="78"/>
      <c r="L42" s="78"/>
      <c r="M42" s="78"/>
      <c r="N42" s="78"/>
      <c r="O42" s="78"/>
      <c r="P42" s="78"/>
      <c r="Q42" s="78"/>
      <c r="R42" s="78"/>
      <c r="S42" s="78"/>
      <c r="T42" s="78"/>
      <c r="U42" s="78"/>
      <c r="V42" s="78"/>
      <c r="W42" s="78"/>
      <c r="X42" s="78"/>
      <c r="Y42" s="78"/>
      <c r="Z42" s="78"/>
    </row>
    <row r="43" ht="12.0" customHeight="1">
      <c r="A43" s="122"/>
      <c r="B43" s="84">
        <v>540346.0</v>
      </c>
      <c r="C43" s="106">
        <v>169638.0</v>
      </c>
      <c r="D43" s="84">
        <v>5974.0</v>
      </c>
      <c r="E43" s="106">
        <v>171559.0</v>
      </c>
      <c r="F43" s="84">
        <f>SUM(D43:E43)</f>
        <v>177533</v>
      </c>
      <c r="G43" s="84">
        <f>B43+C43</f>
        <v>709984</v>
      </c>
      <c r="H43" s="107">
        <v>0.33</v>
      </c>
      <c r="I43" s="108"/>
      <c r="J43" s="78" t="s">
        <v>3</v>
      </c>
      <c r="K43" s="78"/>
      <c r="L43" s="78"/>
      <c r="M43" s="78"/>
      <c r="N43" s="78"/>
      <c r="O43" s="78"/>
      <c r="P43" s="78"/>
      <c r="Q43" s="78"/>
      <c r="R43" s="78"/>
      <c r="S43" s="78"/>
      <c r="T43" s="78"/>
      <c r="U43" s="78"/>
      <c r="V43" s="78"/>
      <c r="W43" s="78"/>
      <c r="X43" s="78"/>
      <c r="Y43" s="78"/>
      <c r="Z43" s="78"/>
    </row>
    <row r="44" ht="12.0" customHeight="1">
      <c r="A44" s="122"/>
      <c r="B44" s="78"/>
      <c r="C44" s="78"/>
      <c r="D44" s="78"/>
      <c r="E44" s="78"/>
      <c r="F44" s="78"/>
      <c r="G44" s="78"/>
      <c r="H44" s="78"/>
      <c r="I44" s="108"/>
      <c r="J44" s="78" t="s">
        <v>59</v>
      </c>
      <c r="K44" s="78"/>
      <c r="L44" s="78"/>
      <c r="M44" s="78"/>
      <c r="N44" s="78"/>
      <c r="O44" s="78"/>
      <c r="P44" s="78"/>
      <c r="Q44" s="78"/>
      <c r="R44" s="78"/>
      <c r="S44" s="78"/>
      <c r="T44" s="78"/>
      <c r="U44" s="78"/>
      <c r="V44" s="78"/>
      <c r="W44" s="78"/>
      <c r="X44" s="78"/>
      <c r="Y44" s="78"/>
      <c r="Z44" s="78"/>
    </row>
    <row r="45" ht="12.0" customHeight="1">
      <c r="A45" s="122"/>
      <c r="B45" s="78"/>
      <c r="C45" s="78"/>
      <c r="D45" s="78"/>
      <c r="E45" s="78"/>
      <c r="F45" s="78"/>
      <c r="G45" s="78"/>
      <c r="H45" s="78"/>
      <c r="I45" s="108"/>
      <c r="J45" s="78" t="s">
        <v>60</v>
      </c>
      <c r="K45" s="78"/>
      <c r="L45" s="78"/>
      <c r="M45" s="78"/>
      <c r="N45" s="78"/>
      <c r="O45" s="78"/>
      <c r="P45" s="78"/>
      <c r="Q45" s="78"/>
      <c r="R45" s="78"/>
      <c r="S45" s="78"/>
      <c r="T45" s="78"/>
      <c r="U45" s="78"/>
      <c r="V45" s="78"/>
      <c r="W45" s="78"/>
      <c r="X45" s="78"/>
      <c r="Y45" s="78"/>
      <c r="Z45" s="78"/>
    </row>
    <row r="46" ht="12.0" customHeight="1">
      <c r="A46" s="94" t="s">
        <v>40</v>
      </c>
      <c r="B46" s="78"/>
      <c r="C46" s="78"/>
      <c r="D46" s="78"/>
      <c r="E46" s="78"/>
      <c r="F46" s="78"/>
      <c r="G46" s="78"/>
      <c r="H46" s="78"/>
      <c r="I46" s="108"/>
      <c r="J46" s="78"/>
      <c r="K46" s="78"/>
      <c r="L46" s="78"/>
      <c r="M46" s="78"/>
      <c r="N46" s="78"/>
      <c r="O46" s="78"/>
      <c r="P46" s="78"/>
      <c r="Q46" s="78"/>
      <c r="R46" s="78"/>
      <c r="S46" s="78"/>
      <c r="T46" s="78"/>
      <c r="U46" s="78"/>
      <c r="V46" s="78"/>
      <c r="W46" s="78"/>
      <c r="X46" s="78"/>
      <c r="Y46" s="78"/>
      <c r="Z46" s="78"/>
    </row>
    <row r="47" ht="24.75" customHeight="1">
      <c r="A47" s="62" t="s">
        <v>61</v>
      </c>
      <c r="I47" s="23"/>
      <c r="J47" s="78"/>
      <c r="K47" s="78"/>
      <c r="L47" s="78"/>
      <c r="M47" s="78"/>
      <c r="N47" s="78"/>
      <c r="O47" s="78"/>
      <c r="P47" s="78"/>
      <c r="Q47" s="78"/>
      <c r="R47" s="78"/>
      <c r="S47" s="78"/>
      <c r="T47" s="78"/>
      <c r="U47" s="78"/>
      <c r="V47" s="78"/>
      <c r="W47" s="78"/>
      <c r="X47" s="78"/>
      <c r="Y47" s="78"/>
      <c r="Z47" s="78"/>
    </row>
    <row r="48" ht="12.0" customHeight="1">
      <c r="A48" s="68"/>
      <c r="B48" s="78"/>
      <c r="C48" s="78"/>
      <c r="D48" s="78"/>
      <c r="E48" s="78"/>
      <c r="F48" s="78"/>
      <c r="G48" s="78"/>
      <c r="H48" s="78"/>
      <c r="I48" s="108"/>
      <c r="J48" s="78"/>
      <c r="K48" s="78"/>
      <c r="L48" s="78"/>
      <c r="M48" s="78"/>
      <c r="N48" s="78"/>
      <c r="O48" s="78"/>
      <c r="P48" s="78"/>
      <c r="Q48" s="78"/>
      <c r="R48" s="78"/>
      <c r="S48" s="78"/>
      <c r="T48" s="78"/>
      <c r="U48" s="78"/>
      <c r="V48" s="78"/>
      <c r="W48" s="78"/>
      <c r="X48" s="78"/>
      <c r="Y48" s="78"/>
      <c r="Z48" s="78"/>
    </row>
    <row r="49" ht="12.0" customHeight="1">
      <c r="A49" s="129"/>
      <c r="B49" s="78"/>
      <c r="C49" s="78"/>
      <c r="D49" s="78"/>
      <c r="E49" s="78"/>
      <c r="F49" s="78"/>
      <c r="G49" s="78"/>
      <c r="H49" s="78"/>
      <c r="I49" s="108"/>
      <c r="J49" s="78"/>
      <c r="K49" s="78"/>
      <c r="L49" s="78"/>
      <c r="M49" s="78"/>
      <c r="N49" s="78"/>
      <c r="O49" s="78"/>
      <c r="P49" s="78"/>
      <c r="Q49" s="78"/>
      <c r="R49" s="78"/>
      <c r="S49" s="78"/>
      <c r="T49" s="78"/>
      <c r="U49" s="78"/>
      <c r="V49" s="78"/>
      <c r="W49" s="78"/>
      <c r="X49" s="78"/>
      <c r="Y49" s="78"/>
      <c r="Z49" s="78"/>
    </row>
    <row r="50" ht="12.0" customHeight="1">
      <c r="A50" s="126"/>
      <c r="B50" s="126"/>
      <c r="C50" s="126"/>
      <c r="D50" s="126"/>
      <c r="E50" s="126"/>
      <c r="F50" s="126"/>
      <c r="G50" s="126"/>
      <c r="H50" s="126"/>
      <c r="I50" s="108"/>
      <c r="J50" s="78"/>
      <c r="K50" s="78"/>
      <c r="L50" s="78"/>
      <c r="M50" s="78"/>
      <c r="N50" s="78"/>
      <c r="O50" s="78"/>
      <c r="P50" s="78"/>
      <c r="Q50" s="78"/>
      <c r="R50" s="78"/>
      <c r="S50" s="78"/>
      <c r="T50" s="78"/>
      <c r="U50" s="78"/>
      <c r="V50" s="78"/>
      <c r="W50" s="78"/>
      <c r="X50" s="78"/>
      <c r="Y50" s="78"/>
      <c r="Z50" s="78"/>
    </row>
    <row r="51" ht="12.0" customHeight="1">
      <c r="A51" s="127"/>
      <c r="B51" s="78"/>
      <c r="C51" s="78"/>
      <c r="D51" s="78"/>
      <c r="E51" s="78"/>
      <c r="F51" s="78"/>
      <c r="G51" s="78"/>
      <c r="H51" s="78"/>
      <c r="I51" s="108"/>
      <c r="J51" s="78"/>
      <c r="K51" s="78"/>
      <c r="L51" s="78"/>
      <c r="M51" s="78"/>
      <c r="N51" s="78"/>
      <c r="O51" s="78"/>
      <c r="P51" s="78"/>
      <c r="Q51" s="78"/>
      <c r="R51" s="78"/>
      <c r="S51" s="78"/>
      <c r="T51" s="78"/>
      <c r="U51" s="78"/>
      <c r="V51" s="78"/>
      <c r="W51" s="78"/>
      <c r="X51" s="78"/>
      <c r="Y51" s="78"/>
      <c r="Z51" s="78"/>
    </row>
    <row r="52" ht="12.0" customHeight="1">
      <c r="A52" s="127"/>
      <c r="B52" s="111"/>
      <c r="C52" s="111"/>
      <c r="D52" s="111"/>
      <c r="E52" s="111"/>
      <c r="F52" s="111"/>
      <c r="G52" s="111"/>
      <c r="H52" s="111"/>
      <c r="I52" s="112"/>
      <c r="J52" s="78"/>
      <c r="K52" s="78"/>
      <c r="L52" s="78"/>
      <c r="M52" s="78"/>
      <c r="N52" s="78"/>
      <c r="O52" s="78"/>
      <c r="P52" s="78"/>
      <c r="Q52" s="78"/>
      <c r="R52" s="78"/>
      <c r="S52" s="78"/>
      <c r="T52" s="78"/>
      <c r="U52" s="78"/>
      <c r="V52" s="78"/>
      <c r="W52" s="78"/>
      <c r="X52" s="78"/>
      <c r="Y52" s="78"/>
      <c r="Z52" s="78"/>
    </row>
    <row r="53" ht="12.0" customHeight="1">
      <c r="A53" s="127"/>
      <c r="B53" s="111"/>
      <c r="C53" s="111"/>
      <c r="D53" s="111"/>
      <c r="E53" s="111"/>
      <c r="F53" s="111"/>
      <c r="G53" s="111"/>
      <c r="H53" s="111"/>
      <c r="I53" s="112"/>
      <c r="J53" s="78"/>
      <c r="K53" s="78"/>
      <c r="L53" s="78"/>
      <c r="M53" s="78"/>
      <c r="N53" s="78"/>
      <c r="O53" s="78"/>
      <c r="P53" s="78"/>
      <c r="Q53" s="78"/>
      <c r="R53" s="78"/>
      <c r="S53" s="78"/>
      <c r="T53" s="78"/>
      <c r="U53" s="78"/>
      <c r="V53" s="78"/>
      <c r="W53" s="78"/>
      <c r="X53" s="78"/>
      <c r="Y53" s="78"/>
      <c r="Z53" s="78"/>
    </row>
    <row r="54" ht="12.0" customHeight="1">
      <c r="A54" s="122"/>
      <c r="B54" s="78"/>
      <c r="C54" s="78"/>
      <c r="D54" s="78"/>
      <c r="E54" s="78"/>
      <c r="F54" s="78"/>
      <c r="G54" s="78"/>
      <c r="H54" s="78"/>
      <c r="I54" s="108"/>
      <c r="J54" s="78"/>
      <c r="K54" s="78"/>
      <c r="L54" s="78"/>
      <c r="M54" s="78"/>
      <c r="N54" s="78"/>
      <c r="O54" s="78"/>
      <c r="P54" s="78"/>
      <c r="Q54" s="78"/>
      <c r="R54" s="78"/>
      <c r="S54" s="78"/>
      <c r="T54" s="78"/>
      <c r="U54" s="78"/>
      <c r="V54" s="78"/>
      <c r="W54" s="78"/>
      <c r="X54" s="78"/>
      <c r="Y54" s="78"/>
      <c r="Z54" s="78"/>
    </row>
    <row r="55" ht="12.0" customHeight="1">
      <c r="A55" s="122"/>
      <c r="B55" s="78"/>
      <c r="C55" s="78"/>
      <c r="D55" s="78"/>
      <c r="E55" s="78"/>
      <c r="F55" s="78"/>
      <c r="G55" s="78"/>
      <c r="H55" s="78"/>
      <c r="I55" s="108"/>
      <c r="J55" s="78"/>
      <c r="K55" s="78"/>
      <c r="L55" s="78"/>
      <c r="M55" s="78"/>
      <c r="N55" s="78"/>
      <c r="O55" s="78"/>
      <c r="P55" s="78"/>
      <c r="Q55" s="78"/>
      <c r="R55" s="78"/>
      <c r="S55" s="78"/>
      <c r="T55" s="78"/>
      <c r="U55" s="78"/>
      <c r="V55" s="78"/>
      <c r="W55" s="78"/>
      <c r="X55" s="78"/>
      <c r="Y55" s="78"/>
      <c r="Z55" s="78"/>
    </row>
    <row r="56" ht="12.0" customHeight="1">
      <c r="A56" s="94"/>
      <c r="B56" s="78"/>
      <c r="C56" s="78"/>
      <c r="D56" s="78"/>
      <c r="E56" s="78"/>
      <c r="F56" s="78"/>
      <c r="G56" s="78"/>
      <c r="H56" s="78"/>
      <c r="I56" s="108"/>
      <c r="J56" s="78"/>
      <c r="K56" s="78"/>
      <c r="L56" s="78"/>
      <c r="M56" s="78"/>
      <c r="N56" s="78"/>
      <c r="O56" s="78"/>
      <c r="P56" s="78"/>
      <c r="Q56" s="78"/>
      <c r="R56" s="78"/>
      <c r="S56" s="78"/>
      <c r="T56" s="78"/>
      <c r="U56" s="78"/>
      <c r="V56" s="78"/>
      <c r="W56" s="78"/>
      <c r="X56" s="78"/>
      <c r="Y56" s="78"/>
      <c r="Z56" s="78"/>
    </row>
    <row r="57" ht="12.0" customHeight="1">
      <c r="A57" s="122"/>
      <c r="B57" s="78"/>
      <c r="C57" s="78"/>
      <c r="D57" s="78"/>
      <c r="E57" s="78"/>
      <c r="F57" s="78"/>
      <c r="G57" s="78"/>
      <c r="H57" s="78"/>
      <c r="I57" s="108"/>
      <c r="J57" s="78"/>
      <c r="K57" s="78"/>
      <c r="L57" s="78"/>
      <c r="M57" s="78"/>
      <c r="N57" s="78"/>
      <c r="O57" s="78"/>
      <c r="P57" s="78"/>
      <c r="Q57" s="78"/>
      <c r="R57" s="78"/>
      <c r="S57" s="78"/>
      <c r="T57" s="78"/>
      <c r="U57" s="78"/>
      <c r="V57" s="78"/>
      <c r="W57" s="78"/>
      <c r="X57" s="78"/>
      <c r="Y57" s="78"/>
      <c r="Z57" s="78"/>
    </row>
    <row r="58" ht="12.0" customHeight="1">
      <c r="A58" s="122"/>
      <c r="B58" s="78"/>
      <c r="C58" s="78"/>
      <c r="D58" s="78"/>
      <c r="E58" s="78"/>
      <c r="F58" s="78"/>
      <c r="G58" s="78"/>
      <c r="H58" s="78"/>
      <c r="I58" s="108"/>
      <c r="J58" s="78"/>
      <c r="K58" s="78"/>
      <c r="L58" s="78"/>
      <c r="M58" s="78"/>
      <c r="N58" s="78"/>
      <c r="O58" s="78"/>
      <c r="P58" s="78"/>
      <c r="Q58" s="78"/>
      <c r="R58" s="78"/>
      <c r="S58" s="78"/>
      <c r="T58" s="78"/>
      <c r="U58" s="78"/>
      <c r="V58" s="78"/>
      <c r="W58" s="78"/>
      <c r="X58" s="78"/>
      <c r="Y58" s="78"/>
      <c r="Z58" s="78"/>
    </row>
    <row r="59" ht="12.0" customHeight="1">
      <c r="A59" s="95"/>
      <c r="B59" s="96"/>
      <c r="C59" s="96"/>
      <c r="D59" s="96"/>
      <c r="E59" s="96"/>
      <c r="F59" s="96"/>
      <c r="G59" s="96"/>
      <c r="H59" s="96"/>
      <c r="I59" s="128"/>
      <c r="J59" s="78"/>
      <c r="K59" s="78"/>
      <c r="L59" s="78"/>
      <c r="M59" s="78"/>
      <c r="N59" s="78"/>
      <c r="O59" s="78"/>
      <c r="P59" s="78"/>
      <c r="Q59" s="78"/>
      <c r="R59" s="78"/>
      <c r="S59" s="78"/>
      <c r="T59" s="78"/>
      <c r="U59" s="78"/>
      <c r="V59" s="78"/>
      <c r="W59" s="78"/>
      <c r="X59" s="78"/>
      <c r="Y59" s="78"/>
      <c r="Z59" s="78"/>
    </row>
    <row r="60" ht="12.0" customHeight="1">
      <c r="A60" s="122"/>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2.0" customHeight="1">
      <c r="A61" s="122"/>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2.0" customHeight="1">
      <c r="A62" s="122"/>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2.0" customHeight="1">
      <c r="A63" s="122"/>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2.0" customHeight="1">
      <c r="A64" s="122"/>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2.0" customHeight="1">
      <c r="A65" s="122"/>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2.0" customHeight="1">
      <c r="A66" s="122"/>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2.0" customHeight="1">
      <c r="A67" s="122"/>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2.0" customHeight="1">
      <c r="A68" s="122"/>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2.0" customHeight="1">
      <c r="A69" s="122"/>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2.0" customHeight="1">
      <c r="A70" s="122"/>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2.0" customHeight="1">
      <c r="A71" s="122"/>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2.0" customHeight="1">
      <c r="A72" s="122"/>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2.0" customHeight="1">
      <c r="A73" s="122"/>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2.0" customHeight="1">
      <c r="A74" s="122"/>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2.0" customHeight="1">
      <c r="A75" s="122"/>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2.0" customHeight="1">
      <c r="A76" s="122"/>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2.0" customHeight="1">
      <c r="A77" s="122"/>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2.0" customHeight="1">
      <c r="A78" s="122"/>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2.0" customHeight="1">
      <c r="A79" s="122"/>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2.0" customHeight="1">
      <c r="A80" s="122"/>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2.0" customHeight="1">
      <c r="A81" s="122"/>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2.0" customHeight="1">
      <c r="A82" s="122"/>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2.0" customHeight="1">
      <c r="A83" s="122"/>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2.0" customHeight="1">
      <c r="A84" s="122"/>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2.0" customHeight="1">
      <c r="A85" s="122"/>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2.0" customHeight="1">
      <c r="A86" s="122"/>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2.0" customHeight="1">
      <c r="A87" s="122"/>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2.0" customHeight="1">
      <c r="A88" s="122"/>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2.0" customHeight="1">
      <c r="A89" s="122"/>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2.0" customHeight="1">
      <c r="A90" s="122"/>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2.0" customHeight="1">
      <c r="A91" s="122"/>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2.0" customHeight="1">
      <c r="A92" s="122"/>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2.0" customHeight="1">
      <c r="A93" s="122"/>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2.0" customHeight="1">
      <c r="A94" s="122"/>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2.0" customHeight="1">
      <c r="A95" s="122"/>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2.0" customHeight="1">
      <c r="A96" s="122"/>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2.0" customHeight="1">
      <c r="A97" s="122"/>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2.0" customHeight="1">
      <c r="A98" s="122"/>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2.0" customHeight="1">
      <c r="A99" s="122"/>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2.0" customHeight="1">
      <c r="A100" s="122"/>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2.0" customHeight="1">
      <c r="A101" s="122"/>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2.0" customHeight="1">
      <c r="A102" s="122"/>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2.0" customHeight="1">
      <c r="A103" s="122"/>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2.0" customHeight="1">
      <c r="A104" s="122"/>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2.0" customHeight="1">
      <c r="A105" s="122"/>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2.0" customHeight="1">
      <c r="A106" s="122"/>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2.0" customHeight="1">
      <c r="A107" s="122"/>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2.0" customHeight="1">
      <c r="A108" s="122"/>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2.0" customHeight="1">
      <c r="A109" s="122"/>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2.0" customHeight="1">
      <c r="A110" s="122"/>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2.0" customHeight="1">
      <c r="A111" s="122"/>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2.0" customHeight="1">
      <c r="A112" s="122"/>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2.0" customHeight="1">
      <c r="A113" s="122"/>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2.0" customHeight="1">
      <c r="A114" s="122"/>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2.0" customHeight="1">
      <c r="A115" s="122"/>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2.0" customHeight="1">
      <c r="A116" s="122"/>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2.0" customHeight="1">
      <c r="A117" s="122"/>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2.0" customHeight="1">
      <c r="A118" s="122"/>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2.0" customHeight="1">
      <c r="A119" s="122"/>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2.0" customHeight="1">
      <c r="A120" s="122"/>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2.0" customHeight="1">
      <c r="A121" s="122"/>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2.0" customHeight="1">
      <c r="A122" s="122"/>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2.0" customHeight="1">
      <c r="A123" s="122"/>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2.0" customHeight="1">
      <c r="A124" s="122"/>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2.0" customHeight="1">
      <c r="A125" s="122"/>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2.0" customHeight="1">
      <c r="A126" s="122"/>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2.0" customHeight="1">
      <c r="A127" s="122"/>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2.0" customHeight="1">
      <c r="A128" s="122"/>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2.0" customHeight="1">
      <c r="A129" s="122"/>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2.0" customHeight="1">
      <c r="A130" s="122"/>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2.0" customHeight="1">
      <c r="A131" s="122"/>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2.0" customHeight="1">
      <c r="A132" s="122"/>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2.0" customHeight="1">
      <c r="A133" s="122"/>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2.0" customHeight="1">
      <c r="A134" s="122"/>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2.0" customHeight="1">
      <c r="A135" s="122"/>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2.0" customHeight="1">
      <c r="A136" s="122"/>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2.0" customHeight="1">
      <c r="A137" s="122"/>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2.0" customHeight="1">
      <c r="A138" s="122"/>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2.0" customHeight="1">
      <c r="A139" s="122"/>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2.0" customHeight="1">
      <c r="A140" s="122"/>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2.0" customHeight="1">
      <c r="A141" s="122"/>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2.0" customHeight="1">
      <c r="A142" s="122"/>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2.0" customHeight="1">
      <c r="A143" s="122"/>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2.0" customHeight="1">
      <c r="A144" s="122"/>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2.0" customHeight="1">
      <c r="A145" s="122"/>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2.0" customHeight="1">
      <c r="A146" s="122"/>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2.0" customHeight="1">
      <c r="A147" s="122"/>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2.0" customHeight="1">
      <c r="A148" s="122"/>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2.0" customHeight="1">
      <c r="A149" s="122"/>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2.0" customHeight="1">
      <c r="A150" s="122"/>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2.0" customHeight="1">
      <c r="A151" s="122"/>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2.0" customHeight="1">
      <c r="A152" s="122"/>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2.0" customHeight="1">
      <c r="A153" s="122"/>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2.0" customHeight="1">
      <c r="A154" s="122"/>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2.0" customHeight="1">
      <c r="A155" s="122"/>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2.0" customHeight="1">
      <c r="A156" s="122"/>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2.0" customHeight="1">
      <c r="A157" s="122"/>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2.0" customHeight="1">
      <c r="A158" s="122"/>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2.0" customHeight="1">
      <c r="A159" s="122"/>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2.0" customHeight="1">
      <c r="A160" s="122"/>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2.0" customHeight="1">
      <c r="A161" s="122"/>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2.0" customHeight="1">
      <c r="A162" s="122"/>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2.0" customHeight="1">
      <c r="A163" s="122"/>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2.0" customHeight="1">
      <c r="A164" s="122"/>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2.0" customHeight="1">
      <c r="A165" s="122"/>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2.0" customHeight="1">
      <c r="A166" s="122"/>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2.0" customHeight="1">
      <c r="A167" s="122"/>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2.0" customHeight="1">
      <c r="A168" s="122"/>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2.0" customHeight="1">
      <c r="A169" s="122"/>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2.0" customHeight="1">
      <c r="A170" s="122"/>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2.0" customHeight="1">
      <c r="A171" s="122"/>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2.0" customHeight="1">
      <c r="A172" s="122"/>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2.0" customHeight="1">
      <c r="A173" s="122"/>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2.0" customHeight="1">
      <c r="A174" s="122"/>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2.0" customHeight="1">
      <c r="A175" s="122"/>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2.0" customHeight="1">
      <c r="A176" s="122"/>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2.0" customHeight="1">
      <c r="A177" s="122"/>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2.0" customHeight="1">
      <c r="A178" s="122"/>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2.0" customHeight="1">
      <c r="A179" s="122"/>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2.0" customHeight="1">
      <c r="A180" s="122"/>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2.0" customHeight="1">
      <c r="A181" s="122"/>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2.0" customHeight="1">
      <c r="A182" s="122"/>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2.0" customHeight="1">
      <c r="A183" s="122"/>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2.0" customHeight="1">
      <c r="A184" s="122"/>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2.0" customHeight="1">
      <c r="A185" s="122"/>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2.0" customHeight="1">
      <c r="A186" s="122"/>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2.0" customHeight="1">
      <c r="A187" s="122"/>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2.0" customHeight="1">
      <c r="A188" s="122"/>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2.0" customHeight="1">
      <c r="A189" s="122"/>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2.0" customHeight="1">
      <c r="A190" s="122"/>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2.0" customHeight="1">
      <c r="A191" s="122"/>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2.0" customHeight="1">
      <c r="A192" s="122"/>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2.0" customHeight="1">
      <c r="A193" s="122"/>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2.0" customHeight="1">
      <c r="A194" s="122"/>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2.0" customHeight="1">
      <c r="A195" s="122"/>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2.0" customHeight="1">
      <c r="A196" s="122"/>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2.0" customHeight="1">
      <c r="A197" s="122"/>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2.0" customHeight="1">
      <c r="A198" s="122"/>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2.0" customHeight="1">
      <c r="A199" s="122"/>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2.0" customHeight="1">
      <c r="A200" s="122"/>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2.0" customHeight="1">
      <c r="A201" s="122"/>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2.0" customHeight="1">
      <c r="A202" s="122"/>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2.0" customHeight="1">
      <c r="A203" s="122"/>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2.0" customHeight="1">
      <c r="A204" s="122"/>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2.0" customHeight="1">
      <c r="A205" s="122"/>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2.0" customHeight="1">
      <c r="A206" s="122"/>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2.0" customHeight="1">
      <c r="A207" s="122"/>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2.0" customHeight="1">
      <c r="A208" s="122"/>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2.0" customHeight="1">
      <c r="A209" s="122"/>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2.0" customHeight="1">
      <c r="A210" s="122"/>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2.0" customHeight="1">
      <c r="A211" s="122"/>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2.0" customHeight="1">
      <c r="A212" s="122"/>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2.0" customHeight="1">
      <c r="A213" s="122"/>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2.0" customHeight="1">
      <c r="A214" s="122"/>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2.0" customHeight="1">
      <c r="A215" s="122"/>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2.0" customHeight="1">
      <c r="A216" s="122"/>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2.0" customHeight="1">
      <c r="A217" s="122"/>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2.0" customHeight="1">
      <c r="A218" s="122"/>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2.0" customHeight="1">
      <c r="A219" s="122"/>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2.0" customHeight="1">
      <c r="A220" s="122"/>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2.0" customHeight="1">
      <c r="A221" s="122"/>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2.0" customHeight="1">
      <c r="A222" s="122"/>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2.0" customHeight="1">
      <c r="A223" s="122"/>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2.0" customHeight="1">
      <c r="A224" s="122"/>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2.0" customHeight="1">
      <c r="A225" s="122"/>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2.0" customHeight="1">
      <c r="A226" s="122"/>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2.0" customHeight="1">
      <c r="A227" s="122"/>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2.0" customHeight="1">
      <c r="A228" s="122"/>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2.0" customHeight="1">
      <c r="A229" s="122"/>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2.0" customHeight="1">
      <c r="A230" s="122"/>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2.0" customHeight="1">
      <c r="A231" s="122"/>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2.0" customHeight="1">
      <c r="A232" s="122"/>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2.0" customHeight="1">
      <c r="A233" s="122"/>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2.0" customHeight="1">
      <c r="A234" s="122"/>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2.0" customHeight="1">
      <c r="A235" s="122"/>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2.0" customHeight="1">
      <c r="A236" s="122"/>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2.0" customHeight="1">
      <c r="A237" s="122"/>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2.0" customHeight="1">
      <c r="A238" s="122"/>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2.0" customHeight="1">
      <c r="A239" s="122"/>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2.0" customHeight="1">
      <c r="A240" s="122"/>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2.0" customHeight="1">
      <c r="A241" s="122"/>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2.0" customHeight="1">
      <c r="A242" s="122"/>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2.0" customHeight="1">
      <c r="A243" s="122"/>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2.0" customHeight="1">
      <c r="A244" s="122"/>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2.0" customHeight="1">
      <c r="A245" s="122"/>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2.0" customHeight="1">
      <c r="A246" s="122"/>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2.0" customHeight="1">
      <c r="A247" s="122"/>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2.0" customHeight="1">
      <c r="A248" s="122"/>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2.0" customHeight="1">
      <c r="A249" s="122"/>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2.0" customHeight="1">
      <c r="A250" s="122"/>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2.0" customHeight="1">
      <c r="A251" s="122"/>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2.0" customHeight="1">
      <c r="A252" s="122"/>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2.0" customHeight="1">
      <c r="A253" s="122"/>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2.0" customHeight="1">
      <c r="A254" s="122"/>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2.0" customHeight="1">
      <c r="A255" s="122"/>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2.0" customHeight="1">
      <c r="A256" s="122"/>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2.0" customHeight="1">
      <c r="A257" s="122"/>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2.0" customHeight="1">
      <c r="A258" s="122"/>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2.0" customHeight="1">
      <c r="A259" s="122"/>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2.0" customHeight="1">
      <c r="A260" s="122"/>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2.0" customHeight="1">
      <c r="A261" s="122"/>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2.0" customHeight="1">
      <c r="A262" s="122"/>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2.0" customHeight="1">
      <c r="A263" s="122"/>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2.0" customHeight="1">
      <c r="A264" s="122"/>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2.0" customHeight="1">
      <c r="A265" s="122"/>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2.0" customHeight="1">
      <c r="A266" s="122"/>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2.0" customHeight="1">
      <c r="A267" s="122"/>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2.0" customHeight="1">
      <c r="A268" s="122"/>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2.0" customHeight="1">
      <c r="A269" s="122"/>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2.0" customHeight="1">
      <c r="A270" s="122"/>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2.0" customHeight="1">
      <c r="A271" s="122"/>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2.0" customHeight="1">
      <c r="A272" s="122"/>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2.0" customHeight="1">
      <c r="A273" s="122"/>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2.0" customHeight="1">
      <c r="A274" s="122"/>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2.0" customHeight="1">
      <c r="A275" s="122"/>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2.0" customHeight="1">
      <c r="A276" s="122"/>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2.0" customHeight="1">
      <c r="A277" s="122"/>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2.0" customHeight="1">
      <c r="A278" s="122"/>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2.0" customHeight="1">
      <c r="A279" s="122"/>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2.0" customHeight="1">
      <c r="A280" s="122"/>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2.0" customHeight="1">
      <c r="A281" s="122"/>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2.0" customHeight="1">
      <c r="A282" s="122"/>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2.0" customHeight="1">
      <c r="A283" s="122"/>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2.0" customHeight="1">
      <c r="A284" s="122"/>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2.0" customHeight="1">
      <c r="A285" s="122"/>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2.0" customHeight="1">
      <c r="A286" s="122"/>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2.0" customHeight="1">
      <c r="A287" s="122"/>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2.0" customHeight="1">
      <c r="A288" s="122"/>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2.0" customHeight="1">
      <c r="A289" s="122"/>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2.0" customHeight="1">
      <c r="A290" s="122"/>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2.0" customHeight="1">
      <c r="A291" s="122"/>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2.0" customHeight="1">
      <c r="A292" s="122"/>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2.0" customHeight="1">
      <c r="A293" s="122"/>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2.0" customHeight="1">
      <c r="A294" s="122"/>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2.0" customHeight="1">
      <c r="A295" s="122"/>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2.0" customHeight="1">
      <c r="A296" s="122"/>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2.0" customHeight="1">
      <c r="A297" s="122"/>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2.0" customHeight="1">
      <c r="A298" s="122"/>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2.0" customHeight="1">
      <c r="A299" s="122"/>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2.0" customHeight="1">
      <c r="A300" s="122"/>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2.0" customHeight="1">
      <c r="A301" s="122"/>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2.0" customHeight="1">
      <c r="A302" s="122"/>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2.0" customHeight="1">
      <c r="A303" s="122"/>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2.0" customHeight="1">
      <c r="A304" s="122"/>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2.0" customHeight="1">
      <c r="A305" s="122"/>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2.0" customHeight="1">
      <c r="A306" s="122"/>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2.0" customHeight="1">
      <c r="A307" s="122"/>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2.0" customHeight="1">
      <c r="A308" s="122"/>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2.0" customHeight="1">
      <c r="A309" s="122"/>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2.0" customHeight="1">
      <c r="A310" s="122"/>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2.0" customHeight="1">
      <c r="A311" s="122"/>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2.0" customHeight="1">
      <c r="A312" s="122"/>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2.0" customHeight="1">
      <c r="A313" s="122"/>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2.0" customHeight="1">
      <c r="A314" s="122"/>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2.0" customHeight="1">
      <c r="A315" s="122"/>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2.0" customHeight="1">
      <c r="A316" s="122"/>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2.0" customHeight="1">
      <c r="A317" s="122"/>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2.0" customHeight="1">
      <c r="A318" s="122"/>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2.0" customHeight="1">
      <c r="A319" s="122"/>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2.0" customHeight="1">
      <c r="A320" s="122"/>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2.0" customHeight="1">
      <c r="A321" s="122"/>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2.0" customHeight="1">
      <c r="A322" s="122"/>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2.0" customHeight="1">
      <c r="A323" s="122"/>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2.0" customHeight="1">
      <c r="A324" s="122"/>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2.0" customHeight="1">
      <c r="A325" s="122"/>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2.0" customHeight="1">
      <c r="A326" s="122"/>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2.0" customHeight="1">
      <c r="A327" s="122"/>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2.0" customHeight="1">
      <c r="A328" s="122"/>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2.0" customHeight="1">
      <c r="A329" s="122"/>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2.0" customHeight="1">
      <c r="A330" s="122"/>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2.0" customHeight="1">
      <c r="A331" s="122"/>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2.0" customHeight="1">
      <c r="A332" s="122"/>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2.0" customHeight="1">
      <c r="A333" s="122"/>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2.0" customHeight="1">
      <c r="A334" s="122"/>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2.0" customHeight="1">
      <c r="A335" s="122"/>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2.0" customHeight="1">
      <c r="A336" s="122"/>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2.0" customHeight="1">
      <c r="A337" s="122"/>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2.0" customHeight="1">
      <c r="A338" s="122"/>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2.0" customHeight="1">
      <c r="A339" s="122"/>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2.0" customHeight="1">
      <c r="A340" s="122"/>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2.0" customHeight="1">
      <c r="A341" s="122"/>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2.0" customHeight="1">
      <c r="A342" s="122"/>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2.0" customHeight="1">
      <c r="A343" s="122"/>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2.0" customHeight="1">
      <c r="A344" s="122"/>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2.0" customHeight="1">
      <c r="A345" s="122"/>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2.0" customHeight="1">
      <c r="A346" s="122"/>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2.0" customHeight="1">
      <c r="A347" s="122"/>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2.0" customHeight="1">
      <c r="A348" s="122"/>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2.0" customHeight="1">
      <c r="A349" s="122"/>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2.0" customHeight="1">
      <c r="A350" s="122"/>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2.0" customHeight="1">
      <c r="A351" s="122"/>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2.0" customHeight="1">
      <c r="A352" s="122"/>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2.0" customHeight="1">
      <c r="A353" s="122"/>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2.0" customHeight="1">
      <c r="A354" s="122"/>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2.0" customHeight="1">
      <c r="A355" s="122"/>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2.0" customHeight="1">
      <c r="A356" s="122"/>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2.0" customHeight="1">
      <c r="A357" s="122"/>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2.0" customHeight="1">
      <c r="A358" s="122"/>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2.0" customHeight="1">
      <c r="A359" s="122"/>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2.0" customHeight="1">
      <c r="A360" s="122"/>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2.0" customHeight="1">
      <c r="A361" s="122"/>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2.0" customHeight="1">
      <c r="A362" s="122"/>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2.0" customHeight="1">
      <c r="A363" s="122"/>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2.0" customHeight="1">
      <c r="A364" s="122"/>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2.0" customHeight="1">
      <c r="A365" s="122"/>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2.0" customHeight="1">
      <c r="A366" s="122"/>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2.0" customHeight="1">
      <c r="A367" s="122"/>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2.0" customHeight="1">
      <c r="A368" s="122"/>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2.0" customHeight="1">
      <c r="A369" s="122"/>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2.0" customHeight="1">
      <c r="A370" s="122"/>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2.0" customHeight="1">
      <c r="A371" s="122"/>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2.0" customHeight="1">
      <c r="A372" s="122"/>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2.0" customHeight="1">
      <c r="A373" s="122"/>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2.0" customHeight="1">
      <c r="A374" s="122"/>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2.0" customHeight="1">
      <c r="A375" s="122"/>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2.0" customHeight="1">
      <c r="A376" s="122"/>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2.0" customHeight="1">
      <c r="A377" s="122"/>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2.0" customHeight="1">
      <c r="A378" s="122"/>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2.0" customHeight="1">
      <c r="A379" s="122"/>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2.0" customHeight="1">
      <c r="A380" s="122"/>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2.0" customHeight="1">
      <c r="A381" s="122"/>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2.0" customHeight="1">
      <c r="A382" s="122"/>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2.0" customHeight="1">
      <c r="A383" s="122"/>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2.0" customHeight="1">
      <c r="A384" s="122"/>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2.0" customHeight="1">
      <c r="A385" s="122"/>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2.0" customHeight="1">
      <c r="A386" s="122"/>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2.0" customHeight="1">
      <c r="A387" s="122"/>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2.0" customHeight="1">
      <c r="A388" s="122"/>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2.0" customHeight="1">
      <c r="A389" s="122"/>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2.0" customHeight="1">
      <c r="A390" s="122"/>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2.0" customHeight="1">
      <c r="A391" s="122"/>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2.0" customHeight="1">
      <c r="A392" s="122"/>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2.0" customHeight="1">
      <c r="A393" s="122"/>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2.0" customHeight="1">
      <c r="A394" s="122"/>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2.0" customHeight="1">
      <c r="A395" s="122"/>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2.0" customHeight="1">
      <c r="A396" s="122"/>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2.0" customHeight="1">
      <c r="A397" s="122"/>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2.0" customHeight="1">
      <c r="A398" s="122"/>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2.0" customHeight="1">
      <c r="A399" s="122"/>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2.0" customHeight="1">
      <c r="A400" s="122"/>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2.0" customHeight="1">
      <c r="A401" s="122"/>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2.0" customHeight="1">
      <c r="A402" s="122"/>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2.0" customHeight="1">
      <c r="A403" s="122"/>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2.0" customHeight="1">
      <c r="A404" s="122"/>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2.0" customHeight="1">
      <c r="A405" s="122"/>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2.0" customHeight="1">
      <c r="A406" s="122"/>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2.0" customHeight="1">
      <c r="A407" s="122"/>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2.0" customHeight="1">
      <c r="A408" s="122"/>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2.0" customHeight="1">
      <c r="A409" s="122"/>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2.0" customHeight="1">
      <c r="A410" s="122"/>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2.0" customHeight="1">
      <c r="A411" s="122"/>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2.0" customHeight="1">
      <c r="A412" s="122"/>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2.0" customHeight="1">
      <c r="A413" s="122"/>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2.0" customHeight="1">
      <c r="A414" s="122"/>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2.0" customHeight="1">
      <c r="A415" s="122"/>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2.0" customHeight="1">
      <c r="A416" s="122"/>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2.0" customHeight="1">
      <c r="A417" s="122"/>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2.0" customHeight="1">
      <c r="A418" s="122"/>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2.0" customHeight="1">
      <c r="A419" s="122"/>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2.0" customHeight="1">
      <c r="A420" s="122"/>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2.0" customHeight="1">
      <c r="A421" s="122"/>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2.0" customHeight="1">
      <c r="A422" s="122"/>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2.0" customHeight="1">
      <c r="A423" s="122"/>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2.0" customHeight="1">
      <c r="A424" s="122"/>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2.0" customHeight="1">
      <c r="A425" s="122"/>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2.0" customHeight="1">
      <c r="A426" s="122"/>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2.0" customHeight="1">
      <c r="A427" s="122"/>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2.0" customHeight="1">
      <c r="A428" s="122"/>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2.0" customHeight="1">
      <c r="A429" s="122"/>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2.0" customHeight="1">
      <c r="A430" s="122"/>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2.0" customHeight="1">
      <c r="A431" s="122"/>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2.0" customHeight="1">
      <c r="A432" s="122"/>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2.0" customHeight="1">
      <c r="A433" s="122"/>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2.0" customHeight="1">
      <c r="A434" s="122"/>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2.0" customHeight="1">
      <c r="A435" s="122"/>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2.0" customHeight="1">
      <c r="A436" s="122"/>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2.0" customHeight="1">
      <c r="A437" s="122"/>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2.0" customHeight="1">
      <c r="A438" s="122"/>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2.0" customHeight="1">
      <c r="A439" s="122"/>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2.0" customHeight="1">
      <c r="A440" s="122"/>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2.0" customHeight="1">
      <c r="A441" s="122"/>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2.0" customHeight="1">
      <c r="A442" s="122"/>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2.0" customHeight="1">
      <c r="A443" s="122"/>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2.0" customHeight="1">
      <c r="A444" s="122"/>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2.0" customHeight="1">
      <c r="A445" s="122"/>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2.0" customHeight="1">
      <c r="A446" s="122"/>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2.0" customHeight="1">
      <c r="A447" s="122"/>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2.0" customHeight="1">
      <c r="A448" s="122"/>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2.0" customHeight="1">
      <c r="A449" s="122"/>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2.0" customHeight="1">
      <c r="A450" s="122"/>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2.0" customHeight="1">
      <c r="A451" s="122"/>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2.0" customHeight="1">
      <c r="A452" s="122"/>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2.0" customHeight="1">
      <c r="A453" s="122"/>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2.0" customHeight="1">
      <c r="A454" s="122"/>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2.0" customHeight="1">
      <c r="A455" s="122"/>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2.0" customHeight="1">
      <c r="A456" s="122"/>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2.0" customHeight="1">
      <c r="A457" s="122"/>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2.0" customHeight="1">
      <c r="A458" s="122"/>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2.0" customHeight="1">
      <c r="A459" s="122"/>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2.0" customHeight="1">
      <c r="A460" s="122"/>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2.0" customHeight="1">
      <c r="A461" s="122"/>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2.0" customHeight="1">
      <c r="A462" s="122"/>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2.0" customHeight="1">
      <c r="A463" s="122"/>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2.0" customHeight="1">
      <c r="A464" s="122"/>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2.0" customHeight="1">
      <c r="A465" s="122"/>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2.0" customHeight="1">
      <c r="A466" s="122"/>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2.0" customHeight="1">
      <c r="A467" s="122"/>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2.0" customHeight="1">
      <c r="A468" s="122"/>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2.0" customHeight="1">
      <c r="A469" s="122"/>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2.0" customHeight="1">
      <c r="A470" s="122"/>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2.0" customHeight="1">
      <c r="A471" s="122"/>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2.0" customHeight="1">
      <c r="A472" s="122"/>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2.0" customHeight="1">
      <c r="A473" s="122"/>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2.0" customHeight="1">
      <c r="A474" s="122"/>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2.0" customHeight="1">
      <c r="A475" s="122"/>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2.0" customHeight="1">
      <c r="A476" s="122"/>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2.0" customHeight="1">
      <c r="A477" s="122"/>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2.0" customHeight="1">
      <c r="A478" s="122"/>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2.0" customHeight="1">
      <c r="A479" s="122"/>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2.0" customHeight="1">
      <c r="A480" s="122"/>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2.0" customHeight="1">
      <c r="A481" s="122"/>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2.0" customHeight="1">
      <c r="A482" s="122"/>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2.0" customHeight="1">
      <c r="A483" s="122"/>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2.0" customHeight="1">
      <c r="A484" s="122"/>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2.0" customHeight="1">
      <c r="A485" s="122"/>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2.0" customHeight="1">
      <c r="A486" s="122"/>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2.0" customHeight="1">
      <c r="A487" s="122"/>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2.0" customHeight="1">
      <c r="A488" s="122"/>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2.0" customHeight="1">
      <c r="A489" s="122"/>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2.0" customHeight="1">
      <c r="A490" s="122"/>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2.0" customHeight="1">
      <c r="A491" s="122"/>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2.0" customHeight="1">
      <c r="A492" s="122"/>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2.0" customHeight="1">
      <c r="A493" s="122"/>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2.0" customHeight="1">
      <c r="A494" s="122"/>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2.0" customHeight="1">
      <c r="A495" s="122"/>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2.0" customHeight="1">
      <c r="A496" s="122"/>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2.0" customHeight="1">
      <c r="A497" s="122"/>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2.0" customHeight="1">
      <c r="A498" s="122"/>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2.0" customHeight="1">
      <c r="A499" s="122"/>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2.0" customHeight="1">
      <c r="A500" s="122"/>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2.0" customHeight="1">
      <c r="A501" s="122"/>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2.0" customHeight="1">
      <c r="A502" s="122"/>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2.0" customHeight="1">
      <c r="A503" s="122"/>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2.0" customHeight="1">
      <c r="A504" s="122"/>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2.0" customHeight="1">
      <c r="A505" s="122"/>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2.0" customHeight="1">
      <c r="A506" s="122"/>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2.0" customHeight="1">
      <c r="A507" s="122"/>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2.0" customHeight="1">
      <c r="A508" s="122"/>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2.0" customHeight="1">
      <c r="A509" s="122"/>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2.0" customHeight="1">
      <c r="A510" s="122"/>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2.0" customHeight="1">
      <c r="A511" s="122"/>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2.0" customHeight="1">
      <c r="A512" s="122"/>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2.0" customHeight="1">
      <c r="A513" s="122"/>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2.0" customHeight="1">
      <c r="A514" s="122"/>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2.0" customHeight="1">
      <c r="A515" s="122"/>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2.0" customHeight="1">
      <c r="A516" s="122"/>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2.0" customHeight="1">
      <c r="A517" s="122"/>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2.0" customHeight="1">
      <c r="A518" s="122"/>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2.0" customHeight="1">
      <c r="A519" s="122"/>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2.0" customHeight="1">
      <c r="A520" s="122"/>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2.0" customHeight="1">
      <c r="A521" s="122"/>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2.0" customHeight="1">
      <c r="A522" s="122"/>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2.0" customHeight="1">
      <c r="A523" s="122"/>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2.0" customHeight="1">
      <c r="A524" s="122"/>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2.0" customHeight="1">
      <c r="A525" s="122"/>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2.0" customHeight="1">
      <c r="A526" s="122"/>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2.0" customHeight="1">
      <c r="A527" s="122"/>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2.0" customHeight="1">
      <c r="A528" s="122"/>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2.0" customHeight="1">
      <c r="A529" s="122"/>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2.0" customHeight="1">
      <c r="A530" s="122"/>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2.0" customHeight="1">
      <c r="A531" s="122"/>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2.0" customHeight="1">
      <c r="A532" s="122"/>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2.0" customHeight="1">
      <c r="A533" s="122"/>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2.0" customHeight="1">
      <c r="A534" s="122"/>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2.0" customHeight="1">
      <c r="A535" s="122"/>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2.0" customHeight="1">
      <c r="A536" s="122"/>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2.0" customHeight="1">
      <c r="A537" s="122"/>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2.0" customHeight="1">
      <c r="A538" s="122"/>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2.0" customHeight="1">
      <c r="A539" s="122"/>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2.0" customHeight="1">
      <c r="A540" s="122"/>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2.0" customHeight="1">
      <c r="A541" s="122"/>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2.0" customHeight="1">
      <c r="A542" s="122"/>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2.0" customHeight="1">
      <c r="A543" s="122"/>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2.0" customHeight="1">
      <c r="A544" s="122"/>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2.0" customHeight="1">
      <c r="A545" s="122"/>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2.0" customHeight="1">
      <c r="A546" s="122"/>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2.0" customHeight="1">
      <c r="A547" s="122"/>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2.0" customHeight="1">
      <c r="A548" s="122"/>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2.0" customHeight="1">
      <c r="A549" s="122"/>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2.0" customHeight="1">
      <c r="A550" s="122"/>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2.0" customHeight="1">
      <c r="A551" s="122"/>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2.0" customHeight="1">
      <c r="A552" s="122"/>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2.0" customHeight="1">
      <c r="A553" s="122"/>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2.0" customHeight="1">
      <c r="A554" s="122"/>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2.0" customHeight="1">
      <c r="A555" s="122"/>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2.0" customHeight="1">
      <c r="A556" s="122"/>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2.0" customHeight="1">
      <c r="A557" s="122"/>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2.0" customHeight="1">
      <c r="A558" s="122"/>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2.0" customHeight="1">
      <c r="A559" s="122"/>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2.0" customHeight="1">
      <c r="A560" s="122"/>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2.0" customHeight="1">
      <c r="A561" s="122"/>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2.0" customHeight="1">
      <c r="A562" s="122"/>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2.0" customHeight="1">
      <c r="A563" s="122"/>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2.0" customHeight="1">
      <c r="A564" s="122"/>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2.0" customHeight="1">
      <c r="A565" s="122"/>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2.0" customHeight="1">
      <c r="A566" s="122"/>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2.0" customHeight="1">
      <c r="A567" s="122"/>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2.0" customHeight="1">
      <c r="A568" s="122"/>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2.0" customHeight="1">
      <c r="A569" s="122"/>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2.0" customHeight="1">
      <c r="A570" s="122"/>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2.0" customHeight="1">
      <c r="A571" s="122"/>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2.0" customHeight="1">
      <c r="A572" s="122"/>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2.0" customHeight="1">
      <c r="A573" s="122"/>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2.0" customHeight="1">
      <c r="A574" s="122"/>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2.0" customHeight="1">
      <c r="A575" s="122"/>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2.0" customHeight="1">
      <c r="A576" s="122"/>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2.0" customHeight="1">
      <c r="A577" s="122"/>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2.0" customHeight="1">
      <c r="A578" s="122"/>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2.0" customHeight="1">
      <c r="A579" s="122"/>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2.0" customHeight="1">
      <c r="A580" s="122"/>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2.0" customHeight="1">
      <c r="A581" s="122"/>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2.0" customHeight="1">
      <c r="A582" s="122"/>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2.0" customHeight="1">
      <c r="A583" s="122"/>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2.0" customHeight="1">
      <c r="A584" s="122"/>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2.0" customHeight="1">
      <c r="A585" s="122"/>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2.0" customHeight="1">
      <c r="A586" s="122"/>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2.0" customHeight="1">
      <c r="A587" s="122"/>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2.0" customHeight="1">
      <c r="A588" s="122"/>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2.0" customHeight="1">
      <c r="A589" s="122"/>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2.0" customHeight="1">
      <c r="A590" s="122"/>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2.0" customHeight="1">
      <c r="A591" s="122"/>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2.0" customHeight="1">
      <c r="A592" s="122"/>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2.0" customHeight="1">
      <c r="A593" s="122"/>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2.0" customHeight="1">
      <c r="A594" s="122"/>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2.0" customHeight="1">
      <c r="A595" s="122"/>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2.0" customHeight="1">
      <c r="A596" s="122"/>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2.0" customHeight="1">
      <c r="A597" s="122"/>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2.0" customHeight="1">
      <c r="A598" s="122"/>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2.0" customHeight="1">
      <c r="A599" s="122"/>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2.0" customHeight="1">
      <c r="A600" s="122"/>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2.0" customHeight="1">
      <c r="A601" s="122"/>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2.0" customHeight="1">
      <c r="A602" s="122"/>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2.0" customHeight="1">
      <c r="A603" s="122"/>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2.0" customHeight="1">
      <c r="A604" s="122"/>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2.0" customHeight="1">
      <c r="A605" s="122"/>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2.0" customHeight="1">
      <c r="A606" s="122"/>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2.0" customHeight="1">
      <c r="A607" s="122"/>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2.0" customHeight="1">
      <c r="A608" s="122"/>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2.0" customHeight="1">
      <c r="A609" s="122"/>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2.0" customHeight="1">
      <c r="A610" s="122"/>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2.0" customHeight="1">
      <c r="A611" s="122"/>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2.0" customHeight="1">
      <c r="A612" s="122"/>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2.0" customHeight="1">
      <c r="A613" s="122"/>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2.0" customHeight="1">
      <c r="A614" s="122"/>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2.0" customHeight="1">
      <c r="A615" s="122"/>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2.0" customHeight="1">
      <c r="A616" s="122"/>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2.0" customHeight="1">
      <c r="A617" s="122"/>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2.0" customHeight="1">
      <c r="A618" s="122"/>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2.0" customHeight="1">
      <c r="A619" s="122"/>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2.0" customHeight="1">
      <c r="A620" s="122"/>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2.0" customHeight="1">
      <c r="A621" s="122"/>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2.0" customHeight="1">
      <c r="A622" s="122"/>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2.0" customHeight="1">
      <c r="A623" s="122"/>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2.0" customHeight="1">
      <c r="A624" s="122"/>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2.0" customHeight="1">
      <c r="A625" s="122"/>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2.0" customHeight="1">
      <c r="A626" s="122"/>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2.0" customHeight="1">
      <c r="A627" s="122"/>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2.0" customHeight="1">
      <c r="A628" s="122"/>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2.0" customHeight="1">
      <c r="A629" s="122"/>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2.0" customHeight="1">
      <c r="A630" s="122"/>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2.0" customHeight="1">
      <c r="A631" s="122"/>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2.0" customHeight="1">
      <c r="A632" s="122"/>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2.0" customHeight="1">
      <c r="A633" s="122"/>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2.0" customHeight="1">
      <c r="A634" s="122"/>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2.0" customHeight="1">
      <c r="A635" s="122"/>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2.0" customHeight="1">
      <c r="A636" s="122"/>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2.0" customHeight="1">
      <c r="A637" s="122"/>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2.0" customHeight="1">
      <c r="A638" s="122"/>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2.0" customHeight="1">
      <c r="A639" s="122"/>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2.0" customHeight="1">
      <c r="A640" s="122"/>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2.0" customHeight="1">
      <c r="A641" s="122"/>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2.0" customHeight="1">
      <c r="A642" s="122"/>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2.0" customHeight="1">
      <c r="A643" s="122"/>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2.0" customHeight="1">
      <c r="A644" s="122"/>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2.0" customHeight="1">
      <c r="A645" s="122"/>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2.0" customHeight="1">
      <c r="A646" s="122"/>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2.0" customHeight="1">
      <c r="A647" s="122"/>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2.0" customHeight="1">
      <c r="A648" s="122"/>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2.0" customHeight="1">
      <c r="A649" s="122"/>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2.0" customHeight="1">
      <c r="A650" s="122"/>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2.0" customHeight="1">
      <c r="A651" s="122"/>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2.0" customHeight="1">
      <c r="A652" s="122"/>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2.0" customHeight="1">
      <c r="A653" s="122"/>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2.0" customHeight="1">
      <c r="A654" s="122"/>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2.0" customHeight="1">
      <c r="A655" s="122"/>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2.0" customHeight="1">
      <c r="A656" s="122"/>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2.0" customHeight="1">
      <c r="A657" s="122"/>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2.0" customHeight="1">
      <c r="A658" s="122"/>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2.0" customHeight="1">
      <c r="A659" s="122"/>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2.0" customHeight="1">
      <c r="A660" s="122"/>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2.0" customHeight="1">
      <c r="A661" s="122"/>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2.0" customHeight="1">
      <c r="A662" s="122"/>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2.0" customHeight="1">
      <c r="A663" s="122"/>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2.0" customHeight="1">
      <c r="A664" s="122"/>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2.0" customHeight="1">
      <c r="A665" s="122"/>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2.0" customHeight="1">
      <c r="A666" s="122"/>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2.0" customHeight="1">
      <c r="A667" s="122"/>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2.0" customHeight="1">
      <c r="A668" s="122"/>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2.0" customHeight="1">
      <c r="A669" s="122"/>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2.0" customHeight="1">
      <c r="A670" s="122"/>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2.0" customHeight="1">
      <c r="A671" s="122"/>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2.0" customHeight="1">
      <c r="A672" s="122"/>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2.0" customHeight="1">
      <c r="A673" s="122"/>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2.0" customHeight="1">
      <c r="A674" s="122"/>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2.0" customHeight="1">
      <c r="A675" s="122"/>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2.0" customHeight="1">
      <c r="A676" s="122"/>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2.0" customHeight="1">
      <c r="A677" s="122"/>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2.0" customHeight="1">
      <c r="A678" s="122"/>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2.0" customHeight="1">
      <c r="A679" s="122"/>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2.0" customHeight="1">
      <c r="A680" s="122"/>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2.0" customHeight="1">
      <c r="A681" s="122"/>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2.0" customHeight="1">
      <c r="A682" s="122"/>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2.0" customHeight="1">
      <c r="A683" s="122"/>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2.0" customHeight="1">
      <c r="A684" s="122"/>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2.0" customHeight="1">
      <c r="A685" s="122"/>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2.0" customHeight="1">
      <c r="A686" s="122"/>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2.0" customHeight="1">
      <c r="A687" s="122"/>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2.0" customHeight="1">
      <c r="A688" s="122"/>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2.0" customHeight="1">
      <c r="A689" s="122"/>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2.0" customHeight="1">
      <c r="A690" s="122"/>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2.0" customHeight="1">
      <c r="A691" s="122"/>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2.0" customHeight="1">
      <c r="A692" s="122"/>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2.0" customHeight="1">
      <c r="A693" s="122"/>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2.0" customHeight="1">
      <c r="A694" s="122"/>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2.0" customHeight="1">
      <c r="A695" s="122"/>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2.0" customHeight="1">
      <c r="A696" s="122"/>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2.0" customHeight="1">
      <c r="A697" s="122"/>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2.0" customHeight="1">
      <c r="A698" s="122"/>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2.0" customHeight="1">
      <c r="A699" s="122"/>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2.0" customHeight="1">
      <c r="A700" s="122"/>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2.0" customHeight="1">
      <c r="A701" s="122"/>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2.0" customHeight="1">
      <c r="A702" s="122"/>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2.0" customHeight="1">
      <c r="A703" s="122"/>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2.0" customHeight="1">
      <c r="A704" s="122"/>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2.0" customHeight="1">
      <c r="A705" s="122"/>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2.0" customHeight="1">
      <c r="A706" s="122"/>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2.0" customHeight="1">
      <c r="A707" s="122"/>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2.0" customHeight="1">
      <c r="A708" s="122"/>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2.0" customHeight="1">
      <c r="A709" s="122"/>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2.0" customHeight="1">
      <c r="A710" s="122"/>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2.0" customHeight="1">
      <c r="A711" s="122"/>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2.0" customHeight="1">
      <c r="A712" s="122"/>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2.0" customHeight="1">
      <c r="A713" s="122"/>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2.0" customHeight="1">
      <c r="A714" s="122"/>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2.0" customHeight="1">
      <c r="A715" s="122"/>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2.0" customHeight="1">
      <c r="A716" s="122"/>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2.0" customHeight="1">
      <c r="A717" s="122"/>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2.0" customHeight="1">
      <c r="A718" s="122"/>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2.0" customHeight="1">
      <c r="A719" s="122"/>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2.0" customHeight="1">
      <c r="A720" s="122"/>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2.0" customHeight="1">
      <c r="A721" s="122"/>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2.0" customHeight="1">
      <c r="A722" s="122"/>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2.0" customHeight="1">
      <c r="A723" s="122"/>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2.0" customHeight="1">
      <c r="A724" s="122"/>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2.0" customHeight="1">
      <c r="A725" s="122"/>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2.0" customHeight="1">
      <c r="A726" s="122"/>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2.0" customHeight="1">
      <c r="A727" s="122"/>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2.0" customHeight="1">
      <c r="A728" s="122"/>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2.0" customHeight="1">
      <c r="A729" s="122"/>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2.0" customHeight="1">
      <c r="A730" s="122"/>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2.0" customHeight="1">
      <c r="A731" s="122"/>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2.0" customHeight="1">
      <c r="A732" s="122"/>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2.0" customHeight="1">
      <c r="A733" s="122"/>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2.0" customHeight="1">
      <c r="A734" s="122"/>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2.0" customHeight="1">
      <c r="A735" s="122"/>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2.0" customHeight="1">
      <c r="A736" s="122"/>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2.0" customHeight="1">
      <c r="A737" s="122"/>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2.0" customHeight="1">
      <c r="A738" s="122"/>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2.0" customHeight="1">
      <c r="A739" s="122"/>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2.0" customHeight="1">
      <c r="A740" s="122"/>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2.0" customHeight="1">
      <c r="A741" s="122"/>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2.0" customHeight="1">
      <c r="A742" s="122"/>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2.0" customHeight="1">
      <c r="A743" s="122"/>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2.0" customHeight="1">
      <c r="A744" s="122"/>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2.0" customHeight="1">
      <c r="A745" s="122"/>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2.0" customHeight="1">
      <c r="A746" s="122"/>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2.0" customHeight="1">
      <c r="A747" s="122"/>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2.0" customHeight="1">
      <c r="A748" s="122"/>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2.0" customHeight="1">
      <c r="A749" s="122"/>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2.0" customHeight="1">
      <c r="A750" s="122"/>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2.0" customHeight="1">
      <c r="A751" s="122"/>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2.0" customHeight="1">
      <c r="A752" s="122"/>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2.0" customHeight="1">
      <c r="A753" s="122"/>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2.0" customHeight="1">
      <c r="A754" s="122"/>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2.0" customHeight="1">
      <c r="A755" s="122"/>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2.0" customHeight="1">
      <c r="A756" s="122"/>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2.0" customHeight="1">
      <c r="A757" s="122"/>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2.0" customHeight="1">
      <c r="A758" s="122"/>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2.0" customHeight="1">
      <c r="A759" s="122"/>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2.0" customHeight="1">
      <c r="A760" s="122"/>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2.0" customHeight="1">
      <c r="A761" s="122"/>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2.0" customHeight="1">
      <c r="A762" s="122"/>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2.0" customHeight="1">
      <c r="A763" s="122"/>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2.0" customHeight="1">
      <c r="A764" s="122"/>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2.0" customHeight="1">
      <c r="A765" s="122"/>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2.0" customHeight="1">
      <c r="A766" s="122"/>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2.0" customHeight="1">
      <c r="A767" s="122"/>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2.0" customHeight="1">
      <c r="A768" s="122"/>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2.0" customHeight="1">
      <c r="A769" s="122"/>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2.0" customHeight="1">
      <c r="A770" s="122"/>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2.0" customHeight="1">
      <c r="A771" s="122"/>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2.0" customHeight="1">
      <c r="A772" s="122"/>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2.0" customHeight="1">
      <c r="A773" s="122"/>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2.0" customHeight="1">
      <c r="A774" s="122"/>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2.0" customHeight="1">
      <c r="A775" s="122"/>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2.0" customHeight="1">
      <c r="A776" s="122"/>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2.0" customHeight="1">
      <c r="A777" s="122"/>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2.0" customHeight="1">
      <c r="A778" s="122"/>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2.0" customHeight="1">
      <c r="A779" s="122"/>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2.0" customHeight="1">
      <c r="A780" s="122"/>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2.0" customHeight="1">
      <c r="A781" s="122"/>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2.0" customHeight="1">
      <c r="A782" s="122"/>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2.0" customHeight="1">
      <c r="A783" s="122"/>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2.0" customHeight="1">
      <c r="A784" s="122"/>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2.0" customHeight="1">
      <c r="A785" s="122"/>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2.0" customHeight="1">
      <c r="A786" s="122"/>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2.0" customHeight="1">
      <c r="A787" s="122"/>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2.0" customHeight="1">
      <c r="A788" s="122"/>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2.0" customHeight="1">
      <c r="A789" s="122"/>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2.0" customHeight="1">
      <c r="A790" s="122"/>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2.0" customHeight="1">
      <c r="A791" s="122"/>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2.0" customHeight="1">
      <c r="A792" s="122"/>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2.0" customHeight="1">
      <c r="A793" s="122"/>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2.0" customHeight="1">
      <c r="A794" s="122"/>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2.0" customHeight="1">
      <c r="A795" s="122"/>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2.0" customHeight="1">
      <c r="A796" s="122"/>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2.0" customHeight="1">
      <c r="A797" s="122"/>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2.0" customHeight="1">
      <c r="A798" s="122"/>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2.0" customHeight="1">
      <c r="A799" s="122"/>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2.0" customHeight="1">
      <c r="A800" s="122"/>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2.0" customHeight="1">
      <c r="A801" s="122"/>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2.0" customHeight="1">
      <c r="A802" s="122"/>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2.0" customHeight="1">
      <c r="A803" s="122"/>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2.0" customHeight="1">
      <c r="A804" s="122"/>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2.0" customHeight="1">
      <c r="A805" s="122"/>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2.0" customHeight="1">
      <c r="A806" s="122"/>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2.0" customHeight="1">
      <c r="A807" s="122"/>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2.0" customHeight="1">
      <c r="A808" s="122"/>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2.0" customHeight="1">
      <c r="A809" s="122"/>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2.0" customHeight="1">
      <c r="A810" s="122"/>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2.0" customHeight="1">
      <c r="A811" s="122"/>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2.0" customHeight="1">
      <c r="A812" s="122"/>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2.0" customHeight="1">
      <c r="A813" s="122"/>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2.0" customHeight="1">
      <c r="A814" s="122"/>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2.0" customHeight="1">
      <c r="A815" s="122"/>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2.0" customHeight="1">
      <c r="A816" s="122"/>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2.0" customHeight="1">
      <c r="A817" s="122"/>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2.0" customHeight="1">
      <c r="A818" s="122"/>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2.0" customHeight="1">
      <c r="A819" s="122"/>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2.0" customHeight="1">
      <c r="A820" s="122"/>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2.0" customHeight="1">
      <c r="A821" s="122"/>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2.0" customHeight="1">
      <c r="A822" s="122"/>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2.0" customHeight="1">
      <c r="A823" s="122"/>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2.0" customHeight="1">
      <c r="A824" s="122"/>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2.0" customHeight="1">
      <c r="A825" s="122"/>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2.0" customHeight="1">
      <c r="A826" s="122"/>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2.0" customHeight="1">
      <c r="A827" s="122"/>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2.0" customHeight="1">
      <c r="A828" s="122"/>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2.0" customHeight="1">
      <c r="A829" s="122"/>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2.0" customHeight="1">
      <c r="A830" s="122"/>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2.0" customHeight="1">
      <c r="A831" s="122"/>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2.0" customHeight="1">
      <c r="A832" s="122"/>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2.0" customHeight="1">
      <c r="A833" s="122"/>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2.0" customHeight="1">
      <c r="A834" s="122"/>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2.0" customHeight="1">
      <c r="A835" s="122"/>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2.0" customHeight="1">
      <c r="A836" s="122"/>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2.0" customHeight="1">
      <c r="A837" s="122"/>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2.0" customHeight="1">
      <c r="A838" s="122"/>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2.0" customHeight="1">
      <c r="A839" s="122"/>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2.0" customHeight="1">
      <c r="A840" s="122"/>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2.0" customHeight="1">
      <c r="A841" s="122"/>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2.0" customHeight="1">
      <c r="A842" s="122"/>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2.0" customHeight="1">
      <c r="A843" s="122"/>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2.0" customHeight="1">
      <c r="A844" s="122"/>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2.0" customHeight="1">
      <c r="A845" s="122"/>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2.0" customHeight="1">
      <c r="A846" s="122"/>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2.0" customHeight="1">
      <c r="A847" s="122"/>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2.0" customHeight="1">
      <c r="A848" s="122"/>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2.0" customHeight="1">
      <c r="A849" s="122"/>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2.0" customHeight="1">
      <c r="A850" s="122"/>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2.0" customHeight="1">
      <c r="A851" s="122"/>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2.0" customHeight="1">
      <c r="A852" s="122"/>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2.0" customHeight="1">
      <c r="A853" s="122"/>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2.0" customHeight="1">
      <c r="A854" s="122"/>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2.0" customHeight="1">
      <c r="A855" s="122"/>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2.0" customHeight="1">
      <c r="A856" s="122"/>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2.0" customHeight="1">
      <c r="A857" s="122"/>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2.0" customHeight="1">
      <c r="A858" s="122"/>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2.0" customHeight="1">
      <c r="A859" s="122"/>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2.0" customHeight="1">
      <c r="A860" s="122"/>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2.0" customHeight="1">
      <c r="A861" s="122"/>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2.0" customHeight="1">
      <c r="A862" s="122"/>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2.0" customHeight="1">
      <c r="A863" s="122"/>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2.0" customHeight="1">
      <c r="A864" s="122"/>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2.0" customHeight="1">
      <c r="A865" s="122"/>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2.0" customHeight="1">
      <c r="A866" s="122"/>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2.0" customHeight="1">
      <c r="A867" s="122"/>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2.0" customHeight="1">
      <c r="A868" s="122"/>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2.0" customHeight="1">
      <c r="A869" s="122"/>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2.0" customHeight="1">
      <c r="A870" s="122"/>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2.0" customHeight="1">
      <c r="A871" s="122"/>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2.0" customHeight="1">
      <c r="A872" s="122"/>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2.0" customHeight="1">
      <c r="A873" s="122"/>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2.0" customHeight="1">
      <c r="A874" s="122"/>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2.0" customHeight="1">
      <c r="A875" s="122"/>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2.0" customHeight="1">
      <c r="A876" s="122"/>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2.0" customHeight="1">
      <c r="A877" s="122"/>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2.0" customHeight="1">
      <c r="A878" s="122"/>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2.0" customHeight="1">
      <c r="A879" s="122"/>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2.0" customHeight="1">
      <c r="A880" s="122"/>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2.0" customHeight="1">
      <c r="A881" s="122"/>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2.0" customHeight="1">
      <c r="A882" s="122"/>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2.0" customHeight="1">
      <c r="A883" s="122"/>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2.0" customHeight="1">
      <c r="A884" s="122"/>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2.0" customHeight="1">
      <c r="A885" s="122"/>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2.0" customHeight="1">
      <c r="A886" s="122"/>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2.0" customHeight="1">
      <c r="A887" s="122"/>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2.0" customHeight="1">
      <c r="A888" s="122"/>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2.0" customHeight="1">
      <c r="A889" s="122"/>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2.0" customHeight="1">
      <c r="A890" s="122"/>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2.0" customHeight="1">
      <c r="A891" s="122"/>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2.0" customHeight="1">
      <c r="A892" s="122"/>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2.0" customHeight="1">
      <c r="A893" s="122"/>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2.0" customHeight="1">
      <c r="A894" s="122"/>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2.0" customHeight="1">
      <c r="A895" s="122"/>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2.0" customHeight="1">
      <c r="A896" s="122"/>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2.0" customHeight="1">
      <c r="A897" s="122"/>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2.0" customHeight="1">
      <c r="A898" s="122"/>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2.0" customHeight="1">
      <c r="A899" s="122"/>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2.0" customHeight="1">
      <c r="A900" s="122"/>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2.0" customHeight="1">
      <c r="A901" s="122"/>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2.0" customHeight="1">
      <c r="A902" s="122"/>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2.0" customHeight="1">
      <c r="A903" s="122"/>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2.0" customHeight="1">
      <c r="A904" s="122"/>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2.0" customHeight="1">
      <c r="A905" s="122"/>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2.0" customHeight="1">
      <c r="A906" s="122"/>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2.0" customHeight="1">
      <c r="A907" s="122"/>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2.0" customHeight="1">
      <c r="A908" s="122"/>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2.0" customHeight="1">
      <c r="A909" s="122"/>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2.0" customHeight="1">
      <c r="A910" s="122"/>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2.0" customHeight="1">
      <c r="A911" s="122"/>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2.0" customHeight="1">
      <c r="A912" s="122"/>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2.0" customHeight="1">
      <c r="A913" s="122"/>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2.0" customHeight="1">
      <c r="A914" s="122"/>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2.0" customHeight="1">
      <c r="A915" s="122"/>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2.0" customHeight="1">
      <c r="A916" s="122"/>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2.0" customHeight="1">
      <c r="A917" s="122"/>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2.0" customHeight="1">
      <c r="A918" s="122"/>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2.0" customHeight="1">
      <c r="A919" s="122"/>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2.0" customHeight="1">
      <c r="A920" s="122"/>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2.0" customHeight="1">
      <c r="A921" s="122"/>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2.0" customHeight="1">
      <c r="A922" s="122"/>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2.0" customHeight="1">
      <c r="A923" s="122"/>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2.0" customHeight="1">
      <c r="A924" s="122"/>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2.0" customHeight="1">
      <c r="A925" s="122"/>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2.0" customHeight="1">
      <c r="A926" s="122"/>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2.0" customHeight="1">
      <c r="A927" s="122"/>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2.0" customHeight="1">
      <c r="A928" s="122"/>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2.0" customHeight="1">
      <c r="A929" s="122"/>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2.0" customHeight="1">
      <c r="A930" s="122"/>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2.0" customHeight="1">
      <c r="A931" s="122"/>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2.0" customHeight="1">
      <c r="A932" s="122"/>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2.0" customHeight="1">
      <c r="A933" s="122"/>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2.0" customHeight="1">
      <c r="A934" s="122"/>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2.0" customHeight="1">
      <c r="A935" s="122"/>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2.0" customHeight="1">
      <c r="A936" s="122"/>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2.0" customHeight="1">
      <c r="A937" s="122"/>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2.0" customHeight="1">
      <c r="A938" s="122"/>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2.0" customHeight="1">
      <c r="A939" s="122"/>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2.0" customHeight="1">
      <c r="A940" s="122"/>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2.0" customHeight="1">
      <c r="A941" s="122"/>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2.0" customHeight="1">
      <c r="A942" s="122"/>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2.0" customHeight="1">
      <c r="A943" s="122"/>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2.0" customHeight="1">
      <c r="A944" s="122"/>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2.0" customHeight="1">
      <c r="A945" s="122"/>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2.0" customHeight="1">
      <c r="A946" s="122"/>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2.0" customHeight="1">
      <c r="A947" s="122"/>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2.0" customHeight="1">
      <c r="A948" s="122"/>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2.0" customHeight="1">
      <c r="A949" s="122"/>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2.0" customHeight="1">
      <c r="A950" s="122"/>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2.0" customHeight="1">
      <c r="A951" s="122"/>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2.0" customHeight="1">
      <c r="A952" s="122"/>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2.0" customHeight="1">
      <c r="A953" s="122"/>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2.0" customHeight="1">
      <c r="A954" s="122"/>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2.0" customHeight="1">
      <c r="A955" s="122"/>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2.0" customHeight="1">
      <c r="A956" s="122"/>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2.0" customHeight="1">
      <c r="A957" s="122"/>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2.0" customHeight="1">
      <c r="A958" s="122"/>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2.0" customHeight="1">
      <c r="A959" s="122"/>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2.0" customHeight="1">
      <c r="A960" s="122"/>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2.0" customHeight="1">
      <c r="A961" s="122"/>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2.0" customHeight="1">
      <c r="A962" s="122"/>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2.0" customHeight="1">
      <c r="A963" s="122"/>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2.0" customHeight="1">
      <c r="A964" s="122"/>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2.0" customHeight="1">
      <c r="A965" s="122"/>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2.0" customHeight="1">
      <c r="A966" s="122"/>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2.0" customHeight="1">
      <c r="A967" s="122"/>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2.0" customHeight="1">
      <c r="A968" s="122"/>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2.0" customHeight="1">
      <c r="A969" s="122"/>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2.0" customHeight="1">
      <c r="A970" s="122"/>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2.0" customHeight="1">
      <c r="A971" s="122"/>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2.0" customHeight="1">
      <c r="A972" s="122"/>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2.0" customHeight="1">
      <c r="A973" s="122"/>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2.0" customHeight="1">
      <c r="A974" s="122"/>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2.0" customHeight="1">
      <c r="A975" s="122"/>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2.0" customHeight="1">
      <c r="A976" s="122"/>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2.0" customHeight="1">
      <c r="A977" s="122"/>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2.0" customHeight="1">
      <c r="A978" s="122"/>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2.0" customHeight="1">
      <c r="A979" s="122"/>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2.0" customHeight="1">
      <c r="A980" s="122"/>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2.0" customHeight="1">
      <c r="A981" s="122"/>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2.0" customHeight="1">
      <c r="A982" s="122"/>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2.0" customHeight="1">
      <c r="A983" s="122"/>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2.0" customHeight="1">
      <c r="A984" s="122"/>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2.0" customHeight="1">
      <c r="A985" s="122"/>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2.0" customHeight="1">
      <c r="A986" s="122"/>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2.0" customHeight="1">
      <c r="A987" s="122"/>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2.0" customHeight="1">
      <c r="A988" s="122"/>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2.0" customHeight="1">
      <c r="A989" s="122"/>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2.0" customHeight="1">
      <c r="A990" s="122"/>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2.0" customHeight="1">
      <c r="A991" s="122"/>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2.0" customHeight="1">
      <c r="A992" s="122"/>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2.0" customHeight="1">
      <c r="A993" s="122"/>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2.0" customHeight="1">
      <c r="A994" s="122"/>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2.0" customHeight="1">
      <c r="A995" s="122"/>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2.0" customHeight="1">
      <c r="A996" s="122"/>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2.0" customHeight="1">
      <c r="A997" s="122"/>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2.0" customHeight="1">
      <c r="A998" s="122"/>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2.0" customHeight="1">
      <c r="A999" s="122"/>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2.0" customHeight="1">
      <c r="A1000" s="122"/>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6">
    <mergeCell ref="A10:I11"/>
    <mergeCell ref="A12:I13"/>
    <mergeCell ref="A23:I23"/>
    <mergeCell ref="A24:I24"/>
    <mergeCell ref="A28:I28"/>
    <mergeCell ref="A47:I47"/>
  </mergeCells>
  <printOptions/>
  <pageMargins bottom="1.0" footer="0.0" header="0.0" left="0.75" right="0.75" top="1.0"/>
  <pageSetup scale="74"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0" customHeight="1">
      <c r="A1" s="75" t="s">
        <v>0</v>
      </c>
      <c r="B1" s="76" t="s">
        <v>1</v>
      </c>
      <c r="C1" s="77"/>
      <c r="D1" s="77"/>
      <c r="E1" s="77"/>
      <c r="F1" s="77"/>
      <c r="G1" s="77"/>
      <c r="H1" s="77"/>
      <c r="I1" s="77"/>
      <c r="J1" s="77"/>
      <c r="K1" s="77"/>
      <c r="L1" s="78"/>
      <c r="M1" s="78"/>
      <c r="N1" s="78"/>
      <c r="O1" s="78"/>
      <c r="P1" s="78"/>
      <c r="Q1" s="78"/>
      <c r="R1" s="78"/>
      <c r="S1" s="78"/>
      <c r="T1" s="78"/>
      <c r="U1" s="78"/>
      <c r="V1" s="78"/>
      <c r="W1" s="78"/>
      <c r="X1" s="78"/>
      <c r="Y1" s="78"/>
      <c r="Z1" s="78"/>
    </row>
    <row r="2" ht="12.0" customHeight="1">
      <c r="A2" s="76"/>
      <c r="B2" s="77"/>
      <c r="C2" s="77"/>
      <c r="D2" s="77"/>
      <c r="E2" s="77"/>
      <c r="F2" s="77"/>
      <c r="G2" s="77"/>
      <c r="H2" s="77"/>
      <c r="I2" s="77"/>
      <c r="J2" s="77"/>
      <c r="K2" s="77"/>
      <c r="L2" s="78"/>
      <c r="M2" s="78"/>
      <c r="N2" s="78"/>
      <c r="O2" s="78"/>
      <c r="P2" s="78"/>
      <c r="Q2" s="78"/>
      <c r="R2" s="78"/>
      <c r="S2" s="78"/>
      <c r="T2" s="78"/>
      <c r="U2" s="78"/>
      <c r="V2" s="78"/>
      <c r="W2" s="78"/>
      <c r="X2" s="78"/>
      <c r="Y2" s="78"/>
      <c r="Z2" s="78"/>
    </row>
    <row r="3" ht="12.0" customHeight="1">
      <c r="A3" s="79" t="s">
        <v>2</v>
      </c>
      <c r="B3" s="80"/>
      <c r="C3" s="80"/>
      <c r="D3" s="80"/>
      <c r="E3" s="80"/>
      <c r="F3" s="80"/>
      <c r="G3" s="80"/>
      <c r="H3" s="80"/>
      <c r="I3" s="81"/>
      <c r="J3" s="78"/>
      <c r="K3" s="78"/>
      <c r="L3" s="78"/>
      <c r="M3" s="78"/>
      <c r="N3" s="78"/>
      <c r="O3" s="78"/>
      <c r="P3" s="78"/>
      <c r="Q3" s="78"/>
      <c r="R3" s="78"/>
      <c r="S3" s="78"/>
      <c r="T3" s="78"/>
      <c r="U3" s="78"/>
      <c r="V3" s="78"/>
      <c r="W3" s="78"/>
      <c r="X3" s="78"/>
      <c r="Y3" s="78"/>
      <c r="Z3" s="78"/>
    </row>
    <row r="4" ht="12.0" customHeight="1">
      <c r="A4" s="78"/>
      <c r="B4" s="78"/>
      <c r="C4" s="78"/>
      <c r="D4" s="78"/>
      <c r="E4" s="78"/>
      <c r="F4" s="78"/>
      <c r="G4" s="78"/>
      <c r="H4" s="78"/>
      <c r="I4" s="82"/>
      <c r="J4" s="78"/>
      <c r="K4" s="78"/>
      <c r="L4" s="78"/>
      <c r="M4" s="78"/>
      <c r="N4" s="78"/>
      <c r="O4" s="78"/>
      <c r="P4" s="78"/>
      <c r="Q4" s="78"/>
      <c r="R4" s="78"/>
      <c r="S4" s="78"/>
      <c r="T4" s="78"/>
      <c r="U4" s="78"/>
      <c r="V4" s="78"/>
      <c r="W4" s="78"/>
      <c r="X4" s="78"/>
      <c r="Y4" s="78"/>
      <c r="Z4" s="78"/>
    </row>
    <row r="5" ht="12.0" customHeight="1">
      <c r="A5" s="83" t="s">
        <v>5</v>
      </c>
      <c r="B5" s="83" t="s">
        <v>6</v>
      </c>
      <c r="C5" s="83" t="s">
        <v>7</v>
      </c>
      <c r="D5" s="83" t="s">
        <v>8</v>
      </c>
      <c r="E5" s="83" t="s">
        <v>9</v>
      </c>
      <c r="F5" s="83" t="s">
        <v>10</v>
      </c>
      <c r="G5" s="83" t="s">
        <v>11</v>
      </c>
      <c r="H5" s="83" t="s">
        <v>12</v>
      </c>
      <c r="I5" s="83" t="s">
        <v>13</v>
      </c>
      <c r="J5" s="78"/>
      <c r="K5" s="78"/>
      <c r="L5" s="78"/>
      <c r="M5" s="78"/>
      <c r="N5" s="78"/>
      <c r="O5" s="78"/>
      <c r="P5" s="78"/>
      <c r="Q5" s="78"/>
      <c r="R5" s="78"/>
      <c r="S5" s="78"/>
      <c r="T5" s="78"/>
      <c r="U5" s="78"/>
      <c r="V5" s="78"/>
      <c r="W5" s="78"/>
      <c r="X5" s="78"/>
      <c r="Y5" s="78"/>
      <c r="Z5" s="78"/>
    </row>
    <row r="6" ht="12.0" customHeight="1">
      <c r="A6" s="84">
        <v>106014.0</v>
      </c>
      <c r="B6" s="84">
        <v>160.0</v>
      </c>
      <c r="C6" s="84">
        <v>66.0</v>
      </c>
      <c r="D6" s="20">
        <v>105948.0</v>
      </c>
      <c r="E6" s="84">
        <v>1.0</v>
      </c>
      <c r="F6" s="84">
        <v>0.0</v>
      </c>
      <c r="G6" s="85">
        <f>SUM(C6:E6)</f>
        <v>106015</v>
      </c>
      <c r="H6" s="85">
        <f>A6+B6</f>
        <v>106174</v>
      </c>
      <c r="I6" s="86">
        <f>G6/H6</f>
        <v>0.9985024582</v>
      </c>
      <c r="J6" s="87"/>
      <c r="K6" s="78"/>
      <c r="L6" s="78"/>
      <c r="M6" s="78"/>
      <c r="N6" s="78"/>
      <c r="O6" s="78"/>
      <c r="P6" s="78"/>
      <c r="Q6" s="78"/>
      <c r="R6" s="78"/>
      <c r="S6" s="78"/>
      <c r="T6" s="78"/>
      <c r="U6" s="78"/>
      <c r="V6" s="78"/>
      <c r="W6" s="78"/>
      <c r="X6" s="78"/>
      <c r="Y6" s="78"/>
      <c r="Z6" s="78"/>
    </row>
    <row r="7" ht="12.0" customHeight="1">
      <c r="A7" s="88"/>
      <c r="B7" s="89"/>
      <c r="C7" s="89"/>
      <c r="D7" s="89"/>
      <c r="E7" s="89"/>
      <c r="F7" s="89"/>
      <c r="G7" s="89"/>
      <c r="H7" s="89"/>
      <c r="I7" s="90"/>
      <c r="J7" s="77"/>
      <c r="K7" s="77"/>
      <c r="L7" s="78"/>
      <c r="M7" s="78"/>
      <c r="N7" s="78"/>
      <c r="O7" s="78"/>
      <c r="P7" s="78"/>
      <c r="Q7" s="78"/>
      <c r="R7" s="78"/>
      <c r="S7" s="78"/>
      <c r="T7" s="78"/>
      <c r="U7" s="78"/>
      <c r="V7" s="78"/>
      <c r="W7" s="78"/>
      <c r="X7" s="78"/>
      <c r="Y7" s="78"/>
      <c r="Z7" s="78"/>
    </row>
    <row r="8" ht="12.0" customHeight="1">
      <c r="A8" s="91"/>
      <c r="B8" s="77"/>
      <c r="C8" s="77"/>
      <c r="D8" s="77"/>
      <c r="E8" s="77"/>
      <c r="F8" s="77"/>
      <c r="G8" s="77"/>
      <c r="H8" s="77"/>
      <c r="I8" s="82"/>
      <c r="J8" s="77"/>
      <c r="K8" s="77"/>
      <c r="L8" s="78"/>
      <c r="M8" s="78"/>
      <c r="N8" s="78"/>
      <c r="O8" s="78"/>
      <c r="P8" s="78"/>
      <c r="Q8" s="78"/>
      <c r="R8" s="78"/>
      <c r="S8" s="78"/>
      <c r="T8" s="78"/>
      <c r="U8" s="78"/>
      <c r="V8" s="78"/>
      <c r="W8" s="78"/>
      <c r="X8" s="78"/>
      <c r="Y8" s="78"/>
      <c r="Z8" s="78"/>
    </row>
    <row r="9" ht="12.0" customHeight="1">
      <c r="A9" s="92" t="s">
        <v>15</v>
      </c>
      <c r="B9" s="78"/>
      <c r="C9" s="78"/>
      <c r="D9" s="78"/>
      <c r="E9" s="78"/>
      <c r="F9" s="78"/>
      <c r="G9" s="78"/>
      <c r="H9" s="78"/>
      <c r="I9" s="93"/>
      <c r="J9" s="77"/>
      <c r="K9" s="77"/>
      <c r="L9" s="78"/>
      <c r="M9" s="78"/>
      <c r="N9" s="78"/>
      <c r="O9" s="78"/>
      <c r="P9" s="78"/>
      <c r="Q9" s="78"/>
      <c r="R9" s="78"/>
      <c r="S9" s="78"/>
      <c r="T9" s="78"/>
      <c r="U9" s="78"/>
      <c r="V9" s="78"/>
      <c r="W9" s="78"/>
      <c r="X9" s="78"/>
      <c r="Y9" s="78"/>
      <c r="Z9" s="78"/>
    </row>
    <row r="10" ht="12.0" customHeight="1">
      <c r="A10" s="24" t="s">
        <v>17</v>
      </c>
      <c r="I10" s="23"/>
      <c r="J10" s="77"/>
      <c r="K10" s="77"/>
      <c r="L10" s="78"/>
      <c r="M10" s="78"/>
      <c r="N10" s="78"/>
      <c r="O10" s="78"/>
      <c r="P10" s="78"/>
      <c r="Q10" s="78"/>
      <c r="R10" s="78"/>
      <c r="S10" s="78"/>
      <c r="T10" s="78"/>
      <c r="U10" s="78"/>
      <c r="V10" s="78"/>
      <c r="W10" s="78"/>
      <c r="X10" s="78"/>
      <c r="Y10" s="78"/>
      <c r="Z10" s="78"/>
    </row>
    <row r="11" ht="6.75" customHeight="1">
      <c r="A11" s="25"/>
      <c r="I11" s="23"/>
      <c r="J11" s="77"/>
      <c r="K11" s="77"/>
      <c r="L11" s="78"/>
      <c r="M11" s="78"/>
      <c r="N11" s="78"/>
      <c r="O11" s="78"/>
      <c r="P11" s="78"/>
      <c r="Q11" s="78"/>
      <c r="R11" s="78"/>
      <c r="S11" s="78"/>
      <c r="T11" s="78"/>
      <c r="U11" s="78"/>
      <c r="V11" s="78"/>
      <c r="W11" s="78"/>
      <c r="X11" s="78"/>
      <c r="Y11" s="78"/>
      <c r="Z11" s="78"/>
    </row>
    <row r="12" ht="12.0" customHeight="1">
      <c r="A12" s="22"/>
      <c r="I12" s="23"/>
      <c r="J12" s="77"/>
      <c r="K12" s="77"/>
      <c r="L12" s="78"/>
      <c r="M12" s="78"/>
      <c r="N12" s="78"/>
      <c r="O12" s="78"/>
      <c r="P12" s="78"/>
      <c r="Q12" s="78"/>
      <c r="R12" s="78"/>
      <c r="S12" s="78"/>
      <c r="T12" s="78"/>
      <c r="U12" s="78"/>
      <c r="V12" s="78"/>
      <c r="W12" s="78"/>
      <c r="X12" s="78"/>
      <c r="Y12" s="78"/>
      <c r="Z12" s="78"/>
    </row>
    <row r="13" ht="12.0" customHeight="1">
      <c r="A13" s="25"/>
      <c r="I13" s="23"/>
      <c r="J13" s="77"/>
      <c r="K13" s="77"/>
      <c r="L13" s="78"/>
      <c r="M13" s="78"/>
      <c r="N13" s="78"/>
      <c r="O13" s="78"/>
      <c r="P13" s="78"/>
      <c r="Q13" s="78"/>
      <c r="R13" s="78"/>
      <c r="S13" s="78"/>
      <c r="T13" s="78"/>
      <c r="U13" s="78"/>
      <c r="V13" s="78"/>
      <c r="W13" s="78"/>
      <c r="X13" s="78"/>
      <c r="Y13" s="78"/>
      <c r="Z13" s="78"/>
    </row>
    <row r="14" ht="12.0" customHeight="1">
      <c r="A14" s="94"/>
      <c r="B14" s="78"/>
      <c r="C14" s="78"/>
      <c r="D14" s="78"/>
      <c r="E14" s="78"/>
      <c r="F14" s="78"/>
      <c r="G14" s="78"/>
      <c r="H14" s="78"/>
      <c r="I14" s="93"/>
      <c r="J14" s="77"/>
      <c r="K14" s="77"/>
      <c r="L14" s="78"/>
      <c r="M14" s="78"/>
      <c r="N14" s="78"/>
      <c r="O14" s="78"/>
      <c r="P14" s="78"/>
      <c r="Q14" s="78"/>
      <c r="R14" s="78"/>
      <c r="S14" s="78"/>
      <c r="T14" s="78"/>
      <c r="U14" s="78"/>
      <c r="V14" s="78"/>
      <c r="W14" s="78"/>
      <c r="X14" s="78"/>
      <c r="Y14" s="78"/>
      <c r="Z14" s="78"/>
    </row>
    <row r="15" ht="12.0" customHeight="1">
      <c r="A15" s="95"/>
      <c r="B15" s="96"/>
      <c r="C15" s="96"/>
      <c r="D15" s="96"/>
      <c r="E15" s="96"/>
      <c r="F15" s="96"/>
      <c r="G15" s="96"/>
      <c r="H15" s="96"/>
      <c r="I15" s="97"/>
      <c r="J15" s="77"/>
      <c r="K15" s="77"/>
      <c r="L15" s="78"/>
      <c r="M15" s="78"/>
      <c r="N15" s="78"/>
      <c r="O15" s="78"/>
      <c r="P15" s="78"/>
      <c r="Q15" s="78"/>
      <c r="R15" s="78"/>
      <c r="S15" s="78"/>
      <c r="T15" s="78"/>
      <c r="U15" s="78"/>
      <c r="V15" s="78"/>
      <c r="W15" s="78"/>
      <c r="X15" s="78"/>
      <c r="Y15" s="78"/>
      <c r="Z15" s="78"/>
    </row>
    <row r="16" ht="12.0" customHeight="1">
      <c r="A16" s="9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2.0" customHeight="1">
      <c r="A17" s="99" t="s">
        <v>20</v>
      </c>
      <c r="B17" s="100"/>
      <c r="C17" s="100"/>
      <c r="D17" s="100"/>
      <c r="E17" s="100"/>
      <c r="F17" s="100"/>
      <c r="G17" s="100"/>
      <c r="H17" s="100"/>
      <c r="I17" s="101"/>
      <c r="J17" s="75"/>
      <c r="K17" s="75"/>
      <c r="L17" s="75"/>
      <c r="M17" s="75"/>
      <c r="N17" s="75"/>
      <c r="O17" s="75"/>
      <c r="P17" s="75"/>
      <c r="Q17" s="75"/>
      <c r="R17" s="75"/>
      <c r="S17" s="75"/>
      <c r="T17" s="75"/>
      <c r="U17" s="75"/>
      <c r="V17" s="75"/>
      <c r="W17" s="75"/>
      <c r="X17" s="75"/>
      <c r="Y17" s="75"/>
      <c r="Z17" s="75"/>
    </row>
    <row r="18" ht="12.0" customHeight="1">
      <c r="A18" s="94"/>
      <c r="B18" s="75"/>
      <c r="C18" s="75"/>
      <c r="D18" s="75"/>
      <c r="E18" s="75"/>
      <c r="F18" s="75"/>
      <c r="G18" s="75"/>
      <c r="H18" s="75"/>
      <c r="I18" s="102"/>
      <c r="J18" s="78"/>
      <c r="K18" s="75"/>
      <c r="L18" s="75"/>
      <c r="M18" s="75"/>
      <c r="N18" s="75"/>
      <c r="O18" s="75"/>
      <c r="P18" s="75"/>
      <c r="Q18" s="75"/>
      <c r="R18" s="75"/>
      <c r="S18" s="75"/>
      <c r="T18" s="75"/>
      <c r="U18" s="75"/>
      <c r="V18" s="75"/>
      <c r="W18" s="75"/>
      <c r="X18" s="75"/>
      <c r="Y18" s="75"/>
      <c r="Z18" s="75"/>
    </row>
    <row r="19" ht="12.0" customHeight="1">
      <c r="A19" s="94"/>
      <c r="B19" s="103" t="s">
        <v>22</v>
      </c>
      <c r="C19" s="103" t="s">
        <v>23</v>
      </c>
      <c r="D19" s="103" t="s">
        <v>24</v>
      </c>
      <c r="E19" s="103" t="s">
        <v>25</v>
      </c>
      <c r="F19" s="103" t="s">
        <v>6</v>
      </c>
      <c r="G19" s="103" t="s">
        <v>26</v>
      </c>
      <c r="H19" s="103" t="s">
        <v>11</v>
      </c>
      <c r="I19" s="103" t="s">
        <v>27</v>
      </c>
      <c r="J19" s="78"/>
      <c r="K19" s="75"/>
      <c r="L19" s="75"/>
      <c r="M19" s="75"/>
      <c r="N19" s="75"/>
      <c r="O19" s="75"/>
      <c r="P19" s="75"/>
      <c r="Q19" s="75"/>
      <c r="R19" s="75"/>
      <c r="S19" s="75"/>
      <c r="T19" s="75"/>
      <c r="U19" s="75"/>
      <c r="V19" s="75"/>
      <c r="W19" s="75"/>
      <c r="X19" s="75"/>
      <c r="Y19" s="75"/>
      <c r="Z19" s="75"/>
    </row>
    <row r="20" ht="12.0" customHeight="1">
      <c r="A20" s="104" t="s">
        <v>29</v>
      </c>
      <c r="B20" s="105">
        <v>3170577.0</v>
      </c>
      <c r="C20" s="20">
        <v>50400.0</v>
      </c>
      <c r="D20" s="20">
        <v>2597461.0</v>
      </c>
      <c r="E20" s="106">
        <v>1398467.0</v>
      </c>
      <c r="F20" s="20">
        <v>1092800.0</v>
      </c>
      <c r="G20" s="85">
        <f>B20+F20</f>
        <v>4263377</v>
      </c>
      <c r="H20" s="85">
        <f>SUM(C20:E20)</f>
        <v>4046328</v>
      </c>
      <c r="I20" s="107">
        <f>H20/G20</f>
        <v>0.9490898881</v>
      </c>
      <c r="J20" s="78"/>
      <c r="K20" s="75"/>
      <c r="L20" s="75"/>
      <c r="M20" s="75"/>
      <c r="N20" s="75"/>
      <c r="O20" s="75"/>
      <c r="P20" s="75"/>
      <c r="Q20" s="75"/>
      <c r="R20" s="75"/>
      <c r="S20" s="75"/>
      <c r="T20" s="75"/>
      <c r="U20" s="75"/>
      <c r="V20" s="75"/>
      <c r="W20" s="75"/>
      <c r="X20" s="75"/>
      <c r="Y20" s="75"/>
      <c r="Z20" s="75"/>
    </row>
    <row r="21" ht="12.0" customHeight="1">
      <c r="A21" s="94"/>
      <c r="B21" s="78"/>
      <c r="C21" s="78"/>
      <c r="D21" s="78"/>
      <c r="E21" s="78"/>
      <c r="F21" s="78"/>
      <c r="G21" s="78"/>
      <c r="H21" s="78"/>
      <c r="I21" s="108"/>
      <c r="J21" s="75"/>
      <c r="K21" s="75"/>
      <c r="L21" s="75"/>
      <c r="M21" s="75"/>
      <c r="N21" s="75"/>
      <c r="O21" s="75"/>
      <c r="P21" s="75"/>
      <c r="Q21" s="75"/>
      <c r="R21" s="75"/>
      <c r="S21" s="75"/>
      <c r="T21" s="75"/>
      <c r="U21" s="75"/>
      <c r="V21" s="75"/>
      <c r="W21" s="75"/>
      <c r="X21" s="75"/>
      <c r="Y21" s="75"/>
      <c r="Z21" s="75"/>
    </row>
    <row r="22" ht="12.0" customHeight="1">
      <c r="A22" s="94" t="s">
        <v>30</v>
      </c>
      <c r="B22" s="109"/>
      <c r="C22" s="109"/>
      <c r="D22" s="109"/>
      <c r="E22" s="109"/>
      <c r="F22" s="109"/>
      <c r="G22" s="109"/>
      <c r="H22" s="109"/>
      <c r="I22" s="108"/>
      <c r="J22" s="75"/>
      <c r="K22" s="75"/>
      <c r="L22" s="75"/>
      <c r="M22" s="75"/>
      <c r="N22" s="75"/>
      <c r="O22" s="75"/>
      <c r="P22" s="75"/>
      <c r="Q22" s="75"/>
      <c r="R22" s="75"/>
      <c r="S22" s="75"/>
      <c r="T22" s="75"/>
      <c r="U22" s="75"/>
      <c r="V22" s="75"/>
      <c r="W22" s="75"/>
      <c r="X22" s="75"/>
      <c r="Y22" s="75"/>
      <c r="Z22" s="75"/>
    </row>
    <row r="23" ht="18.75" customHeight="1">
      <c r="A23" s="47" t="s">
        <v>62</v>
      </c>
      <c r="I23" s="23"/>
      <c r="J23" s="75"/>
      <c r="K23" s="75"/>
      <c r="L23" s="75"/>
      <c r="M23" s="75"/>
      <c r="N23" s="75"/>
      <c r="O23" s="75"/>
      <c r="P23" s="75"/>
      <c r="Q23" s="75"/>
      <c r="R23" s="75"/>
      <c r="S23" s="75"/>
      <c r="T23" s="75"/>
      <c r="U23" s="75"/>
      <c r="V23" s="75"/>
      <c r="W23" s="75"/>
      <c r="X23" s="75"/>
      <c r="Y23" s="75"/>
      <c r="Z23" s="75"/>
    </row>
    <row r="24" ht="12.0" customHeight="1">
      <c r="A24" s="47"/>
      <c r="I24" s="23"/>
      <c r="J24" s="75"/>
      <c r="K24" s="75"/>
      <c r="L24" s="75"/>
      <c r="M24" s="75"/>
      <c r="N24" s="75"/>
      <c r="O24" s="75"/>
      <c r="P24" s="75"/>
      <c r="Q24" s="75"/>
      <c r="R24" s="75"/>
      <c r="S24" s="75"/>
      <c r="T24" s="75"/>
      <c r="U24" s="75"/>
      <c r="V24" s="75"/>
      <c r="W24" s="75"/>
      <c r="X24" s="75"/>
      <c r="Y24" s="75"/>
      <c r="Z24" s="75"/>
    </row>
    <row r="25" ht="12.0" customHeight="1">
      <c r="A25" s="110"/>
      <c r="B25" s="111"/>
      <c r="C25" s="111"/>
      <c r="D25" s="111"/>
      <c r="E25" s="111"/>
      <c r="F25" s="111"/>
      <c r="G25" s="111"/>
      <c r="H25" s="111"/>
      <c r="I25" s="112"/>
      <c r="J25" s="75"/>
      <c r="K25" s="75"/>
      <c r="L25" s="75"/>
      <c r="M25" s="75"/>
      <c r="N25" s="75"/>
      <c r="O25" s="75"/>
      <c r="P25" s="75"/>
      <c r="Q25" s="75"/>
      <c r="R25" s="75"/>
      <c r="S25" s="75"/>
      <c r="T25" s="75"/>
      <c r="U25" s="75"/>
      <c r="V25" s="75"/>
      <c r="W25" s="75"/>
      <c r="X25" s="75"/>
      <c r="Y25" s="75"/>
      <c r="Z25" s="75"/>
    </row>
    <row r="26" ht="12.0" customHeight="1">
      <c r="A26" s="110"/>
      <c r="B26" s="111"/>
      <c r="C26" s="111"/>
      <c r="D26" s="111"/>
      <c r="E26" s="111"/>
      <c r="F26" s="111"/>
      <c r="G26" s="111"/>
      <c r="H26" s="111"/>
      <c r="I26" s="112"/>
      <c r="J26" s="75"/>
      <c r="K26" s="75"/>
      <c r="L26" s="75"/>
      <c r="M26" s="75"/>
      <c r="N26" s="75"/>
      <c r="O26" s="75"/>
      <c r="P26" s="75"/>
      <c r="Q26" s="75"/>
      <c r="R26" s="75"/>
      <c r="S26" s="75"/>
      <c r="T26" s="75"/>
      <c r="U26" s="75"/>
      <c r="V26" s="75"/>
      <c r="W26" s="75"/>
      <c r="X26" s="75"/>
      <c r="Y26" s="75"/>
      <c r="Z26" s="75"/>
    </row>
    <row r="27" ht="12.0" customHeight="1">
      <c r="A27" s="94"/>
      <c r="B27" s="109"/>
      <c r="C27" s="109"/>
      <c r="D27" s="109"/>
      <c r="E27" s="109"/>
      <c r="F27" s="109"/>
      <c r="G27" s="109"/>
      <c r="H27" s="109"/>
      <c r="I27" s="108"/>
      <c r="J27" s="75"/>
      <c r="K27" s="75"/>
      <c r="L27" s="75"/>
      <c r="M27" s="75"/>
      <c r="N27" s="75"/>
      <c r="O27" s="75"/>
      <c r="P27" s="75"/>
      <c r="Q27" s="75"/>
      <c r="R27" s="75"/>
      <c r="S27" s="75"/>
      <c r="T27" s="75"/>
      <c r="U27" s="75"/>
      <c r="V27" s="75"/>
      <c r="W27" s="75"/>
      <c r="X27" s="75"/>
      <c r="Y27" s="75"/>
      <c r="Z27" s="75"/>
    </row>
    <row r="28" ht="12.0" customHeight="1">
      <c r="A28" s="22"/>
      <c r="I28" s="23"/>
      <c r="J28" s="75"/>
      <c r="K28" s="75"/>
      <c r="L28" s="75"/>
      <c r="M28" s="75"/>
      <c r="N28" s="75"/>
      <c r="O28" s="75"/>
      <c r="P28" s="75"/>
      <c r="Q28" s="75"/>
      <c r="R28" s="75"/>
      <c r="S28" s="75"/>
      <c r="T28" s="75"/>
      <c r="U28" s="75"/>
      <c r="V28" s="75"/>
      <c r="W28" s="75"/>
      <c r="X28" s="75"/>
      <c r="Y28" s="75"/>
      <c r="Z28" s="75"/>
    </row>
    <row r="29" ht="12.0" customHeight="1">
      <c r="A29" s="113"/>
      <c r="B29" s="111"/>
      <c r="C29" s="111"/>
      <c r="D29" s="111"/>
      <c r="E29" s="111"/>
      <c r="F29" s="111"/>
      <c r="G29" s="111"/>
      <c r="H29" s="111"/>
      <c r="I29" s="112"/>
      <c r="J29" s="75"/>
      <c r="K29" s="75"/>
      <c r="L29" s="75"/>
      <c r="M29" s="75"/>
      <c r="N29" s="75"/>
      <c r="O29" s="75"/>
      <c r="P29" s="75"/>
      <c r="Q29" s="75"/>
      <c r="R29" s="75"/>
      <c r="S29" s="75"/>
      <c r="T29" s="75"/>
      <c r="U29" s="75"/>
      <c r="V29" s="75"/>
      <c r="W29" s="75"/>
      <c r="X29" s="75"/>
      <c r="Y29" s="75"/>
      <c r="Z29" s="75"/>
    </row>
    <row r="30" ht="12.0" customHeight="1">
      <c r="A30" s="113"/>
      <c r="B30" s="114"/>
      <c r="C30" s="114"/>
      <c r="D30" s="114"/>
      <c r="E30" s="114"/>
      <c r="F30" s="114"/>
      <c r="G30" s="114"/>
      <c r="H30" s="114"/>
      <c r="I30" s="115"/>
      <c r="J30" s="75"/>
      <c r="K30" s="75"/>
      <c r="L30" s="75"/>
      <c r="M30" s="75"/>
      <c r="N30" s="75"/>
      <c r="O30" s="75"/>
      <c r="P30" s="75"/>
      <c r="Q30" s="75"/>
      <c r="R30" s="75"/>
      <c r="S30" s="75"/>
      <c r="T30" s="75"/>
      <c r="U30" s="75"/>
      <c r="V30" s="75"/>
      <c r="W30" s="75"/>
      <c r="X30" s="75"/>
      <c r="Y30" s="75"/>
      <c r="Z30" s="75"/>
    </row>
    <row r="31" ht="12.0" customHeight="1">
      <c r="A31" s="113"/>
      <c r="B31" s="114"/>
      <c r="C31" s="114"/>
      <c r="D31" s="114"/>
      <c r="E31" s="114"/>
      <c r="F31" s="114"/>
      <c r="G31" s="114"/>
      <c r="H31" s="114"/>
      <c r="I31" s="115"/>
      <c r="J31" s="75"/>
      <c r="K31" s="75"/>
      <c r="L31" s="75"/>
      <c r="M31" s="75"/>
      <c r="N31" s="75"/>
      <c r="O31" s="75"/>
      <c r="P31" s="75"/>
      <c r="Q31" s="75"/>
      <c r="R31" s="75"/>
      <c r="S31" s="75"/>
      <c r="T31" s="75"/>
      <c r="U31" s="75"/>
      <c r="V31" s="75"/>
      <c r="W31" s="75"/>
      <c r="X31" s="75"/>
      <c r="Y31" s="75"/>
      <c r="Z31" s="75"/>
    </row>
    <row r="32" ht="12.0" customHeight="1">
      <c r="A32" s="113"/>
      <c r="B32" s="114"/>
      <c r="C32" s="114"/>
      <c r="D32" s="114"/>
      <c r="E32" s="114"/>
      <c r="F32" s="114"/>
      <c r="G32" s="114"/>
      <c r="H32" s="114"/>
      <c r="I32" s="115"/>
      <c r="J32" s="75"/>
      <c r="K32" s="75"/>
      <c r="L32" s="75"/>
      <c r="M32" s="75"/>
      <c r="N32" s="75"/>
      <c r="O32" s="75"/>
      <c r="P32" s="75"/>
      <c r="Q32" s="75"/>
      <c r="R32" s="75"/>
      <c r="S32" s="75"/>
      <c r="T32" s="75"/>
      <c r="U32" s="75"/>
      <c r="V32" s="75"/>
      <c r="W32" s="75"/>
      <c r="X32" s="75"/>
      <c r="Y32" s="75"/>
      <c r="Z32" s="75"/>
    </row>
    <row r="33" ht="12.0" customHeight="1">
      <c r="A33" s="113"/>
      <c r="B33" s="114"/>
      <c r="C33" s="114"/>
      <c r="D33" s="114"/>
      <c r="E33" s="114"/>
      <c r="F33" s="114"/>
      <c r="G33" s="114"/>
      <c r="H33" s="114"/>
      <c r="I33" s="115"/>
      <c r="J33" s="75"/>
      <c r="K33" s="75"/>
      <c r="L33" s="75"/>
      <c r="M33" s="75"/>
      <c r="N33" s="75"/>
      <c r="O33" s="75"/>
      <c r="P33" s="75"/>
      <c r="Q33" s="75"/>
      <c r="R33" s="75"/>
      <c r="S33" s="75"/>
      <c r="T33" s="75"/>
      <c r="U33" s="75"/>
      <c r="V33" s="75"/>
      <c r="W33" s="75"/>
      <c r="X33" s="75"/>
      <c r="Y33" s="75"/>
      <c r="Z33" s="75"/>
    </row>
    <row r="34" ht="12.0" customHeight="1">
      <c r="A34" s="113"/>
      <c r="B34" s="114"/>
      <c r="C34" s="114"/>
      <c r="D34" s="114"/>
      <c r="E34" s="114"/>
      <c r="F34" s="114"/>
      <c r="G34" s="114"/>
      <c r="H34" s="114"/>
      <c r="I34" s="115"/>
      <c r="J34" s="75"/>
      <c r="K34" s="75"/>
      <c r="L34" s="75"/>
      <c r="M34" s="75"/>
      <c r="N34" s="75"/>
      <c r="O34" s="75"/>
      <c r="P34" s="75"/>
      <c r="Q34" s="75"/>
      <c r="R34" s="75"/>
      <c r="S34" s="75"/>
      <c r="T34" s="75"/>
      <c r="U34" s="75"/>
      <c r="V34" s="75"/>
      <c r="W34" s="75"/>
      <c r="X34" s="75"/>
      <c r="Y34" s="75"/>
      <c r="Z34" s="75"/>
    </row>
    <row r="35" ht="12.0" customHeight="1">
      <c r="A35" s="116"/>
      <c r="B35" s="109"/>
      <c r="C35" s="78"/>
      <c r="D35" s="109"/>
      <c r="E35" s="109"/>
      <c r="F35" s="109"/>
      <c r="G35" s="109"/>
      <c r="H35" s="109"/>
      <c r="I35" s="108"/>
      <c r="J35" s="75"/>
      <c r="K35" s="75"/>
      <c r="L35" s="75"/>
      <c r="M35" s="75"/>
      <c r="N35" s="75"/>
      <c r="O35" s="75"/>
      <c r="P35" s="75"/>
      <c r="Q35" s="75"/>
      <c r="R35" s="75"/>
      <c r="S35" s="75"/>
      <c r="T35" s="75"/>
      <c r="U35" s="75"/>
      <c r="V35" s="75"/>
      <c r="W35" s="75"/>
      <c r="X35" s="75"/>
      <c r="Y35" s="75"/>
      <c r="Z35" s="75"/>
    </row>
    <row r="36" ht="12.0" customHeight="1">
      <c r="A36" s="116"/>
      <c r="B36" s="109"/>
      <c r="C36" s="78"/>
      <c r="D36" s="109"/>
      <c r="E36" s="109"/>
      <c r="F36" s="109"/>
      <c r="G36" s="109"/>
      <c r="H36" s="109"/>
      <c r="I36" s="108"/>
      <c r="J36" s="75"/>
      <c r="K36" s="75"/>
      <c r="L36" s="75"/>
      <c r="M36" s="75"/>
      <c r="N36" s="75"/>
      <c r="O36" s="75"/>
      <c r="P36" s="75"/>
      <c r="Q36" s="75"/>
      <c r="R36" s="75"/>
      <c r="S36" s="75"/>
      <c r="T36" s="75"/>
      <c r="U36" s="75"/>
      <c r="V36" s="75"/>
      <c r="W36" s="75"/>
      <c r="X36" s="75"/>
      <c r="Y36" s="75"/>
      <c r="Z36" s="75"/>
    </row>
    <row r="37" ht="12.0" customHeight="1">
      <c r="A37" s="94"/>
      <c r="B37" s="75"/>
      <c r="C37" s="109"/>
      <c r="D37" s="109"/>
      <c r="E37" s="109"/>
      <c r="F37" s="109"/>
      <c r="G37" s="109"/>
      <c r="H37" s="109"/>
      <c r="I37" s="108"/>
      <c r="J37" s="75"/>
      <c r="K37" s="75"/>
      <c r="L37" s="75"/>
      <c r="M37" s="75"/>
      <c r="N37" s="75"/>
      <c r="O37" s="75"/>
      <c r="P37" s="75"/>
      <c r="Q37" s="75"/>
      <c r="R37" s="75"/>
      <c r="S37" s="75"/>
      <c r="T37" s="75"/>
      <c r="U37" s="75"/>
      <c r="V37" s="75"/>
      <c r="W37" s="75"/>
      <c r="X37" s="75"/>
      <c r="Y37" s="75"/>
      <c r="Z37" s="75"/>
    </row>
    <row r="38" ht="12.0" customHeight="1">
      <c r="A38" s="95"/>
      <c r="B38" s="117"/>
      <c r="C38" s="117"/>
      <c r="D38" s="117"/>
      <c r="E38" s="117"/>
      <c r="F38" s="118"/>
      <c r="G38" s="118"/>
      <c r="H38" s="118"/>
      <c r="I38" s="119"/>
      <c r="J38" s="75"/>
      <c r="K38" s="75"/>
      <c r="L38" s="75"/>
      <c r="M38" s="75"/>
      <c r="N38" s="75"/>
      <c r="O38" s="75"/>
      <c r="P38" s="75"/>
      <c r="Q38" s="75"/>
      <c r="R38" s="75"/>
      <c r="S38" s="75"/>
      <c r="T38" s="75"/>
      <c r="U38" s="75"/>
      <c r="V38" s="75"/>
      <c r="W38" s="75"/>
      <c r="X38" s="75"/>
      <c r="Y38" s="75"/>
      <c r="Z38" s="75"/>
    </row>
    <row r="39" ht="12.0" customHeight="1">
      <c r="A39" s="78"/>
      <c r="B39" s="78"/>
      <c r="C39" s="78"/>
      <c r="D39" s="78"/>
      <c r="E39" s="78"/>
      <c r="F39" s="78"/>
      <c r="G39" s="78"/>
      <c r="H39" s="78"/>
      <c r="I39" s="78"/>
      <c r="J39" s="75"/>
      <c r="K39" s="75"/>
      <c r="L39" s="75"/>
      <c r="M39" s="75"/>
      <c r="N39" s="75"/>
      <c r="O39" s="75"/>
      <c r="P39" s="75"/>
      <c r="Q39" s="75"/>
      <c r="R39" s="75"/>
      <c r="S39" s="75"/>
      <c r="T39" s="75"/>
      <c r="U39" s="75"/>
      <c r="V39" s="75"/>
      <c r="W39" s="75"/>
      <c r="X39" s="75"/>
      <c r="Y39" s="75"/>
      <c r="Z39" s="75"/>
    </row>
    <row r="40" ht="12.0" customHeight="1">
      <c r="A40" s="99" t="s">
        <v>37</v>
      </c>
      <c r="B40" s="120"/>
      <c r="C40" s="120"/>
      <c r="D40" s="120"/>
      <c r="E40" s="120"/>
      <c r="F40" s="120"/>
      <c r="G40" s="120"/>
      <c r="H40" s="120"/>
      <c r="I40" s="121"/>
      <c r="J40" s="75"/>
      <c r="K40" s="78"/>
      <c r="L40" s="78"/>
      <c r="M40" s="78"/>
      <c r="N40" s="78"/>
      <c r="O40" s="78"/>
      <c r="P40" s="78"/>
      <c r="Q40" s="78"/>
      <c r="R40" s="78"/>
      <c r="S40" s="78"/>
      <c r="T40" s="78"/>
      <c r="U40" s="78"/>
      <c r="V40" s="78"/>
      <c r="W40" s="78"/>
      <c r="X40" s="78"/>
      <c r="Y40" s="78"/>
      <c r="Z40" s="78"/>
    </row>
    <row r="41" ht="12.0" customHeight="1">
      <c r="A41" s="122"/>
      <c r="B41" s="78"/>
      <c r="C41" s="78"/>
      <c r="D41" s="78"/>
      <c r="E41" s="78"/>
      <c r="F41" s="78"/>
      <c r="G41" s="78"/>
      <c r="H41" s="78"/>
      <c r="I41" s="108"/>
      <c r="J41" s="78"/>
      <c r="K41" s="78"/>
      <c r="L41" s="78"/>
      <c r="M41" s="78"/>
      <c r="N41" s="78"/>
      <c r="O41" s="78"/>
      <c r="P41" s="78"/>
      <c r="Q41" s="78"/>
      <c r="R41" s="78"/>
      <c r="S41" s="78"/>
      <c r="T41" s="78"/>
      <c r="U41" s="78"/>
      <c r="V41" s="78"/>
      <c r="W41" s="78"/>
      <c r="X41" s="78"/>
      <c r="Y41" s="78"/>
      <c r="Z41" s="78"/>
    </row>
    <row r="42" ht="12.0" customHeight="1">
      <c r="A42" s="122"/>
      <c r="B42" s="83" t="s">
        <v>22</v>
      </c>
      <c r="C42" s="83" t="s">
        <v>38</v>
      </c>
      <c r="D42" s="83" t="s">
        <v>23</v>
      </c>
      <c r="E42" s="83" t="s">
        <v>24</v>
      </c>
      <c r="F42" s="123" t="s">
        <v>11</v>
      </c>
      <c r="G42" s="123" t="s">
        <v>26</v>
      </c>
      <c r="H42" s="124" t="s">
        <v>13</v>
      </c>
      <c r="I42" s="108"/>
      <c r="J42" s="78"/>
      <c r="K42" s="78"/>
      <c r="L42" s="78"/>
      <c r="M42" s="78"/>
      <c r="N42" s="78"/>
      <c r="O42" s="78"/>
      <c r="P42" s="78"/>
      <c r="Q42" s="78"/>
      <c r="R42" s="78"/>
      <c r="S42" s="78"/>
      <c r="T42" s="78"/>
      <c r="U42" s="78"/>
      <c r="V42" s="78"/>
      <c r="W42" s="78"/>
      <c r="X42" s="78"/>
      <c r="Y42" s="78"/>
      <c r="Z42" s="78"/>
    </row>
    <row r="43" ht="12.0" customHeight="1">
      <c r="A43" s="122"/>
      <c r="B43" s="84">
        <v>457805.0</v>
      </c>
      <c r="C43" s="106">
        <v>176985.0</v>
      </c>
      <c r="D43" s="84">
        <v>3663.0</v>
      </c>
      <c r="E43" s="106">
        <v>314501.0</v>
      </c>
      <c r="F43" s="84">
        <f>SUM(D43:E43)</f>
        <v>318164</v>
      </c>
      <c r="G43" s="84">
        <f>B43+C43</f>
        <v>634790</v>
      </c>
      <c r="H43" s="107">
        <v>0.5</v>
      </c>
      <c r="I43" s="108"/>
      <c r="J43" s="78"/>
      <c r="K43" s="78"/>
      <c r="L43" s="78"/>
      <c r="M43" s="78"/>
      <c r="N43" s="78"/>
      <c r="O43" s="78"/>
      <c r="P43" s="78"/>
      <c r="Q43" s="78"/>
      <c r="R43" s="78"/>
      <c r="S43" s="78"/>
      <c r="T43" s="78"/>
      <c r="U43" s="78"/>
      <c r="V43" s="78"/>
      <c r="W43" s="78"/>
      <c r="X43" s="78"/>
      <c r="Y43" s="78"/>
      <c r="Z43" s="78"/>
    </row>
    <row r="44" ht="12.0" customHeight="1">
      <c r="A44" s="122"/>
      <c r="B44" s="78"/>
      <c r="C44" s="78"/>
      <c r="D44" s="78"/>
      <c r="E44" s="78"/>
      <c r="F44" s="78"/>
      <c r="G44" s="78"/>
      <c r="H44" s="78"/>
      <c r="I44" s="108"/>
      <c r="J44" s="78"/>
      <c r="K44" s="78"/>
      <c r="L44" s="78"/>
      <c r="M44" s="78"/>
      <c r="N44" s="78"/>
      <c r="O44" s="78"/>
      <c r="P44" s="78"/>
      <c r="Q44" s="78"/>
      <c r="R44" s="78"/>
      <c r="S44" s="78"/>
      <c r="T44" s="78"/>
      <c r="U44" s="78"/>
      <c r="V44" s="78"/>
      <c r="W44" s="78"/>
      <c r="X44" s="78"/>
      <c r="Y44" s="78"/>
      <c r="Z44" s="78"/>
    </row>
    <row r="45" ht="12.0" customHeight="1">
      <c r="A45" s="122"/>
      <c r="B45" s="78"/>
      <c r="C45" s="78"/>
      <c r="D45" s="78"/>
      <c r="E45" s="78"/>
      <c r="F45" s="78"/>
      <c r="G45" s="78"/>
      <c r="H45" s="78"/>
      <c r="I45" s="108"/>
      <c r="J45" s="78"/>
      <c r="K45" s="78"/>
      <c r="L45" s="78"/>
      <c r="M45" s="78"/>
      <c r="N45" s="78"/>
      <c r="O45" s="78"/>
      <c r="P45" s="78"/>
      <c r="Q45" s="78"/>
      <c r="R45" s="78"/>
      <c r="S45" s="78"/>
      <c r="T45" s="78"/>
      <c r="U45" s="78"/>
      <c r="V45" s="78"/>
      <c r="W45" s="78"/>
      <c r="X45" s="78"/>
      <c r="Y45" s="78"/>
      <c r="Z45" s="78"/>
    </row>
    <row r="46" ht="12.0" customHeight="1">
      <c r="A46" s="94" t="s">
        <v>40</v>
      </c>
      <c r="B46" s="78"/>
      <c r="C46" s="78"/>
      <c r="D46" s="78"/>
      <c r="E46" s="78"/>
      <c r="F46" s="78"/>
      <c r="G46" s="78"/>
      <c r="H46" s="78"/>
      <c r="I46" s="108"/>
      <c r="J46" s="78"/>
      <c r="K46" s="78"/>
      <c r="L46" s="78"/>
      <c r="M46" s="78"/>
      <c r="N46" s="78"/>
      <c r="O46" s="78"/>
      <c r="P46" s="78"/>
      <c r="Q46" s="78"/>
      <c r="R46" s="78"/>
      <c r="S46" s="78"/>
      <c r="T46" s="78"/>
      <c r="U46" s="78"/>
      <c r="V46" s="78"/>
      <c r="W46" s="78"/>
      <c r="X46" s="78"/>
      <c r="Y46" s="78"/>
      <c r="Z46" s="78"/>
    </row>
    <row r="47" ht="38.25" customHeight="1">
      <c r="A47" s="62" t="s">
        <v>61</v>
      </c>
      <c r="I47" s="23"/>
      <c r="J47" s="78"/>
      <c r="K47" s="78"/>
      <c r="L47" s="78"/>
      <c r="M47" s="78"/>
      <c r="N47" s="78"/>
      <c r="O47" s="78"/>
      <c r="P47" s="78"/>
      <c r="Q47" s="78"/>
      <c r="R47" s="78"/>
      <c r="S47" s="78"/>
      <c r="T47" s="78"/>
      <c r="U47" s="78"/>
      <c r="V47" s="78"/>
      <c r="W47" s="78"/>
      <c r="X47" s="78"/>
      <c r="Y47" s="78"/>
      <c r="Z47" s="78"/>
    </row>
    <row r="48" ht="12.0" customHeight="1">
      <c r="A48" s="68"/>
      <c r="B48" s="78"/>
      <c r="C48" s="78"/>
      <c r="D48" s="78"/>
      <c r="E48" s="78"/>
      <c r="F48" s="78"/>
      <c r="G48" s="78"/>
      <c r="H48" s="78"/>
      <c r="I48" s="108"/>
      <c r="J48" s="78"/>
      <c r="K48" s="78"/>
      <c r="L48" s="78"/>
      <c r="M48" s="78"/>
      <c r="N48" s="78"/>
      <c r="O48" s="78"/>
      <c r="P48" s="78"/>
      <c r="Q48" s="78"/>
      <c r="R48" s="78"/>
      <c r="S48" s="78"/>
      <c r="T48" s="78"/>
      <c r="U48" s="78"/>
      <c r="V48" s="78"/>
      <c r="W48" s="78"/>
      <c r="X48" s="78"/>
      <c r="Y48" s="78"/>
      <c r="Z48" s="78"/>
    </row>
    <row r="49" ht="12.0" customHeight="1">
      <c r="A49" s="129"/>
      <c r="B49" s="78"/>
      <c r="C49" s="78"/>
      <c r="D49" s="78"/>
      <c r="E49" s="78"/>
      <c r="F49" s="78"/>
      <c r="G49" s="78"/>
      <c r="H49" s="78"/>
      <c r="I49" s="108"/>
      <c r="J49" s="78"/>
      <c r="K49" s="78"/>
      <c r="L49" s="78"/>
      <c r="M49" s="78"/>
      <c r="N49" s="78"/>
      <c r="O49" s="78"/>
      <c r="P49" s="78"/>
      <c r="Q49" s="78"/>
      <c r="R49" s="78"/>
      <c r="S49" s="78"/>
      <c r="T49" s="78"/>
      <c r="U49" s="78"/>
      <c r="V49" s="78"/>
      <c r="W49" s="78"/>
      <c r="X49" s="78"/>
      <c r="Y49" s="78"/>
      <c r="Z49" s="78"/>
    </row>
    <row r="50" ht="12.0" customHeight="1">
      <c r="A50" s="126"/>
      <c r="B50" s="126"/>
      <c r="C50" s="126"/>
      <c r="D50" s="126"/>
      <c r="E50" s="126"/>
      <c r="F50" s="126"/>
      <c r="G50" s="126"/>
      <c r="H50" s="126"/>
      <c r="I50" s="108"/>
      <c r="J50" s="78"/>
      <c r="K50" s="78"/>
      <c r="L50" s="78"/>
      <c r="M50" s="78"/>
      <c r="N50" s="78"/>
      <c r="O50" s="78"/>
      <c r="P50" s="78"/>
      <c r="Q50" s="78"/>
      <c r="R50" s="78"/>
      <c r="S50" s="78"/>
      <c r="T50" s="78"/>
      <c r="U50" s="78"/>
      <c r="V50" s="78"/>
      <c r="W50" s="78"/>
      <c r="X50" s="78"/>
      <c r="Y50" s="78"/>
      <c r="Z50" s="78"/>
    </row>
    <row r="51" ht="12.0" customHeight="1">
      <c r="A51" s="127"/>
      <c r="B51" s="78"/>
      <c r="C51" s="78"/>
      <c r="D51" s="78"/>
      <c r="E51" s="78"/>
      <c r="F51" s="78"/>
      <c r="G51" s="78"/>
      <c r="H51" s="78"/>
      <c r="I51" s="108"/>
      <c r="J51" s="78"/>
      <c r="K51" s="78"/>
      <c r="L51" s="78"/>
      <c r="M51" s="78"/>
      <c r="N51" s="78"/>
      <c r="O51" s="78"/>
      <c r="P51" s="78"/>
      <c r="Q51" s="78"/>
      <c r="R51" s="78"/>
      <c r="S51" s="78"/>
      <c r="T51" s="78"/>
      <c r="U51" s="78"/>
      <c r="V51" s="78"/>
      <c r="W51" s="78"/>
      <c r="X51" s="78"/>
      <c r="Y51" s="78"/>
      <c r="Z51" s="78"/>
    </row>
    <row r="52" ht="12.0" customHeight="1">
      <c r="A52" s="127"/>
      <c r="B52" s="111"/>
      <c r="C52" s="111"/>
      <c r="D52" s="111"/>
      <c r="E52" s="111"/>
      <c r="F52" s="111"/>
      <c r="G52" s="111"/>
      <c r="H52" s="111"/>
      <c r="I52" s="112"/>
      <c r="J52" s="78"/>
      <c r="K52" s="78"/>
      <c r="L52" s="78"/>
      <c r="M52" s="78"/>
      <c r="N52" s="78"/>
      <c r="O52" s="78"/>
      <c r="P52" s="78"/>
      <c r="Q52" s="78"/>
      <c r="R52" s="78"/>
      <c r="S52" s="78"/>
      <c r="T52" s="78"/>
      <c r="U52" s="78"/>
      <c r="V52" s="78"/>
      <c r="W52" s="78"/>
      <c r="X52" s="78"/>
      <c r="Y52" s="78"/>
      <c r="Z52" s="78"/>
    </row>
    <row r="53" ht="12.0" customHeight="1">
      <c r="A53" s="127"/>
      <c r="B53" s="111"/>
      <c r="C53" s="111"/>
      <c r="D53" s="111"/>
      <c r="E53" s="111"/>
      <c r="F53" s="111"/>
      <c r="G53" s="111"/>
      <c r="H53" s="111"/>
      <c r="I53" s="112"/>
      <c r="J53" s="78"/>
      <c r="K53" s="78"/>
      <c r="L53" s="78"/>
      <c r="M53" s="78"/>
      <c r="N53" s="78"/>
      <c r="O53" s="78"/>
      <c r="P53" s="78"/>
      <c r="Q53" s="78"/>
      <c r="R53" s="78"/>
      <c r="S53" s="78"/>
      <c r="T53" s="78"/>
      <c r="U53" s="78"/>
      <c r="V53" s="78"/>
      <c r="W53" s="78"/>
      <c r="X53" s="78"/>
      <c r="Y53" s="78"/>
      <c r="Z53" s="78"/>
    </row>
    <row r="54" ht="12.0" customHeight="1">
      <c r="A54" s="122"/>
      <c r="B54" s="78"/>
      <c r="C54" s="78"/>
      <c r="D54" s="78"/>
      <c r="E54" s="78"/>
      <c r="F54" s="78"/>
      <c r="G54" s="78"/>
      <c r="H54" s="78"/>
      <c r="I54" s="108"/>
      <c r="J54" s="78"/>
      <c r="K54" s="78"/>
      <c r="L54" s="78"/>
      <c r="M54" s="78"/>
      <c r="N54" s="78"/>
      <c r="O54" s="78"/>
      <c r="P54" s="78"/>
      <c r="Q54" s="78"/>
      <c r="R54" s="78"/>
      <c r="S54" s="78"/>
      <c r="T54" s="78"/>
      <c r="U54" s="78"/>
      <c r="V54" s="78"/>
      <c r="W54" s="78"/>
      <c r="X54" s="78"/>
      <c r="Y54" s="78"/>
      <c r="Z54" s="78"/>
    </row>
    <row r="55" ht="12.0" customHeight="1">
      <c r="A55" s="122"/>
      <c r="B55" s="78"/>
      <c r="C55" s="78"/>
      <c r="D55" s="78"/>
      <c r="E55" s="78"/>
      <c r="F55" s="78"/>
      <c r="G55" s="78"/>
      <c r="H55" s="78"/>
      <c r="I55" s="108"/>
      <c r="J55" s="78"/>
      <c r="K55" s="78"/>
      <c r="L55" s="78"/>
      <c r="M55" s="78"/>
      <c r="N55" s="78"/>
      <c r="O55" s="78"/>
      <c r="P55" s="78"/>
      <c r="Q55" s="78"/>
      <c r="R55" s="78"/>
      <c r="S55" s="78"/>
      <c r="T55" s="78"/>
      <c r="U55" s="78"/>
      <c r="V55" s="78"/>
      <c r="W55" s="78"/>
      <c r="X55" s="78"/>
      <c r="Y55" s="78"/>
      <c r="Z55" s="78"/>
    </row>
    <row r="56" ht="12.0" customHeight="1">
      <c r="A56" s="94"/>
      <c r="B56" s="78"/>
      <c r="C56" s="78"/>
      <c r="D56" s="78"/>
      <c r="E56" s="78"/>
      <c r="F56" s="78"/>
      <c r="G56" s="78"/>
      <c r="H56" s="78"/>
      <c r="I56" s="108"/>
      <c r="J56" s="78"/>
      <c r="K56" s="78"/>
      <c r="L56" s="78"/>
      <c r="M56" s="78"/>
      <c r="N56" s="78"/>
      <c r="O56" s="78"/>
      <c r="P56" s="78"/>
      <c r="Q56" s="78"/>
      <c r="R56" s="78"/>
      <c r="S56" s="78"/>
      <c r="T56" s="78"/>
      <c r="U56" s="78"/>
      <c r="V56" s="78"/>
      <c r="W56" s="78"/>
      <c r="X56" s="78"/>
      <c r="Y56" s="78"/>
      <c r="Z56" s="78"/>
    </row>
    <row r="57" ht="12.0" customHeight="1">
      <c r="A57" s="122"/>
      <c r="B57" s="78"/>
      <c r="C57" s="78"/>
      <c r="D57" s="78"/>
      <c r="E57" s="78"/>
      <c r="F57" s="78"/>
      <c r="G57" s="78"/>
      <c r="H57" s="78"/>
      <c r="I57" s="108"/>
      <c r="J57" s="78"/>
      <c r="K57" s="78"/>
      <c r="L57" s="78"/>
      <c r="M57" s="78"/>
      <c r="N57" s="78"/>
      <c r="O57" s="78"/>
      <c r="P57" s="78"/>
      <c r="Q57" s="78"/>
      <c r="R57" s="78"/>
      <c r="S57" s="78"/>
      <c r="T57" s="78"/>
      <c r="U57" s="78"/>
      <c r="V57" s="78"/>
      <c r="W57" s="78"/>
      <c r="X57" s="78"/>
      <c r="Y57" s="78"/>
      <c r="Z57" s="78"/>
    </row>
    <row r="58" ht="12.0" customHeight="1">
      <c r="A58" s="122"/>
      <c r="B58" s="78"/>
      <c r="C58" s="78"/>
      <c r="D58" s="78"/>
      <c r="E58" s="78"/>
      <c r="F58" s="78"/>
      <c r="G58" s="78"/>
      <c r="H58" s="78"/>
      <c r="I58" s="108"/>
      <c r="J58" s="78"/>
      <c r="K58" s="78"/>
      <c r="L58" s="78"/>
      <c r="M58" s="78"/>
      <c r="N58" s="78"/>
      <c r="O58" s="78"/>
      <c r="P58" s="78"/>
      <c r="Q58" s="78"/>
      <c r="R58" s="78"/>
      <c r="S58" s="78"/>
      <c r="T58" s="78"/>
      <c r="U58" s="78"/>
      <c r="V58" s="78"/>
      <c r="W58" s="78"/>
      <c r="X58" s="78"/>
      <c r="Y58" s="78"/>
      <c r="Z58" s="78"/>
    </row>
    <row r="59" ht="12.0" customHeight="1">
      <c r="A59" s="95"/>
      <c r="B59" s="96"/>
      <c r="C59" s="96"/>
      <c r="D59" s="96"/>
      <c r="E59" s="96"/>
      <c r="F59" s="96"/>
      <c r="G59" s="96"/>
      <c r="H59" s="96"/>
      <c r="I59" s="128"/>
      <c r="J59" s="78"/>
      <c r="K59" s="78"/>
      <c r="L59" s="78"/>
      <c r="M59" s="78"/>
      <c r="N59" s="78"/>
      <c r="O59" s="78"/>
      <c r="P59" s="78"/>
      <c r="Q59" s="78"/>
      <c r="R59" s="78"/>
      <c r="S59" s="78"/>
      <c r="T59" s="78"/>
      <c r="U59" s="78"/>
      <c r="V59" s="78"/>
      <c r="W59" s="78"/>
      <c r="X59" s="78"/>
      <c r="Y59" s="78"/>
      <c r="Z59" s="78"/>
    </row>
    <row r="60" ht="12.0" customHeight="1">
      <c r="A60" s="122"/>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2.0" customHeight="1">
      <c r="A61" s="122"/>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2.0" customHeight="1">
      <c r="A62" s="122"/>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2.0" customHeight="1">
      <c r="A63" s="122"/>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2.0" customHeight="1">
      <c r="A64" s="122"/>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2.0" customHeight="1">
      <c r="A65" s="122"/>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2.0" customHeight="1">
      <c r="A66" s="122"/>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2.0" customHeight="1">
      <c r="A67" s="122"/>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2.0" customHeight="1">
      <c r="A68" s="122"/>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2.0" customHeight="1">
      <c r="A69" s="122"/>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2.0" customHeight="1">
      <c r="A70" s="122"/>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2.0" customHeight="1">
      <c r="A71" s="122"/>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2.0" customHeight="1">
      <c r="A72" s="122"/>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2.0" customHeight="1">
      <c r="A73" s="122"/>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2.0" customHeight="1">
      <c r="A74" s="122"/>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2.0" customHeight="1">
      <c r="A75" s="122"/>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2.0" customHeight="1">
      <c r="A76" s="122"/>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2.0" customHeight="1">
      <c r="A77" s="122"/>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2.0" customHeight="1">
      <c r="A78" s="122"/>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2.0" customHeight="1">
      <c r="A79" s="122"/>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2.0" customHeight="1">
      <c r="A80" s="122"/>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2.0" customHeight="1">
      <c r="A81" s="122"/>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2.0" customHeight="1">
      <c r="A82" s="122"/>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2.0" customHeight="1">
      <c r="A83" s="122"/>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2.0" customHeight="1">
      <c r="A84" s="122"/>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2.0" customHeight="1">
      <c r="A85" s="122"/>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2.0" customHeight="1">
      <c r="A86" s="122"/>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2.0" customHeight="1">
      <c r="A87" s="122"/>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2.0" customHeight="1">
      <c r="A88" s="122"/>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2.0" customHeight="1">
      <c r="A89" s="122"/>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2.0" customHeight="1">
      <c r="A90" s="122"/>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2.0" customHeight="1">
      <c r="A91" s="122"/>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2.0" customHeight="1">
      <c r="A92" s="122"/>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2.0" customHeight="1">
      <c r="A93" s="122"/>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2.0" customHeight="1">
      <c r="A94" s="122"/>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2.0" customHeight="1">
      <c r="A95" s="122"/>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2.0" customHeight="1">
      <c r="A96" s="122"/>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2.0" customHeight="1">
      <c r="A97" s="122"/>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2.0" customHeight="1">
      <c r="A98" s="122"/>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2.0" customHeight="1">
      <c r="A99" s="122"/>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2.0" customHeight="1">
      <c r="A100" s="122"/>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2.0" customHeight="1">
      <c r="A101" s="122"/>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2.0" customHeight="1">
      <c r="A102" s="122"/>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2.0" customHeight="1">
      <c r="A103" s="122"/>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2.0" customHeight="1">
      <c r="A104" s="122"/>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2.0" customHeight="1">
      <c r="A105" s="122"/>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2.0" customHeight="1">
      <c r="A106" s="122"/>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2.0" customHeight="1">
      <c r="A107" s="122"/>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2.0" customHeight="1">
      <c r="A108" s="122"/>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2.0" customHeight="1">
      <c r="A109" s="122"/>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2.0" customHeight="1">
      <c r="A110" s="122"/>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2.0" customHeight="1">
      <c r="A111" s="122"/>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2.0" customHeight="1">
      <c r="A112" s="122"/>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2.0" customHeight="1">
      <c r="A113" s="122"/>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2.0" customHeight="1">
      <c r="A114" s="122"/>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2.0" customHeight="1">
      <c r="A115" s="122"/>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2.0" customHeight="1">
      <c r="A116" s="122"/>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2.0" customHeight="1">
      <c r="A117" s="122"/>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2.0" customHeight="1">
      <c r="A118" s="122"/>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2.0" customHeight="1">
      <c r="A119" s="122"/>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2.0" customHeight="1">
      <c r="A120" s="122"/>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2.0" customHeight="1">
      <c r="A121" s="122"/>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2.0" customHeight="1">
      <c r="A122" s="122"/>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2.0" customHeight="1">
      <c r="A123" s="122"/>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2.0" customHeight="1">
      <c r="A124" s="122"/>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2.0" customHeight="1">
      <c r="A125" s="122"/>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2.0" customHeight="1">
      <c r="A126" s="122"/>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2.0" customHeight="1">
      <c r="A127" s="122"/>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2.0" customHeight="1">
      <c r="A128" s="122"/>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2.0" customHeight="1">
      <c r="A129" s="122"/>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2.0" customHeight="1">
      <c r="A130" s="122"/>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2.0" customHeight="1">
      <c r="A131" s="122"/>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2.0" customHeight="1">
      <c r="A132" s="122"/>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2.0" customHeight="1">
      <c r="A133" s="122"/>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2.0" customHeight="1">
      <c r="A134" s="122"/>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2.0" customHeight="1">
      <c r="A135" s="122"/>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2.0" customHeight="1">
      <c r="A136" s="122"/>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2.0" customHeight="1">
      <c r="A137" s="122"/>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2.0" customHeight="1">
      <c r="A138" s="122"/>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2.0" customHeight="1">
      <c r="A139" s="122"/>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2.0" customHeight="1">
      <c r="A140" s="122"/>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2.0" customHeight="1">
      <c r="A141" s="122"/>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2.0" customHeight="1">
      <c r="A142" s="122"/>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2.0" customHeight="1">
      <c r="A143" s="122"/>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2.0" customHeight="1">
      <c r="A144" s="122"/>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2.0" customHeight="1">
      <c r="A145" s="122"/>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2.0" customHeight="1">
      <c r="A146" s="122"/>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2.0" customHeight="1">
      <c r="A147" s="122"/>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2.0" customHeight="1">
      <c r="A148" s="122"/>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2.0" customHeight="1">
      <c r="A149" s="122"/>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2.0" customHeight="1">
      <c r="A150" s="122"/>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2.0" customHeight="1">
      <c r="A151" s="122"/>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2.0" customHeight="1">
      <c r="A152" s="122"/>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2.0" customHeight="1">
      <c r="A153" s="122"/>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2.0" customHeight="1">
      <c r="A154" s="122"/>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2.0" customHeight="1">
      <c r="A155" s="122"/>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2.0" customHeight="1">
      <c r="A156" s="122"/>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2.0" customHeight="1">
      <c r="A157" s="122"/>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2.0" customHeight="1">
      <c r="A158" s="122"/>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2.0" customHeight="1">
      <c r="A159" s="122"/>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2.0" customHeight="1">
      <c r="A160" s="122"/>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2.0" customHeight="1">
      <c r="A161" s="122"/>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2.0" customHeight="1">
      <c r="A162" s="122"/>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2.0" customHeight="1">
      <c r="A163" s="122"/>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2.0" customHeight="1">
      <c r="A164" s="122"/>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2.0" customHeight="1">
      <c r="A165" s="122"/>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2.0" customHeight="1">
      <c r="A166" s="122"/>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2.0" customHeight="1">
      <c r="A167" s="122"/>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2.0" customHeight="1">
      <c r="A168" s="122"/>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2.0" customHeight="1">
      <c r="A169" s="122"/>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2.0" customHeight="1">
      <c r="A170" s="122"/>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2.0" customHeight="1">
      <c r="A171" s="122"/>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2.0" customHeight="1">
      <c r="A172" s="122"/>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2.0" customHeight="1">
      <c r="A173" s="122"/>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2.0" customHeight="1">
      <c r="A174" s="122"/>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2.0" customHeight="1">
      <c r="A175" s="122"/>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2.0" customHeight="1">
      <c r="A176" s="122"/>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2.0" customHeight="1">
      <c r="A177" s="122"/>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2.0" customHeight="1">
      <c r="A178" s="122"/>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2.0" customHeight="1">
      <c r="A179" s="122"/>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2.0" customHeight="1">
      <c r="A180" s="122"/>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2.0" customHeight="1">
      <c r="A181" s="122"/>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2.0" customHeight="1">
      <c r="A182" s="122"/>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2.0" customHeight="1">
      <c r="A183" s="122"/>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2.0" customHeight="1">
      <c r="A184" s="122"/>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2.0" customHeight="1">
      <c r="A185" s="122"/>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2.0" customHeight="1">
      <c r="A186" s="122"/>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2.0" customHeight="1">
      <c r="A187" s="122"/>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2.0" customHeight="1">
      <c r="A188" s="122"/>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2.0" customHeight="1">
      <c r="A189" s="122"/>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2.0" customHeight="1">
      <c r="A190" s="122"/>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2.0" customHeight="1">
      <c r="A191" s="122"/>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2.0" customHeight="1">
      <c r="A192" s="122"/>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2.0" customHeight="1">
      <c r="A193" s="122"/>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2.0" customHeight="1">
      <c r="A194" s="122"/>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2.0" customHeight="1">
      <c r="A195" s="122"/>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2.0" customHeight="1">
      <c r="A196" s="122"/>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2.0" customHeight="1">
      <c r="A197" s="122"/>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2.0" customHeight="1">
      <c r="A198" s="122"/>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2.0" customHeight="1">
      <c r="A199" s="122"/>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2.0" customHeight="1">
      <c r="A200" s="122"/>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2.0" customHeight="1">
      <c r="A201" s="122"/>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2.0" customHeight="1">
      <c r="A202" s="122"/>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2.0" customHeight="1">
      <c r="A203" s="122"/>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2.0" customHeight="1">
      <c r="A204" s="122"/>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2.0" customHeight="1">
      <c r="A205" s="122"/>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2.0" customHeight="1">
      <c r="A206" s="122"/>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2.0" customHeight="1">
      <c r="A207" s="122"/>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2.0" customHeight="1">
      <c r="A208" s="122"/>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2.0" customHeight="1">
      <c r="A209" s="122"/>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2.0" customHeight="1">
      <c r="A210" s="122"/>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2.0" customHeight="1">
      <c r="A211" s="122"/>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2.0" customHeight="1">
      <c r="A212" s="122"/>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2.0" customHeight="1">
      <c r="A213" s="122"/>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2.0" customHeight="1">
      <c r="A214" s="122"/>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2.0" customHeight="1">
      <c r="A215" s="122"/>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2.0" customHeight="1">
      <c r="A216" s="122"/>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2.0" customHeight="1">
      <c r="A217" s="122"/>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2.0" customHeight="1">
      <c r="A218" s="122"/>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2.0" customHeight="1">
      <c r="A219" s="122"/>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2.0" customHeight="1">
      <c r="A220" s="122"/>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2.0" customHeight="1">
      <c r="A221" s="122"/>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2.0" customHeight="1">
      <c r="A222" s="122"/>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2.0" customHeight="1">
      <c r="A223" s="122"/>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2.0" customHeight="1">
      <c r="A224" s="122"/>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2.0" customHeight="1">
      <c r="A225" s="122"/>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2.0" customHeight="1">
      <c r="A226" s="122"/>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2.0" customHeight="1">
      <c r="A227" s="122"/>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2.0" customHeight="1">
      <c r="A228" s="122"/>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2.0" customHeight="1">
      <c r="A229" s="122"/>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2.0" customHeight="1">
      <c r="A230" s="122"/>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2.0" customHeight="1">
      <c r="A231" s="122"/>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2.0" customHeight="1">
      <c r="A232" s="122"/>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2.0" customHeight="1">
      <c r="A233" s="122"/>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2.0" customHeight="1">
      <c r="A234" s="122"/>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2.0" customHeight="1">
      <c r="A235" s="122"/>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2.0" customHeight="1">
      <c r="A236" s="122"/>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2.0" customHeight="1">
      <c r="A237" s="122"/>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2.0" customHeight="1">
      <c r="A238" s="122"/>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2.0" customHeight="1">
      <c r="A239" s="122"/>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2.0" customHeight="1">
      <c r="A240" s="122"/>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2.0" customHeight="1">
      <c r="A241" s="122"/>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2.0" customHeight="1">
      <c r="A242" s="122"/>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2.0" customHeight="1">
      <c r="A243" s="122"/>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2.0" customHeight="1">
      <c r="A244" s="122"/>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2.0" customHeight="1">
      <c r="A245" s="122"/>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2.0" customHeight="1">
      <c r="A246" s="122"/>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2.0" customHeight="1">
      <c r="A247" s="122"/>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2.0" customHeight="1">
      <c r="A248" s="122"/>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2.0" customHeight="1">
      <c r="A249" s="122"/>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2.0" customHeight="1">
      <c r="A250" s="122"/>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2.0" customHeight="1">
      <c r="A251" s="122"/>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2.0" customHeight="1">
      <c r="A252" s="122"/>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2.0" customHeight="1">
      <c r="A253" s="122"/>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2.0" customHeight="1">
      <c r="A254" s="122"/>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2.0" customHeight="1">
      <c r="A255" s="122"/>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2.0" customHeight="1">
      <c r="A256" s="122"/>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2.0" customHeight="1">
      <c r="A257" s="122"/>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2.0" customHeight="1">
      <c r="A258" s="122"/>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2.0" customHeight="1">
      <c r="A259" s="122"/>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2.0" customHeight="1">
      <c r="A260" s="122"/>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2.0" customHeight="1">
      <c r="A261" s="122"/>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2.0" customHeight="1">
      <c r="A262" s="122"/>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2.0" customHeight="1">
      <c r="A263" s="122"/>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2.0" customHeight="1">
      <c r="A264" s="122"/>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2.0" customHeight="1">
      <c r="A265" s="122"/>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2.0" customHeight="1">
      <c r="A266" s="122"/>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2.0" customHeight="1">
      <c r="A267" s="122"/>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2.0" customHeight="1">
      <c r="A268" s="122"/>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2.0" customHeight="1">
      <c r="A269" s="122"/>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2.0" customHeight="1">
      <c r="A270" s="122"/>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2.0" customHeight="1">
      <c r="A271" s="122"/>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2.0" customHeight="1">
      <c r="A272" s="122"/>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2.0" customHeight="1">
      <c r="A273" s="122"/>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2.0" customHeight="1">
      <c r="A274" s="122"/>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2.0" customHeight="1">
      <c r="A275" s="122"/>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2.0" customHeight="1">
      <c r="A276" s="122"/>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2.0" customHeight="1">
      <c r="A277" s="122"/>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2.0" customHeight="1">
      <c r="A278" s="122"/>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2.0" customHeight="1">
      <c r="A279" s="122"/>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2.0" customHeight="1">
      <c r="A280" s="122"/>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2.0" customHeight="1">
      <c r="A281" s="122"/>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2.0" customHeight="1">
      <c r="A282" s="122"/>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2.0" customHeight="1">
      <c r="A283" s="122"/>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2.0" customHeight="1">
      <c r="A284" s="122"/>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2.0" customHeight="1">
      <c r="A285" s="122"/>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2.0" customHeight="1">
      <c r="A286" s="122"/>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2.0" customHeight="1">
      <c r="A287" s="122"/>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2.0" customHeight="1">
      <c r="A288" s="122"/>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2.0" customHeight="1">
      <c r="A289" s="122"/>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2.0" customHeight="1">
      <c r="A290" s="122"/>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2.0" customHeight="1">
      <c r="A291" s="122"/>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2.0" customHeight="1">
      <c r="A292" s="122"/>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2.0" customHeight="1">
      <c r="A293" s="122"/>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2.0" customHeight="1">
      <c r="A294" s="122"/>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2.0" customHeight="1">
      <c r="A295" s="122"/>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2.0" customHeight="1">
      <c r="A296" s="122"/>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2.0" customHeight="1">
      <c r="A297" s="122"/>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2.0" customHeight="1">
      <c r="A298" s="122"/>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2.0" customHeight="1">
      <c r="A299" s="122"/>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2.0" customHeight="1">
      <c r="A300" s="122"/>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2.0" customHeight="1">
      <c r="A301" s="122"/>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2.0" customHeight="1">
      <c r="A302" s="122"/>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2.0" customHeight="1">
      <c r="A303" s="122"/>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2.0" customHeight="1">
      <c r="A304" s="122"/>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2.0" customHeight="1">
      <c r="A305" s="122"/>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2.0" customHeight="1">
      <c r="A306" s="122"/>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2.0" customHeight="1">
      <c r="A307" s="122"/>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2.0" customHeight="1">
      <c r="A308" s="122"/>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2.0" customHeight="1">
      <c r="A309" s="122"/>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2.0" customHeight="1">
      <c r="A310" s="122"/>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2.0" customHeight="1">
      <c r="A311" s="122"/>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2.0" customHeight="1">
      <c r="A312" s="122"/>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2.0" customHeight="1">
      <c r="A313" s="122"/>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2.0" customHeight="1">
      <c r="A314" s="122"/>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2.0" customHeight="1">
      <c r="A315" s="122"/>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2.0" customHeight="1">
      <c r="A316" s="122"/>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2.0" customHeight="1">
      <c r="A317" s="122"/>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2.0" customHeight="1">
      <c r="A318" s="122"/>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2.0" customHeight="1">
      <c r="A319" s="122"/>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2.0" customHeight="1">
      <c r="A320" s="122"/>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2.0" customHeight="1">
      <c r="A321" s="122"/>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2.0" customHeight="1">
      <c r="A322" s="122"/>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2.0" customHeight="1">
      <c r="A323" s="122"/>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2.0" customHeight="1">
      <c r="A324" s="122"/>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2.0" customHeight="1">
      <c r="A325" s="122"/>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2.0" customHeight="1">
      <c r="A326" s="122"/>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2.0" customHeight="1">
      <c r="A327" s="122"/>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2.0" customHeight="1">
      <c r="A328" s="122"/>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2.0" customHeight="1">
      <c r="A329" s="122"/>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2.0" customHeight="1">
      <c r="A330" s="122"/>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2.0" customHeight="1">
      <c r="A331" s="122"/>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2.0" customHeight="1">
      <c r="A332" s="122"/>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2.0" customHeight="1">
      <c r="A333" s="122"/>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2.0" customHeight="1">
      <c r="A334" s="122"/>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2.0" customHeight="1">
      <c r="A335" s="122"/>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2.0" customHeight="1">
      <c r="A336" s="122"/>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2.0" customHeight="1">
      <c r="A337" s="122"/>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2.0" customHeight="1">
      <c r="A338" s="122"/>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2.0" customHeight="1">
      <c r="A339" s="122"/>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2.0" customHeight="1">
      <c r="A340" s="122"/>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2.0" customHeight="1">
      <c r="A341" s="122"/>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2.0" customHeight="1">
      <c r="A342" s="122"/>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2.0" customHeight="1">
      <c r="A343" s="122"/>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2.0" customHeight="1">
      <c r="A344" s="122"/>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2.0" customHeight="1">
      <c r="A345" s="122"/>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2.0" customHeight="1">
      <c r="A346" s="122"/>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2.0" customHeight="1">
      <c r="A347" s="122"/>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2.0" customHeight="1">
      <c r="A348" s="122"/>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2.0" customHeight="1">
      <c r="A349" s="122"/>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2.0" customHeight="1">
      <c r="A350" s="122"/>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2.0" customHeight="1">
      <c r="A351" s="122"/>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2.0" customHeight="1">
      <c r="A352" s="122"/>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2.0" customHeight="1">
      <c r="A353" s="122"/>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2.0" customHeight="1">
      <c r="A354" s="122"/>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2.0" customHeight="1">
      <c r="A355" s="122"/>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2.0" customHeight="1">
      <c r="A356" s="122"/>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2.0" customHeight="1">
      <c r="A357" s="122"/>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2.0" customHeight="1">
      <c r="A358" s="122"/>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2.0" customHeight="1">
      <c r="A359" s="122"/>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2.0" customHeight="1">
      <c r="A360" s="122"/>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2.0" customHeight="1">
      <c r="A361" s="122"/>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2.0" customHeight="1">
      <c r="A362" s="122"/>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2.0" customHeight="1">
      <c r="A363" s="122"/>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2.0" customHeight="1">
      <c r="A364" s="122"/>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2.0" customHeight="1">
      <c r="A365" s="122"/>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2.0" customHeight="1">
      <c r="A366" s="122"/>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2.0" customHeight="1">
      <c r="A367" s="122"/>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2.0" customHeight="1">
      <c r="A368" s="122"/>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2.0" customHeight="1">
      <c r="A369" s="122"/>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2.0" customHeight="1">
      <c r="A370" s="122"/>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2.0" customHeight="1">
      <c r="A371" s="122"/>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2.0" customHeight="1">
      <c r="A372" s="122"/>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2.0" customHeight="1">
      <c r="A373" s="122"/>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2.0" customHeight="1">
      <c r="A374" s="122"/>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2.0" customHeight="1">
      <c r="A375" s="122"/>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2.0" customHeight="1">
      <c r="A376" s="122"/>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2.0" customHeight="1">
      <c r="A377" s="122"/>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2.0" customHeight="1">
      <c r="A378" s="122"/>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2.0" customHeight="1">
      <c r="A379" s="122"/>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2.0" customHeight="1">
      <c r="A380" s="122"/>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2.0" customHeight="1">
      <c r="A381" s="122"/>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2.0" customHeight="1">
      <c r="A382" s="122"/>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2.0" customHeight="1">
      <c r="A383" s="122"/>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2.0" customHeight="1">
      <c r="A384" s="122"/>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2.0" customHeight="1">
      <c r="A385" s="122"/>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2.0" customHeight="1">
      <c r="A386" s="122"/>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2.0" customHeight="1">
      <c r="A387" s="122"/>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2.0" customHeight="1">
      <c r="A388" s="122"/>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2.0" customHeight="1">
      <c r="A389" s="122"/>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2.0" customHeight="1">
      <c r="A390" s="122"/>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2.0" customHeight="1">
      <c r="A391" s="122"/>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2.0" customHeight="1">
      <c r="A392" s="122"/>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2.0" customHeight="1">
      <c r="A393" s="122"/>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2.0" customHeight="1">
      <c r="A394" s="122"/>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2.0" customHeight="1">
      <c r="A395" s="122"/>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2.0" customHeight="1">
      <c r="A396" s="122"/>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2.0" customHeight="1">
      <c r="A397" s="122"/>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2.0" customHeight="1">
      <c r="A398" s="122"/>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2.0" customHeight="1">
      <c r="A399" s="122"/>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2.0" customHeight="1">
      <c r="A400" s="122"/>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2.0" customHeight="1">
      <c r="A401" s="122"/>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2.0" customHeight="1">
      <c r="A402" s="122"/>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2.0" customHeight="1">
      <c r="A403" s="122"/>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2.0" customHeight="1">
      <c r="A404" s="122"/>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2.0" customHeight="1">
      <c r="A405" s="122"/>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2.0" customHeight="1">
      <c r="A406" s="122"/>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2.0" customHeight="1">
      <c r="A407" s="122"/>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2.0" customHeight="1">
      <c r="A408" s="122"/>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2.0" customHeight="1">
      <c r="A409" s="122"/>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2.0" customHeight="1">
      <c r="A410" s="122"/>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2.0" customHeight="1">
      <c r="A411" s="122"/>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2.0" customHeight="1">
      <c r="A412" s="122"/>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2.0" customHeight="1">
      <c r="A413" s="122"/>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2.0" customHeight="1">
      <c r="A414" s="122"/>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2.0" customHeight="1">
      <c r="A415" s="122"/>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2.0" customHeight="1">
      <c r="A416" s="122"/>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2.0" customHeight="1">
      <c r="A417" s="122"/>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2.0" customHeight="1">
      <c r="A418" s="122"/>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2.0" customHeight="1">
      <c r="A419" s="122"/>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2.0" customHeight="1">
      <c r="A420" s="122"/>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2.0" customHeight="1">
      <c r="A421" s="122"/>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2.0" customHeight="1">
      <c r="A422" s="122"/>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2.0" customHeight="1">
      <c r="A423" s="122"/>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2.0" customHeight="1">
      <c r="A424" s="122"/>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2.0" customHeight="1">
      <c r="A425" s="122"/>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2.0" customHeight="1">
      <c r="A426" s="122"/>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2.0" customHeight="1">
      <c r="A427" s="122"/>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2.0" customHeight="1">
      <c r="A428" s="122"/>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2.0" customHeight="1">
      <c r="A429" s="122"/>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2.0" customHeight="1">
      <c r="A430" s="122"/>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2.0" customHeight="1">
      <c r="A431" s="122"/>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2.0" customHeight="1">
      <c r="A432" s="122"/>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2.0" customHeight="1">
      <c r="A433" s="122"/>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2.0" customHeight="1">
      <c r="A434" s="122"/>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2.0" customHeight="1">
      <c r="A435" s="122"/>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2.0" customHeight="1">
      <c r="A436" s="122"/>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2.0" customHeight="1">
      <c r="A437" s="122"/>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2.0" customHeight="1">
      <c r="A438" s="122"/>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2.0" customHeight="1">
      <c r="A439" s="122"/>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2.0" customHeight="1">
      <c r="A440" s="122"/>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2.0" customHeight="1">
      <c r="A441" s="122"/>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2.0" customHeight="1">
      <c r="A442" s="122"/>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2.0" customHeight="1">
      <c r="A443" s="122"/>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2.0" customHeight="1">
      <c r="A444" s="122"/>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2.0" customHeight="1">
      <c r="A445" s="122"/>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2.0" customHeight="1">
      <c r="A446" s="122"/>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2.0" customHeight="1">
      <c r="A447" s="122"/>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2.0" customHeight="1">
      <c r="A448" s="122"/>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2.0" customHeight="1">
      <c r="A449" s="122"/>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2.0" customHeight="1">
      <c r="A450" s="122"/>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2.0" customHeight="1">
      <c r="A451" s="122"/>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2.0" customHeight="1">
      <c r="A452" s="122"/>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2.0" customHeight="1">
      <c r="A453" s="122"/>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2.0" customHeight="1">
      <c r="A454" s="122"/>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2.0" customHeight="1">
      <c r="A455" s="122"/>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2.0" customHeight="1">
      <c r="A456" s="122"/>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2.0" customHeight="1">
      <c r="A457" s="122"/>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2.0" customHeight="1">
      <c r="A458" s="122"/>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2.0" customHeight="1">
      <c r="A459" s="122"/>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2.0" customHeight="1">
      <c r="A460" s="122"/>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2.0" customHeight="1">
      <c r="A461" s="122"/>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2.0" customHeight="1">
      <c r="A462" s="122"/>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2.0" customHeight="1">
      <c r="A463" s="122"/>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2.0" customHeight="1">
      <c r="A464" s="122"/>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2.0" customHeight="1">
      <c r="A465" s="122"/>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2.0" customHeight="1">
      <c r="A466" s="122"/>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2.0" customHeight="1">
      <c r="A467" s="122"/>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2.0" customHeight="1">
      <c r="A468" s="122"/>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2.0" customHeight="1">
      <c r="A469" s="122"/>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2.0" customHeight="1">
      <c r="A470" s="122"/>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2.0" customHeight="1">
      <c r="A471" s="122"/>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2.0" customHeight="1">
      <c r="A472" s="122"/>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2.0" customHeight="1">
      <c r="A473" s="122"/>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2.0" customHeight="1">
      <c r="A474" s="122"/>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2.0" customHeight="1">
      <c r="A475" s="122"/>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2.0" customHeight="1">
      <c r="A476" s="122"/>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2.0" customHeight="1">
      <c r="A477" s="122"/>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2.0" customHeight="1">
      <c r="A478" s="122"/>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2.0" customHeight="1">
      <c r="A479" s="122"/>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2.0" customHeight="1">
      <c r="A480" s="122"/>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2.0" customHeight="1">
      <c r="A481" s="122"/>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2.0" customHeight="1">
      <c r="A482" s="122"/>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2.0" customHeight="1">
      <c r="A483" s="122"/>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2.0" customHeight="1">
      <c r="A484" s="122"/>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2.0" customHeight="1">
      <c r="A485" s="122"/>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2.0" customHeight="1">
      <c r="A486" s="122"/>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2.0" customHeight="1">
      <c r="A487" s="122"/>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2.0" customHeight="1">
      <c r="A488" s="122"/>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2.0" customHeight="1">
      <c r="A489" s="122"/>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2.0" customHeight="1">
      <c r="A490" s="122"/>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2.0" customHeight="1">
      <c r="A491" s="122"/>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2.0" customHeight="1">
      <c r="A492" s="122"/>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2.0" customHeight="1">
      <c r="A493" s="122"/>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2.0" customHeight="1">
      <c r="A494" s="122"/>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2.0" customHeight="1">
      <c r="A495" s="122"/>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2.0" customHeight="1">
      <c r="A496" s="122"/>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2.0" customHeight="1">
      <c r="A497" s="122"/>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2.0" customHeight="1">
      <c r="A498" s="122"/>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2.0" customHeight="1">
      <c r="A499" s="122"/>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2.0" customHeight="1">
      <c r="A500" s="122"/>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2.0" customHeight="1">
      <c r="A501" s="122"/>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2.0" customHeight="1">
      <c r="A502" s="122"/>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2.0" customHeight="1">
      <c r="A503" s="122"/>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2.0" customHeight="1">
      <c r="A504" s="122"/>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2.0" customHeight="1">
      <c r="A505" s="122"/>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2.0" customHeight="1">
      <c r="A506" s="122"/>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2.0" customHeight="1">
      <c r="A507" s="122"/>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2.0" customHeight="1">
      <c r="A508" s="122"/>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2.0" customHeight="1">
      <c r="A509" s="122"/>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2.0" customHeight="1">
      <c r="A510" s="122"/>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2.0" customHeight="1">
      <c r="A511" s="122"/>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2.0" customHeight="1">
      <c r="A512" s="122"/>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2.0" customHeight="1">
      <c r="A513" s="122"/>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2.0" customHeight="1">
      <c r="A514" s="122"/>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2.0" customHeight="1">
      <c r="A515" s="122"/>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2.0" customHeight="1">
      <c r="A516" s="122"/>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2.0" customHeight="1">
      <c r="A517" s="122"/>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2.0" customHeight="1">
      <c r="A518" s="122"/>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2.0" customHeight="1">
      <c r="A519" s="122"/>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2.0" customHeight="1">
      <c r="A520" s="122"/>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2.0" customHeight="1">
      <c r="A521" s="122"/>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2.0" customHeight="1">
      <c r="A522" s="122"/>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2.0" customHeight="1">
      <c r="A523" s="122"/>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2.0" customHeight="1">
      <c r="A524" s="122"/>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2.0" customHeight="1">
      <c r="A525" s="122"/>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2.0" customHeight="1">
      <c r="A526" s="122"/>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2.0" customHeight="1">
      <c r="A527" s="122"/>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2.0" customHeight="1">
      <c r="A528" s="122"/>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2.0" customHeight="1">
      <c r="A529" s="122"/>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2.0" customHeight="1">
      <c r="A530" s="122"/>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2.0" customHeight="1">
      <c r="A531" s="122"/>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2.0" customHeight="1">
      <c r="A532" s="122"/>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2.0" customHeight="1">
      <c r="A533" s="122"/>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2.0" customHeight="1">
      <c r="A534" s="122"/>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2.0" customHeight="1">
      <c r="A535" s="122"/>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2.0" customHeight="1">
      <c r="A536" s="122"/>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2.0" customHeight="1">
      <c r="A537" s="122"/>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2.0" customHeight="1">
      <c r="A538" s="122"/>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2.0" customHeight="1">
      <c r="A539" s="122"/>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2.0" customHeight="1">
      <c r="A540" s="122"/>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2.0" customHeight="1">
      <c r="A541" s="122"/>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2.0" customHeight="1">
      <c r="A542" s="122"/>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2.0" customHeight="1">
      <c r="A543" s="122"/>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2.0" customHeight="1">
      <c r="A544" s="122"/>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2.0" customHeight="1">
      <c r="A545" s="122"/>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2.0" customHeight="1">
      <c r="A546" s="122"/>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2.0" customHeight="1">
      <c r="A547" s="122"/>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2.0" customHeight="1">
      <c r="A548" s="122"/>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2.0" customHeight="1">
      <c r="A549" s="122"/>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2.0" customHeight="1">
      <c r="A550" s="122"/>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2.0" customHeight="1">
      <c r="A551" s="122"/>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2.0" customHeight="1">
      <c r="A552" s="122"/>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2.0" customHeight="1">
      <c r="A553" s="122"/>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2.0" customHeight="1">
      <c r="A554" s="122"/>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2.0" customHeight="1">
      <c r="A555" s="122"/>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2.0" customHeight="1">
      <c r="A556" s="122"/>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2.0" customHeight="1">
      <c r="A557" s="122"/>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2.0" customHeight="1">
      <c r="A558" s="122"/>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2.0" customHeight="1">
      <c r="A559" s="122"/>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2.0" customHeight="1">
      <c r="A560" s="122"/>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2.0" customHeight="1">
      <c r="A561" s="122"/>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2.0" customHeight="1">
      <c r="A562" s="122"/>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2.0" customHeight="1">
      <c r="A563" s="122"/>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2.0" customHeight="1">
      <c r="A564" s="122"/>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2.0" customHeight="1">
      <c r="A565" s="122"/>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2.0" customHeight="1">
      <c r="A566" s="122"/>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2.0" customHeight="1">
      <c r="A567" s="122"/>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2.0" customHeight="1">
      <c r="A568" s="122"/>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2.0" customHeight="1">
      <c r="A569" s="122"/>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2.0" customHeight="1">
      <c r="A570" s="122"/>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2.0" customHeight="1">
      <c r="A571" s="122"/>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2.0" customHeight="1">
      <c r="A572" s="122"/>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2.0" customHeight="1">
      <c r="A573" s="122"/>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2.0" customHeight="1">
      <c r="A574" s="122"/>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2.0" customHeight="1">
      <c r="A575" s="122"/>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2.0" customHeight="1">
      <c r="A576" s="122"/>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2.0" customHeight="1">
      <c r="A577" s="122"/>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2.0" customHeight="1">
      <c r="A578" s="122"/>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2.0" customHeight="1">
      <c r="A579" s="122"/>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2.0" customHeight="1">
      <c r="A580" s="122"/>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2.0" customHeight="1">
      <c r="A581" s="122"/>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2.0" customHeight="1">
      <c r="A582" s="122"/>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2.0" customHeight="1">
      <c r="A583" s="122"/>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2.0" customHeight="1">
      <c r="A584" s="122"/>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2.0" customHeight="1">
      <c r="A585" s="122"/>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2.0" customHeight="1">
      <c r="A586" s="122"/>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2.0" customHeight="1">
      <c r="A587" s="122"/>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2.0" customHeight="1">
      <c r="A588" s="122"/>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2.0" customHeight="1">
      <c r="A589" s="122"/>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2.0" customHeight="1">
      <c r="A590" s="122"/>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2.0" customHeight="1">
      <c r="A591" s="122"/>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2.0" customHeight="1">
      <c r="A592" s="122"/>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2.0" customHeight="1">
      <c r="A593" s="122"/>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2.0" customHeight="1">
      <c r="A594" s="122"/>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2.0" customHeight="1">
      <c r="A595" s="122"/>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2.0" customHeight="1">
      <c r="A596" s="122"/>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2.0" customHeight="1">
      <c r="A597" s="122"/>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2.0" customHeight="1">
      <c r="A598" s="122"/>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2.0" customHeight="1">
      <c r="A599" s="122"/>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2.0" customHeight="1">
      <c r="A600" s="122"/>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2.0" customHeight="1">
      <c r="A601" s="122"/>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2.0" customHeight="1">
      <c r="A602" s="122"/>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2.0" customHeight="1">
      <c r="A603" s="122"/>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2.0" customHeight="1">
      <c r="A604" s="122"/>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2.0" customHeight="1">
      <c r="A605" s="122"/>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2.0" customHeight="1">
      <c r="A606" s="122"/>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2.0" customHeight="1">
      <c r="A607" s="122"/>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2.0" customHeight="1">
      <c r="A608" s="122"/>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2.0" customHeight="1">
      <c r="A609" s="122"/>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2.0" customHeight="1">
      <c r="A610" s="122"/>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2.0" customHeight="1">
      <c r="A611" s="122"/>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2.0" customHeight="1">
      <c r="A612" s="122"/>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2.0" customHeight="1">
      <c r="A613" s="122"/>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2.0" customHeight="1">
      <c r="A614" s="122"/>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2.0" customHeight="1">
      <c r="A615" s="122"/>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2.0" customHeight="1">
      <c r="A616" s="122"/>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2.0" customHeight="1">
      <c r="A617" s="122"/>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2.0" customHeight="1">
      <c r="A618" s="122"/>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2.0" customHeight="1">
      <c r="A619" s="122"/>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2.0" customHeight="1">
      <c r="A620" s="122"/>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2.0" customHeight="1">
      <c r="A621" s="122"/>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2.0" customHeight="1">
      <c r="A622" s="122"/>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2.0" customHeight="1">
      <c r="A623" s="122"/>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2.0" customHeight="1">
      <c r="A624" s="122"/>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2.0" customHeight="1">
      <c r="A625" s="122"/>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2.0" customHeight="1">
      <c r="A626" s="122"/>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2.0" customHeight="1">
      <c r="A627" s="122"/>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2.0" customHeight="1">
      <c r="A628" s="122"/>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2.0" customHeight="1">
      <c r="A629" s="122"/>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2.0" customHeight="1">
      <c r="A630" s="122"/>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2.0" customHeight="1">
      <c r="A631" s="122"/>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2.0" customHeight="1">
      <c r="A632" s="122"/>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2.0" customHeight="1">
      <c r="A633" s="122"/>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2.0" customHeight="1">
      <c r="A634" s="122"/>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2.0" customHeight="1">
      <c r="A635" s="122"/>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2.0" customHeight="1">
      <c r="A636" s="122"/>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2.0" customHeight="1">
      <c r="A637" s="122"/>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2.0" customHeight="1">
      <c r="A638" s="122"/>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2.0" customHeight="1">
      <c r="A639" s="122"/>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2.0" customHeight="1">
      <c r="A640" s="122"/>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2.0" customHeight="1">
      <c r="A641" s="122"/>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2.0" customHeight="1">
      <c r="A642" s="122"/>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2.0" customHeight="1">
      <c r="A643" s="122"/>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2.0" customHeight="1">
      <c r="A644" s="122"/>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2.0" customHeight="1">
      <c r="A645" s="122"/>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2.0" customHeight="1">
      <c r="A646" s="122"/>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2.0" customHeight="1">
      <c r="A647" s="122"/>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2.0" customHeight="1">
      <c r="A648" s="122"/>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2.0" customHeight="1">
      <c r="A649" s="122"/>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2.0" customHeight="1">
      <c r="A650" s="122"/>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2.0" customHeight="1">
      <c r="A651" s="122"/>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2.0" customHeight="1">
      <c r="A652" s="122"/>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2.0" customHeight="1">
      <c r="A653" s="122"/>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2.0" customHeight="1">
      <c r="A654" s="122"/>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2.0" customHeight="1">
      <c r="A655" s="122"/>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2.0" customHeight="1">
      <c r="A656" s="122"/>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2.0" customHeight="1">
      <c r="A657" s="122"/>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2.0" customHeight="1">
      <c r="A658" s="122"/>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2.0" customHeight="1">
      <c r="A659" s="122"/>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2.0" customHeight="1">
      <c r="A660" s="122"/>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2.0" customHeight="1">
      <c r="A661" s="122"/>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2.0" customHeight="1">
      <c r="A662" s="122"/>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2.0" customHeight="1">
      <c r="A663" s="122"/>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2.0" customHeight="1">
      <c r="A664" s="122"/>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2.0" customHeight="1">
      <c r="A665" s="122"/>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2.0" customHeight="1">
      <c r="A666" s="122"/>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2.0" customHeight="1">
      <c r="A667" s="122"/>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2.0" customHeight="1">
      <c r="A668" s="122"/>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2.0" customHeight="1">
      <c r="A669" s="122"/>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2.0" customHeight="1">
      <c r="A670" s="122"/>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2.0" customHeight="1">
      <c r="A671" s="122"/>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2.0" customHeight="1">
      <c r="A672" s="122"/>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2.0" customHeight="1">
      <c r="A673" s="122"/>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2.0" customHeight="1">
      <c r="A674" s="122"/>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2.0" customHeight="1">
      <c r="A675" s="122"/>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2.0" customHeight="1">
      <c r="A676" s="122"/>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2.0" customHeight="1">
      <c r="A677" s="122"/>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2.0" customHeight="1">
      <c r="A678" s="122"/>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2.0" customHeight="1">
      <c r="A679" s="122"/>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2.0" customHeight="1">
      <c r="A680" s="122"/>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2.0" customHeight="1">
      <c r="A681" s="122"/>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2.0" customHeight="1">
      <c r="A682" s="122"/>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2.0" customHeight="1">
      <c r="A683" s="122"/>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2.0" customHeight="1">
      <c r="A684" s="122"/>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2.0" customHeight="1">
      <c r="A685" s="122"/>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2.0" customHeight="1">
      <c r="A686" s="122"/>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2.0" customHeight="1">
      <c r="A687" s="122"/>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2.0" customHeight="1">
      <c r="A688" s="122"/>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2.0" customHeight="1">
      <c r="A689" s="122"/>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2.0" customHeight="1">
      <c r="A690" s="122"/>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2.0" customHeight="1">
      <c r="A691" s="122"/>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2.0" customHeight="1">
      <c r="A692" s="122"/>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2.0" customHeight="1">
      <c r="A693" s="122"/>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2.0" customHeight="1">
      <c r="A694" s="122"/>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2.0" customHeight="1">
      <c r="A695" s="122"/>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2.0" customHeight="1">
      <c r="A696" s="122"/>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2.0" customHeight="1">
      <c r="A697" s="122"/>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2.0" customHeight="1">
      <c r="A698" s="122"/>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2.0" customHeight="1">
      <c r="A699" s="122"/>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2.0" customHeight="1">
      <c r="A700" s="122"/>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2.0" customHeight="1">
      <c r="A701" s="122"/>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2.0" customHeight="1">
      <c r="A702" s="122"/>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2.0" customHeight="1">
      <c r="A703" s="122"/>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2.0" customHeight="1">
      <c r="A704" s="122"/>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2.0" customHeight="1">
      <c r="A705" s="122"/>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2.0" customHeight="1">
      <c r="A706" s="122"/>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2.0" customHeight="1">
      <c r="A707" s="122"/>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2.0" customHeight="1">
      <c r="A708" s="122"/>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2.0" customHeight="1">
      <c r="A709" s="122"/>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2.0" customHeight="1">
      <c r="A710" s="122"/>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2.0" customHeight="1">
      <c r="A711" s="122"/>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2.0" customHeight="1">
      <c r="A712" s="122"/>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2.0" customHeight="1">
      <c r="A713" s="122"/>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2.0" customHeight="1">
      <c r="A714" s="122"/>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2.0" customHeight="1">
      <c r="A715" s="122"/>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2.0" customHeight="1">
      <c r="A716" s="122"/>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2.0" customHeight="1">
      <c r="A717" s="122"/>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2.0" customHeight="1">
      <c r="A718" s="122"/>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2.0" customHeight="1">
      <c r="A719" s="122"/>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2.0" customHeight="1">
      <c r="A720" s="122"/>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2.0" customHeight="1">
      <c r="A721" s="122"/>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2.0" customHeight="1">
      <c r="A722" s="122"/>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2.0" customHeight="1">
      <c r="A723" s="122"/>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2.0" customHeight="1">
      <c r="A724" s="122"/>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2.0" customHeight="1">
      <c r="A725" s="122"/>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2.0" customHeight="1">
      <c r="A726" s="122"/>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2.0" customHeight="1">
      <c r="A727" s="122"/>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2.0" customHeight="1">
      <c r="A728" s="122"/>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2.0" customHeight="1">
      <c r="A729" s="122"/>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2.0" customHeight="1">
      <c r="A730" s="122"/>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2.0" customHeight="1">
      <c r="A731" s="122"/>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2.0" customHeight="1">
      <c r="A732" s="122"/>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2.0" customHeight="1">
      <c r="A733" s="122"/>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2.0" customHeight="1">
      <c r="A734" s="122"/>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2.0" customHeight="1">
      <c r="A735" s="122"/>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2.0" customHeight="1">
      <c r="A736" s="122"/>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2.0" customHeight="1">
      <c r="A737" s="122"/>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2.0" customHeight="1">
      <c r="A738" s="122"/>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2.0" customHeight="1">
      <c r="A739" s="122"/>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2.0" customHeight="1">
      <c r="A740" s="122"/>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2.0" customHeight="1">
      <c r="A741" s="122"/>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2.0" customHeight="1">
      <c r="A742" s="122"/>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2.0" customHeight="1">
      <c r="A743" s="122"/>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2.0" customHeight="1">
      <c r="A744" s="122"/>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2.0" customHeight="1">
      <c r="A745" s="122"/>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2.0" customHeight="1">
      <c r="A746" s="122"/>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2.0" customHeight="1">
      <c r="A747" s="122"/>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2.0" customHeight="1">
      <c r="A748" s="122"/>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2.0" customHeight="1">
      <c r="A749" s="122"/>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2.0" customHeight="1">
      <c r="A750" s="122"/>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2.0" customHeight="1">
      <c r="A751" s="122"/>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2.0" customHeight="1">
      <c r="A752" s="122"/>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2.0" customHeight="1">
      <c r="A753" s="122"/>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2.0" customHeight="1">
      <c r="A754" s="122"/>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2.0" customHeight="1">
      <c r="A755" s="122"/>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2.0" customHeight="1">
      <c r="A756" s="122"/>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2.0" customHeight="1">
      <c r="A757" s="122"/>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2.0" customHeight="1">
      <c r="A758" s="122"/>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2.0" customHeight="1">
      <c r="A759" s="122"/>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2.0" customHeight="1">
      <c r="A760" s="122"/>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2.0" customHeight="1">
      <c r="A761" s="122"/>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2.0" customHeight="1">
      <c r="A762" s="122"/>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2.0" customHeight="1">
      <c r="A763" s="122"/>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2.0" customHeight="1">
      <c r="A764" s="122"/>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2.0" customHeight="1">
      <c r="A765" s="122"/>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2.0" customHeight="1">
      <c r="A766" s="122"/>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2.0" customHeight="1">
      <c r="A767" s="122"/>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2.0" customHeight="1">
      <c r="A768" s="122"/>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2.0" customHeight="1">
      <c r="A769" s="122"/>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2.0" customHeight="1">
      <c r="A770" s="122"/>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2.0" customHeight="1">
      <c r="A771" s="122"/>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2.0" customHeight="1">
      <c r="A772" s="122"/>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2.0" customHeight="1">
      <c r="A773" s="122"/>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2.0" customHeight="1">
      <c r="A774" s="122"/>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2.0" customHeight="1">
      <c r="A775" s="122"/>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2.0" customHeight="1">
      <c r="A776" s="122"/>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2.0" customHeight="1">
      <c r="A777" s="122"/>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2.0" customHeight="1">
      <c r="A778" s="122"/>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2.0" customHeight="1">
      <c r="A779" s="122"/>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2.0" customHeight="1">
      <c r="A780" s="122"/>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2.0" customHeight="1">
      <c r="A781" s="122"/>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2.0" customHeight="1">
      <c r="A782" s="122"/>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2.0" customHeight="1">
      <c r="A783" s="122"/>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2.0" customHeight="1">
      <c r="A784" s="122"/>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2.0" customHeight="1">
      <c r="A785" s="122"/>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2.0" customHeight="1">
      <c r="A786" s="122"/>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2.0" customHeight="1">
      <c r="A787" s="122"/>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2.0" customHeight="1">
      <c r="A788" s="122"/>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2.0" customHeight="1">
      <c r="A789" s="122"/>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2.0" customHeight="1">
      <c r="A790" s="122"/>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2.0" customHeight="1">
      <c r="A791" s="122"/>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2.0" customHeight="1">
      <c r="A792" s="122"/>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2.0" customHeight="1">
      <c r="A793" s="122"/>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2.0" customHeight="1">
      <c r="A794" s="122"/>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2.0" customHeight="1">
      <c r="A795" s="122"/>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2.0" customHeight="1">
      <c r="A796" s="122"/>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2.0" customHeight="1">
      <c r="A797" s="122"/>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2.0" customHeight="1">
      <c r="A798" s="122"/>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2.0" customHeight="1">
      <c r="A799" s="122"/>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2.0" customHeight="1">
      <c r="A800" s="122"/>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2.0" customHeight="1">
      <c r="A801" s="122"/>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2.0" customHeight="1">
      <c r="A802" s="122"/>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2.0" customHeight="1">
      <c r="A803" s="122"/>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2.0" customHeight="1">
      <c r="A804" s="122"/>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2.0" customHeight="1">
      <c r="A805" s="122"/>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2.0" customHeight="1">
      <c r="A806" s="122"/>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2.0" customHeight="1">
      <c r="A807" s="122"/>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2.0" customHeight="1">
      <c r="A808" s="122"/>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2.0" customHeight="1">
      <c r="A809" s="122"/>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2.0" customHeight="1">
      <c r="A810" s="122"/>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2.0" customHeight="1">
      <c r="A811" s="122"/>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2.0" customHeight="1">
      <c r="A812" s="122"/>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2.0" customHeight="1">
      <c r="A813" s="122"/>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2.0" customHeight="1">
      <c r="A814" s="122"/>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2.0" customHeight="1">
      <c r="A815" s="122"/>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2.0" customHeight="1">
      <c r="A816" s="122"/>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2.0" customHeight="1">
      <c r="A817" s="122"/>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2.0" customHeight="1">
      <c r="A818" s="122"/>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2.0" customHeight="1">
      <c r="A819" s="122"/>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2.0" customHeight="1">
      <c r="A820" s="122"/>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2.0" customHeight="1">
      <c r="A821" s="122"/>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2.0" customHeight="1">
      <c r="A822" s="122"/>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2.0" customHeight="1">
      <c r="A823" s="122"/>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2.0" customHeight="1">
      <c r="A824" s="122"/>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2.0" customHeight="1">
      <c r="A825" s="122"/>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2.0" customHeight="1">
      <c r="A826" s="122"/>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2.0" customHeight="1">
      <c r="A827" s="122"/>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2.0" customHeight="1">
      <c r="A828" s="122"/>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2.0" customHeight="1">
      <c r="A829" s="122"/>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2.0" customHeight="1">
      <c r="A830" s="122"/>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2.0" customHeight="1">
      <c r="A831" s="122"/>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2.0" customHeight="1">
      <c r="A832" s="122"/>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2.0" customHeight="1">
      <c r="A833" s="122"/>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2.0" customHeight="1">
      <c r="A834" s="122"/>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2.0" customHeight="1">
      <c r="A835" s="122"/>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2.0" customHeight="1">
      <c r="A836" s="122"/>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2.0" customHeight="1">
      <c r="A837" s="122"/>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2.0" customHeight="1">
      <c r="A838" s="122"/>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2.0" customHeight="1">
      <c r="A839" s="122"/>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2.0" customHeight="1">
      <c r="A840" s="122"/>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2.0" customHeight="1">
      <c r="A841" s="122"/>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2.0" customHeight="1">
      <c r="A842" s="122"/>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2.0" customHeight="1">
      <c r="A843" s="122"/>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2.0" customHeight="1">
      <c r="A844" s="122"/>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2.0" customHeight="1">
      <c r="A845" s="122"/>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2.0" customHeight="1">
      <c r="A846" s="122"/>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2.0" customHeight="1">
      <c r="A847" s="122"/>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2.0" customHeight="1">
      <c r="A848" s="122"/>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2.0" customHeight="1">
      <c r="A849" s="122"/>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2.0" customHeight="1">
      <c r="A850" s="122"/>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2.0" customHeight="1">
      <c r="A851" s="122"/>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2.0" customHeight="1">
      <c r="A852" s="122"/>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2.0" customHeight="1">
      <c r="A853" s="122"/>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2.0" customHeight="1">
      <c r="A854" s="122"/>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2.0" customHeight="1">
      <c r="A855" s="122"/>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2.0" customHeight="1">
      <c r="A856" s="122"/>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2.0" customHeight="1">
      <c r="A857" s="122"/>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2.0" customHeight="1">
      <c r="A858" s="122"/>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2.0" customHeight="1">
      <c r="A859" s="122"/>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2.0" customHeight="1">
      <c r="A860" s="122"/>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2.0" customHeight="1">
      <c r="A861" s="122"/>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2.0" customHeight="1">
      <c r="A862" s="122"/>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2.0" customHeight="1">
      <c r="A863" s="122"/>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2.0" customHeight="1">
      <c r="A864" s="122"/>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2.0" customHeight="1">
      <c r="A865" s="122"/>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2.0" customHeight="1">
      <c r="A866" s="122"/>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2.0" customHeight="1">
      <c r="A867" s="122"/>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2.0" customHeight="1">
      <c r="A868" s="122"/>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2.0" customHeight="1">
      <c r="A869" s="122"/>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2.0" customHeight="1">
      <c r="A870" s="122"/>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2.0" customHeight="1">
      <c r="A871" s="122"/>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2.0" customHeight="1">
      <c r="A872" s="122"/>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2.0" customHeight="1">
      <c r="A873" s="122"/>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2.0" customHeight="1">
      <c r="A874" s="122"/>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2.0" customHeight="1">
      <c r="A875" s="122"/>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2.0" customHeight="1">
      <c r="A876" s="122"/>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2.0" customHeight="1">
      <c r="A877" s="122"/>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2.0" customHeight="1">
      <c r="A878" s="122"/>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2.0" customHeight="1">
      <c r="A879" s="122"/>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2.0" customHeight="1">
      <c r="A880" s="122"/>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2.0" customHeight="1">
      <c r="A881" s="122"/>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2.0" customHeight="1">
      <c r="A882" s="122"/>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2.0" customHeight="1">
      <c r="A883" s="122"/>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2.0" customHeight="1">
      <c r="A884" s="122"/>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2.0" customHeight="1">
      <c r="A885" s="122"/>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2.0" customHeight="1">
      <c r="A886" s="122"/>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2.0" customHeight="1">
      <c r="A887" s="122"/>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2.0" customHeight="1">
      <c r="A888" s="122"/>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2.0" customHeight="1">
      <c r="A889" s="122"/>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2.0" customHeight="1">
      <c r="A890" s="122"/>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2.0" customHeight="1">
      <c r="A891" s="122"/>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2.0" customHeight="1">
      <c r="A892" s="122"/>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2.0" customHeight="1">
      <c r="A893" s="122"/>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2.0" customHeight="1">
      <c r="A894" s="122"/>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2.0" customHeight="1">
      <c r="A895" s="122"/>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2.0" customHeight="1">
      <c r="A896" s="122"/>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2.0" customHeight="1">
      <c r="A897" s="122"/>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2.0" customHeight="1">
      <c r="A898" s="122"/>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2.0" customHeight="1">
      <c r="A899" s="122"/>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2.0" customHeight="1">
      <c r="A900" s="122"/>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2.0" customHeight="1">
      <c r="A901" s="122"/>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2.0" customHeight="1">
      <c r="A902" s="122"/>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2.0" customHeight="1">
      <c r="A903" s="122"/>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2.0" customHeight="1">
      <c r="A904" s="122"/>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2.0" customHeight="1">
      <c r="A905" s="122"/>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2.0" customHeight="1">
      <c r="A906" s="122"/>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2.0" customHeight="1">
      <c r="A907" s="122"/>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2.0" customHeight="1">
      <c r="A908" s="122"/>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2.0" customHeight="1">
      <c r="A909" s="122"/>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2.0" customHeight="1">
      <c r="A910" s="122"/>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2.0" customHeight="1">
      <c r="A911" s="122"/>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2.0" customHeight="1">
      <c r="A912" s="122"/>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2.0" customHeight="1">
      <c r="A913" s="122"/>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2.0" customHeight="1">
      <c r="A914" s="122"/>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2.0" customHeight="1">
      <c r="A915" s="122"/>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2.0" customHeight="1">
      <c r="A916" s="122"/>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2.0" customHeight="1">
      <c r="A917" s="122"/>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2.0" customHeight="1">
      <c r="A918" s="122"/>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2.0" customHeight="1">
      <c r="A919" s="122"/>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2.0" customHeight="1">
      <c r="A920" s="122"/>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2.0" customHeight="1">
      <c r="A921" s="122"/>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2.0" customHeight="1">
      <c r="A922" s="122"/>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2.0" customHeight="1">
      <c r="A923" s="122"/>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2.0" customHeight="1">
      <c r="A924" s="122"/>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2.0" customHeight="1">
      <c r="A925" s="122"/>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2.0" customHeight="1">
      <c r="A926" s="122"/>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2.0" customHeight="1">
      <c r="A927" s="122"/>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2.0" customHeight="1">
      <c r="A928" s="122"/>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2.0" customHeight="1">
      <c r="A929" s="122"/>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2.0" customHeight="1">
      <c r="A930" s="122"/>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2.0" customHeight="1">
      <c r="A931" s="122"/>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2.0" customHeight="1">
      <c r="A932" s="122"/>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2.0" customHeight="1">
      <c r="A933" s="122"/>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2.0" customHeight="1">
      <c r="A934" s="122"/>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2.0" customHeight="1">
      <c r="A935" s="122"/>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2.0" customHeight="1">
      <c r="A936" s="122"/>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2.0" customHeight="1">
      <c r="A937" s="122"/>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2.0" customHeight="1">
      <c r="A938" s="122"/>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2.0" customHeight="1">
      <c r="A939" s="122"/>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2.0" customHeight="1">
      <c r="A940" s="122"/>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2.0" customHeight="1">
      <c r="A941" s="122"/>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2.0" customHeight="1">
      <c r="A942" s="122"/>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2.0" customHeight="1">
      <c r="A943" s="122"/>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2.0" customHeight="1">
      <c r="A944" s="122"/>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2.0" customHeight="1">
      <c r="A945" s="122"/>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2.0" customHeight="1">
      <c r="A946" s="122"/>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2.0" customHeight="1">
      <c r="A947" s="122"/>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2.0" customHeight="1">
      <c r="A948" s="122"/>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2.0" customHeight="1">
      <c r="A949" s="122"/>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2.0" customHeight="1">
      <c r="A950" s="122"/>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2.0" customHeight="1">
      <c r="A951" s="122"/>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2.0" customHeight="1">
      <c r="A952" s="122"/>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2.0" customHeight="1">
      <c r="A953" s="122"/>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2.0" customHeight="1">
      <c r="A954" s="122"/>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2.0" customHeight="1">
      <c r="A955" s="122"/>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2.0" customHeight="1">
      <c r="A956" s="122"/>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2.0" customHeight="1">
      <c r="A957" s="122"/>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2.0" customHeight="1">
      <c r="A958" s="122"/>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2.0" customHeight="1">
      <c r="A959" s="122"/>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2.0" customHeight="1">
      <c r="A960" s="122"/>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2.0" customHeight="1">
      <c r="A961" s="122"/>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2.0" customHeight="1">
      <c r="A962" s="122"/>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2.0" customHeight="1">
      <c r="A963" s="122"/>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2.0" customHeight="1">
      <c r="A964" s="122"/>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2.0" customHeight="1">
      <c r="A965" s="122"/>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2.0" customHeight="1">
      <c r="A966" s="122"/>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2.0" customHeight="1">
      <c r="A967" s="122"/>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2.0" customHeight="1">
      <c r="A968" s="122"/>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2.0" customHeight="1">
      <c r="A969" s="122"/>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2.0" customHeight="1">
      <c r="A970" s="122"/>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2.0" customHeight="1">
      <c r="A971" s="122"/>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2.0" customHeight="1">
      <c r="A972" s="122"/>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2.0" customHeight="1">
      <c r="A973" s="122"/>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2.0" customHeight="1">
      <c r="A974" s="122"/>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2.0" customHeight="1">
      <c r="A975" s="122"/>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2.0" customHeight="1">
      <c r="A976" s="122"/>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2.0" customHeight="1">
      <c r="A977" s="122"/>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2.0" customHeight="1">
      <c r="A978" s="122"/>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2.0" customHeight="1">
      <c r="A979" s="122"/>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2.0" customHeight="1">
      <c r="A980" s="122"/>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2.0" customHeight="1">
      <c r="A981" s="122"/>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2.0" customHeight="1">
      <c r="A982" s="122"/>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2.0" customHeight="1">
      <c r="A983" s="122"/>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2.0" customHeight="1">
      <c r="A984" s="122"/>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2.0" customHeight="1">
      <c r="A985" s="122"/>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2.0" customHeight="1">
      <c r="A986" s="122"/>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2.0" customHeight="1">
      <c r="A987" s="122"/>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2.0" customHeight="1">
      <c r="A988" s="122"/>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2.0" customHeight="1">
      <c r="A989" s="122"/>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2.0" customHeight="1">
      <c r="A990" s="122"/>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2.0" customHeight="1">
      <c r="A991" s="122"/>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2.0" customHeight="1">
      <c r="A992" s="122"/>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2.0" customHeight="1">
      <c r="A993" s="122"/>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2.0" customHeight="1">
      <c r="A994" s="122"/>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2.0" customHeight="1">
      <c r="A995" s="122"/>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2.0" customHeight="1">
      <c r="A996" s="122"/>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2.0" customHeight="1">
      <c r="A997" s="122"/>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2.0" customHeight="1">
      <c r="A998" s="122"/>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2.0" customHeight="1">
      <c r="A999" s="122"/>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2.0" customHeight="1">
      <c r="A1000" s="122"/>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6">
    <mergeCell ref="A10:I11"/>
    <mergeCell ref="A12:I13"/>
    <mergeCell ref="A23:I23"/>
    <mergeCell ref="A24:I24"/>
    <mergeCell ref="A28:I28"/>
    <mergeCell ref="A47:I47"/>
  </mergeCells>
  <printOptions/>
  <pageMargins bottom="1.0" footer="0.0" header="0.0" left="0.75" right="0.75" top="1.0"/>
  <pageSetup scale="74"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75" customHeight="1">
      <c r="A1" s="1" t="s">
        <v>0</v>
      </c>
      <c r="B1" s="2" t="s">
        <v>1</v>
      </c>
      <c r="C1" s="3"/>
      <c r="D1" s="3"/>
      <c r="E1" s="3"/>
      <c r="F1" s="3"/>
      <c r="G1" s="3"/>
      <c r="H1" s="3"/>
      <c r="I1" s="3"/>
      <c r="J1" s="3"/>
      <c r="K1" s="3"/>
      <c r="L1" s="4"/>
      <c r="M1" s="4"/>
      <c r="N1" s="4"/>
      <c r="O1" s="4"/>
      <c r="P1" s="4"/>
      <c r="Q1" s="4"/>
      <c r="R1" s="4"/>
      <c r="S1" s="4"/>
      <c r="T1" s="4"/>
      <c r="U1" s="4"/>
      <c r="V1" s="4"/>
      <c r="W1" s="4"/>
      <c r="X1" s="4"/>
      <c r="Y1" s="4"/>
      <c r="Z1" s="4"/>
    </row>
    <row r="2" ht="12.75" customHeight="1">
      <c r="A2" s="2"/>
      <c r="B2" s="3"/>
      <c r="C2" s="3"/>
      <c r="D2" s="3"/>
      <c r="E2" s="3"/>
      <c r="F2" s="3"/>
      <c r="G2" s="3"/>
      <c r="H2" s="3"/>
      <c r="I2" s="3"/>
      <c r="J2" s="3"/>
      <c r="K2" s="3"/>
      <c r="L2" s="4"/>
      <c r="M2" s="4"/>
      <c r="N2" s="4"/>
      <c r="O2" s="4"/>
      <c r="P2" s="4"/>
      <c r="Q2" s="4"/>
      <c r="R2" s="4"/>
      <c r="S2" s="4"/>
      <c r="T2" s="4"/>
      <c r="U2" s="4"/>
      <c r="V2" s="4"/>
      <c r="W2" s="4"/>
      <c r="X2" s="4"/>
      <c r="Y2" s="4"/>
      <c r="Z2" s="4"/>
    </row>
    <row r="3" ht="12.75" customHeight="1">
      <c r="A3" s="5" t="s">
        <v>2</v>
      </c>
      <c r="B3" s="6"/>
      <c r="C3" s="6"/>
      <c r="D3" s="6"/>
      <c r="E3" s="6"/>
      <c r="F3" s="6"/>
      <c r="G3" s="6"/>
      <c r="H3" s="6"/>
      <c r="I3" s="7"/>
      <c r="J3" s="4" t="s">
        <v>49</v>
      </c>
      <c r="K3" s="4"/>
      <c r="L3" s="4"/>
      <c r="M3" s="4"/>
      <c r="N3" s="4"/>
      <c r="O3" s="4"/>
      <c r="P3" s="4"/>
      <c r="Q3" s="4"/>
      <c r="R3" s="4"/>
      <c r="S3" s="4"/>
      <c r="T3" s="4"/>
      <c r="U3" s="4"/>
      <c r="V3" s="4"/>
      <c r="W3" s="4"/>
      <c r="X3" s="4"/>
      <c r="Y3" s="4"/>
      <c r="Z3" s="4"/>
    </row>
    <row r="4" ht="12.75" customHeight="1">
      <c r="A4" s="4"/>
      <c r="B4" s="4"/>
      <c r="C4" s="4"/>
      <c r="D4" s="4"/>
      <c r="E4" s="4"/>
      <c r="F4" s="4"/>
      <c r="G4" s="4"/>
      <c r="H4" s="4"/>
      <c r="I4" s="8"/>
      <c r="J4" s="4" t="s">
        <v>51</v>
      </c>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11</v>
      </c>
      <c r="H5" s="9" t="s">
        <v>12</v>
      </c>
      <c r="I5" s="9" t="s">
        <v>13</v>
      </c>
      <c r="J5" s="4" t="s">
        <v>52</v>
      </c>
      <c r="K5" s="4"/>
      <c r="L5" s="4"/>
      <c r="M5" s="4"/>
      <c r="N5" s="4"/>
      <c r="O5" s="4"/>
      <c r="P5" s="4"/>
      <c r="Q5" s="4"/>
      <c r="R5" s="4"/>
      <c r="S5" s="4"/>
      <c r="T5" s="4"/>
      <c r="U5" s="4"/>
      <c r="V5" s="4"/>
      <c r="W5" s="4"/>
      <c r="X5" s="4"/>
      <c r="Y5" s="4"/>
      <c r="Z5" s="4"/>
    </row>
    <row r="6" ht="12.75" customHeight="1">
      <c r="A6" s="10">
        <v>121555.0</v>
      </c>
      <c r="B6" s="10">
        <v>160.0</v>
      </c>
      <c r="C6" s="10">
        <v>187.0</v>
      </c>
      <c r="D6" s="11">
        <v>121367.0</v>
      </c>
      <c r="E6" s="10">
        <v>2.0</v>
      </c>
      <c r="F6" s="10">
        <v>0.0</v>
      </c>
      <c r="G6" s="12">
        <f>SUM(C6:E6)</f>
        <v>121556</v>
      </c>
      <c r="H6" s="12">
        <f>A6+B6</f>
        <v>121715</v>
      </c>
      <c r="I6" s="13">
        <f>G6/H6</f>
        <v>0.9986936696</v>
      </c>
      <c r="J6" s="14"/>
      <c r="K6" s="4"/>
      <c r="L6" s="4"/>
      <c r="M6" s="4"/>
      <c r="N6" s="4"/>
      <c r="O6" s="4"/>
      <c r="P6" s="4"/>
      <c r="Q6" s="4"/>
      <c r="R6" s="4"/>
      <c r="S6" s="4"/>
      <c r="T6" s="4"/>
      <c r="U6" s="4"/>
      <c r="V6" s="4"/>
      <c r="W6" s="4"/>
      <c r="X6" s="4"/>
      <c r="Y6" s="4"/>
      <c r="Z6" s="4"/>
    </row>
    <row r="7" ht="12.75" customHeight="1">
      <c r="A7" s="15"/>
      <c r="B7" s="16"/>
      <c r="C7" s="16"/>
      <c r="D7" s="16"/>
      <c r="E7" s="16"/>
      <c r="F7" s="16"/>
      <c r="G7" s="16"/>
      <c r="H7" s="16"/>
      <c r="I7" s="17"/>
      <c r="J7" s="3"/>
      <c r="K7" s="3"/>
      <c r="L7" s="4"/>
      <c r="M7" s="4"/>
      <c r="N7" s="4"/>
      <c r="O7" s="4"/>
      <c r="P7" s="4"/>
      <c r="Q7" s="4"/>
      <c r="R7" s="4"/>
      <c r="S7" s="4"/>
      <c r="T7" s="4"/>
      <c r="U7" s="4"/>
      <c r="V7" s="4"/>
      <c r="W7" s="4"/>
      <c r="X7" s="4"/>
      <c r="Y7" s="4"/>
      <c r="Z7" s="4"/>
    </row>
    <row r="8" ht="12.75" customHeight="1">
      <c r="A8" s="18"/>
      <c r="B8" s="3"/>
      <c r="C8" s="3"/>
      <c r="D8" s="3"/>
      <c r="E8" s="3"/>
      <c r="F8" s="3"/>
      <c r="G8" s="3"/>
      <c r="H8" s="3"/>
      <c r="I8" s="8"/>
      <c r="J8" s="3"/>
      <c r="K8" s="3"/>
      <c r="L8" s="4"/>
      <c r="M8" s="4"/>
      <c r="N8" s="4"/>
      <c r="O8" s="4"/>
      <c r="P8" s="4"/>
      <c r="Q8" s="4"/>
      <c r="R8" s="4"/>
      <c r="S8" s="4"/>
      <c r="T8" s="4"/>
      <c r="U8" s="4"/>
      <c r="V8" s="4"/>
      <c r="W8" s="4"/>
      <c r="X8" s="4"/>
      <c r="Y8" s="4"/>
      <c r="Z8" s="4"/>
    </row>
    <row r="9" ht="12.75" customHeight="1">
      <c r="A9" s="19" t="s">
        <v>15</v>
      </c>
      <c r="B9" s="4"/>
      <c r="C9" s="4"/>
      <c r="D9" s="4"/>
      <c r="E9" s="4"/>
      <c r="F9" s="4"/>
      <c r="G9" s="4"/>
      <c r="H9" s="4"/>
      <c r="I9" s="21"/>
      <c r="J9" s="3"/>
      <c r="K9" s="3"/>
      <c r="L9" s="4"/>
      <c r="M9" s="4"/>
      <c r="N9" s="4"/>
      <c r="O9" s="4"/>
      <c r="P9" s="4"/>
      <c r="Q9" s="4"/>
      <c r="R9" s="4"/>
      <c r="S9" s="4"/>
      <c r="T9" s="4"/>
      <c r="U9" s="4"/>
      <c r="V9" s="4"/>
      <c r="W9" s="4"/>
      <c r="X9" s="4"/>
      <c r="Y9" s="4"/>
      <c r="Z9" s="4"/>
    </row>
    <row r="10" ht="12.75" customHeight="1">
      <c r="A10" s="24" t="s">
        <v>63</v>
      </c>
      <c r="I10" s="23"/>
      <c r="J10" s="3"/>
      <c r="K10" s="3"/>
      <c r="L10" s="4"/>
      <c r="M10" s="4"/>
      <c r="N10" s="4"/>
      <c r="O10" s="4"/>
      <c r="P10" s="4"/>
      <c r="Q10" s="4"/>
      <c r="R10" s="4"/>
      <c r="S10" s="4"/>
      <c r="T10" s="4"/>
      <c r="U10" s="4"/>
      <c r="V10" s="4"/>
      <c r="W10" s="4"/>
      <c r="X10" s="4"/>
      <c r="Y10" s="4"/>
      <c r="Z10" s="4"/>
    </row>
    <row r="11" ht="6.75" customHeight="1">
      <c r="A11" s="25"/>
      <c r="I11" s="23"/>
      <c r="J11" s="3"/>
      <c r="K11" s="3"/>
      <c r="L11" s="4"/>
      <c r="M11" s="4"/>
      <c r="N11" s="4"/>
      <c r="O11" s="4"/>
      <c r="P11" s="4"/>
      <c r="Q11" s="4"/>
      <c r="R11" s="4"/>
      <c r="S11" s="4"/>
      <c r="T11" s="4"/>
      <c r="U11" s="4"/>
      <c r="V11" s="4"/>
      <c r="W11" s="4"/>
      <c r="X11" s="4"/>
      <c r="Y11" s="4"/>
      <c r="Z11" s="4"/>
    </row>
    <row r="12" ht="12.75" customHeight="1">
      <c r="A12" s="24"/>
      <c r="I12" s="23"/>
      <c r="J12" s="3"/>
      <c r="K12" s="3"/>
      <c r="L12" s="4"/>
      <c r="M12" s="4"/>
      <c r="N12" s="4"/>
      <c r="O12" s="4"/>
      <c r="P12" s="4"/>
      <c r="Q12" s="4"/>
      <c r="R12" s="4"/>
      <c r="S12" s="4"/>
      <c r="T12" s="4"/>
      <c r="U12" s="4"/>
      <c r="V12" s="4"/>
      <c r="W12" s="4"/>
      <c r="X12" s="4"/>
      <c r="Y12" s="4"/>
      <c r="Z12" s="4"/>
    </row>
    <row r="13" ht="12.75" customHeight="1">
      <c r="A13" s="25"/>
      <c r="I13" s="23"/>
      <c r="J13" s="3"/>
      <c r="K13" s="3"/>
      <c r="L13" s="4"/>
      <c r="M13" s="4"/>
      <c r="N13" s="4"/>
      <c r="O13" s="4"/>
      <c r="P13" s="4"/>
      <c r="Q13" s="4"/>
      <c r="R13" s="4"/>
      <c r="S13" s="4"/>
      <c r="T13" s="4"/>
      <c r="U13" s="4"/>
      <c r="V13" s="4"/>
      <c r="W13" s="4"/>
      <c r="X13" s="4"/>
      <c r="Y13" s="4"/>
      <c r="Z13" s="4"/>
    </row>
    <row r="14" ht="12.75" customHeight="1">
      <c r="A14" s="26"/>
      <c r="B14" s="4"/>
      <c r="C14" s="4"/>
      <c r="D14" s="4"/>
      <c r="E14" s="4"/>
      <c r="F14" s="4"/>
      <c r="G14" s="4"/>
      <c r="H14" s="4"/>
      <c r="I14" s="21"/>
      <c r="J14" s="3"/>
      <c r="K14" s="3"/>
      <c r="L14" s="4"/>
      <c r="M14" s="4"/>
      <c r="N14" s="4"/>
      <c r="O14" s="4"/>
      <c r="P14" s="4"/>
      <c r="Q14" s="4"/>
      <c r="R14" s="4"/>
      <c r="S14" s="4"/>
      <c r="T14" s="4"/>
      <c r="U14" s="4"/>
      <c r="V14" s="4"/>
      <c r="W14" s="4"/>
      <c r="X14" s="4"/>
      <c r="Y14" s="4"/>
      <c r="Z14" s="4"/>
    </row>
    <row r="15" ht="12.75" customHeight="1">
      <c r="A15" s="27"/>
      <c r="B15" s="28"/>
      <c r="C15" s="28"/>
      <c r="D15" s="28"/>
      <c r="E15" s="28"/>
      <c r="F15" s="28"/>
      <c r="G15" s="28"/>
      <c r="H15" s="28"/>
      <c r="I15" s="29"/>
      <c r="J15" s="3"/>
      <c r="K15" s="3"/>
      <c r="L15" s="4"/>
      <c r="M15" s="4"/>
      <c r="N15" s="4"/>
      <c r="O15" s="4"/>
      <c r="P15" s="4"/>
      <c r="Q15" s="4"/>
      <c r="R15" s="4"/>
      <c r="S15" s="4"/>
      <c r="T15" s="4"/>
      <c r="U15" s="4"/>
      <c r="V15" s="4"/>
      <c r="W15" s="4"/>
      <c r="X15" s="4"/>
      <c r="Y15" s="4"/>
      <c r="Z15" s="4"/>
    </row>
    <row r="16" ht="12.75" customHeight="1">
      <c r="A16" s="30"/>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31" t="s">
        <v>20</v>
      </c>
      <c r="B17" s="32"/>
      <c r="C17" s="32"/>
      <c r="D17" s="32"/>
      <c r="E17" s="32"/>
      <c r="F17" s="32"/>
      <c r="G17" s="32"/>
      <c r="H17" s="32"/>
      <c r="I17" s="33"/>
      <c r="J17" s="1"/>
      <c r="K17" s="1"/>
      <c r="L17" s="1"/>
      <c r="M17" s="1"/>
      <c r="N17" s="1"/>
      <c r="O17" s="1"/>
      <c r="P17" s="1"/>
      <c r="Q17" s="1"/>
      <c r="R17" s="1"/>
      <c r="S17" s="1"/>
      <c r="T17" s="1"/>
      <c r="U17" s="1"/>
      <c r="V17" s="1"/>
      <c r="W17" s="1"/>
      <c r="X17" s="1"/>
      <c r="Y17" s="1"/>
      <c r="Z17" s="1"/>
    </row>
    <row r="18" ht="12.75" customHeight="1">
      <c r="A18" s="26"/>
      <c r="B18" s="1"/>
      <c r="C18" s="1"/>
      <c r="D18" s="1"/>
      <c r="E18" s="1"/>
      <c r="F18" s="1"/>
      <c r="G18" s="1"/>
      <c r="H18" s="1"/>
      <c r="I18" s="34"/>
      <c r="J18" s="4" t="s">
        <v>53</v>
      </c>
      <c r="K18" s="1"/>
      <c r="L18" s="1"/>
      <c r="M18" s="1"/>
      <c r="N18" s="1"/>
      <c r="O18" s="1"/>
      <c r="P18" s="1"/>
      <c r="Q18" s="1"/>
      <c r="R18" s="1"/>
      <c r="S18" s="1"/>
      <c r="T18" s="1"/>
      <c r="U18" s="1"/>
      <c r="V18" s="1"/>
      <c r="W18" s="1"/>
      <c r="X18" s="1"/>
      <c r="Y18" s="1"/>
      <c r="Z18" s="1"/>
    </row>
    <row r="19" ht="12.75" customHeight="1">
      <c r="A19" s="26"/>
      <c r="B19" s="35" t="s">
        <v>22</v>
      </c>
      <c r="C19" s="35" t="s">
        <v>23</v>
      </c>
      <c r="D19" s="35" t="s">
        <v>24</v>
      </c>
      <c r="E19" s="35" t="s">
        <v>25</v>
      </c>
      <c r="F19" s="35" t="s">
        <v>6</v>
      </c>
      <c r="G19" s="35" t="s">
        <v>26</v>
      </c>
      <c r="H19" s="35" t="s">
        <v>11</v>
      </c>
      <c r="I19" s="35" t="s">
        <v>27</v>
      </c>
      <c r="J19" s="4" t="s">
        <v>54</v>
      </c>
      <c r="K19" s="1"/>
      <c r="L19" s="1"/>
      <c r="M19" s="1"/>
      <c r="N19" s="1"/>
      <c r="O19" s="1"/>
      <c r="P19" s="1"/>
      <c r="Q19" s="1"/>
      <c r="R19" s="1"/>
      <c r="S19" s="1"/>
      <c r="T19" s="1"/>
      <c r="U19" s="1"/>
      <c r="V19" s="1"/>
      <c r="W19" s="1"/>
      <c r="X19" s="1"/>
      <c r="Y19" s="1"/>
      <c r="Z19" s="1"/>
    </row>
    <row r="20" ht="12.75" customHeight="1">
      <c r="A20" s="36" t="s">
        <v>29</v>
      </c>
      <c r="B20" s="37">
        <v>3413981.0</v>
      </c>
      <c r="C20" s="11">
        <v>107762.0</v>
      </c>
      <c r="D20" s="11">
        <v>2409376.0</v>
      </c>
      <c r="E20" s="40">
        <v>1880667.0</v>
      </c>
      <c r="F20" s="11">
        <v>1172975.0</v>
      </c>
      <c r="G20" s="12">
        <f>B20+F20</f>
        <v>4586956</v>
      </c>
      <c r="H20" s="12">
        <f>SUM(C20:E20)</f>
        <v>4397805</v>
      </c>
      <c r="I20" s="38">
        <f>H20/G20</f>
        <v>0.9587632844</v>
      </c>
      <c r="J20" s="4" t="s">
        <v>52</v>
      </c>
      <c r="K20" s="1"/>
      <c r="L20" s="1"/>
      <c r="M20" s="1"/>
      <c r="N20" s="1"/>
      <c r="O20" s="1"/>
      <c r="P20" s="1"/>
      <c r="Q20" s="1"/>
      <c r="R20" s="1"/>
      <c r="S20" s="1"/>
      <c r="T20" s="1"/>
      <c r="U20" s="1"/>
      <c r="V20" s="1"/>
      <c r="W20" s="1"/>
      <c r="X20" s="1"/>
      <c r="Y20" s="1"/>
      <c r="Z20" s="1"/>
    </row>
    <row r="21" ht="12.75" customHeight="1">
      <c r="A21" s="26"/>
      <c r="B21" s="4"/>
      <c r="C21" s="4"/>
      <c r="D21" s="4"/>
      <c r="E21" s="4"/>
      <c r="F21" s="4"/>
      <c r="G21" s="4"/>
      <c r="H21" s="4"/>
      <c r="I21" s="39"/>
      <c r="J21" s="1" t="s">
        <v>1</v>
      </c>
      <c r="K21" s="1"/>
      <c r="L21" s="1"/>
      <c r="M21" s="1"/>
      <c r="N21" s="1"/>
      <c r="O21" s="1"/>
      <c r="P21" s="1"/>
      <c r="Q21" s="1"/>
      <c r="R21" s="1"/>
      <c r="S21" s="1"/>
      <c r="T21" s="1"/>
      <c r="U21" s="1"/>
      <c r="V21" s="1"/>
      <c r="W21" s="1"/>
      <c r="X21" s="1"/>
      <c r="Y21" s="1"/>
      <c r="Z21" s="1"/>
    </row>
    <row r="22" ht="18.0" customHeight="1">
      <c r="A22" s="26" t="s">
        <v>30</v>
      </c>
      <c r="B22" s="41"/>
      <c r="C22" s="41"/>
      <c r="D22" s="41"/>
      <c r="E22" s="41"/>
      <c r="F22" s="41"/>
      <c r="G22" s="41"/>
      <c r="H22" s="41"/>
      <c r="I22" s="39"/>
      <c r="J22" s="1"/>
      <c r="K22" s="1"/>
      <c r="L22" s="1"/>
      <c r="M22" s="1"/>
      <c r="N22" s="1"/>
      <c r="O22" s="1"/>
      <c r="P22" s="1"/>
      <c r="Q22" s="1"/>
      <c r="R22" s="1"/>
      <c r="S22" s="1"/>
      <c r="T22" s="1"/>
      <c r="U22" s="1"/>
      <c r="V22" s="1"/>
      <c r="W22" s="1"/>
      <c r="X22" s="1"/>
      <c r="Y22" s="1"/>
      <c r="Z22" s="1"/>
    </row>
    <row r="23" ht="33.0" customHeight="1">
      <c r="A23" s="42" t="s">
        <v>64</v>
      </c>
      <c r="I23" s="23"/>
      <c r="J23" s="1"/>
      <c r="K23" s="1"/>
      <c r="L23" s="1"/>
      <c r="M23" s="1"/>
      <c r="N23" s="1"/>
      <c r="O23" s="1"/>
      <c r="P23" s="1"/>
      <c r="Q23" s="1"/>
      <c r="R23" s="1"/>
      <c r="S23" s="1"/>
      <c r="T23" s="1"/>
      <c r="U23" s="1"/>
      <c r="V23" s="1"/>
      <c r="W23" s="1"/>
      <c r="X23" s="1"/>
      <c r="Y23" s="1"/>
      <c r="Z23" s="1"/>
    </row>
    <row r="24" ht="12.75" customHeight="1">
      <c r="A24" s="42"/>
      <c r="I24" s="23"/>
      <c r="J24" s="1"/>
      <c r="K24" s="1"/>
      <c r="L24" s="1"/>
      <c r="M24" s="1"/>
      <c r="N24" s="1"/>
      <c r="O24" s="1"/>
      <c r="P24" s="1"/>
      <c r="Q24" s="1"/>
      <c r="R24" s="1"/>
      <c r="S24" s="1"/>
      <c r="T24" s="1"/>
      <c r="U24" s="1"/>
      <c r="V24" s="1"/>
      <c r="W24" s="1"/>
      <c r="X24" s="1"/>
      <c r="Y24" s="1"/>
      <c r="Z24" s="1"/>
    </row>
    <row r="25" ht="12.75" customHeight="1">
      <c r="A25" s="43"/>
      <c r="B25" s="44"/>
      <c r="C25" s="44"/>
      <c r="D25" s="44"/>
      <c r="E25" s="44"/>
      <c r="F25" s="44"/>
      <c r="G25" s="44"/>
      <c r="H25" s="44"/>
      <c r="I25" s="45"/>
      <c r="J25" s="1"/>
      <c r="K25" s="1"/>
      <c r="L25" s="1"/>
      <c r="M25" s="1"/>
      <c r="N25" s="1"/>
      <c r="O25" s="1"/>
      <c r="P25" s="1"/>
      <c r="Q25" s="1"/>
      <c r="R25" s="1"/>
      <c r="S25" s="1"/>
      <c r="T25" s="1"/>
      <c r="U25" s="1"/>
      <c r="V25" s="1"/>
      <c r="W25" s="1"/>
      <c r="X25" s="1"/>
      <c r="Y25" s="1"/>
      <c r="Z25" s="1"/>
    </row>
    <row r="26" ht="12.75" customHeight="1">
      <c r="A26" s="43"/>
      <c r="B26" s="44"/>
      <c r="C26" s="44"/>
      <c r="D26" s="44"/>
      <c r="E26" s="44"/>
      <c r="F26" s="44"/>
      <c r="G26" s="44"/>
      <c r="H26" s="44"/>
      <c r="I26" s="45"/>
      <c r="J26" s="1"/>
      <c r="K26" s="1"/>
      <c r="L26" s="1"/>
      <c r="M26" s="1"/>
      <c r="N26" s="1"/>
      <c r="O26" s="1"/>
      <c r="P26" s="1"/>
      <c r="Q26" s="1"/>
      <c r="R26" s="1"/>
      <c r="S26" s="1"/>
      <c r="T26" s="1"/>
      <c r="U26" s="1"/>
      <c r="V26" s="1"/>
      <c r="W26" s="1"/>
      <c r="X26" s="1"/>
      <c r="Y26" s="1"/>
      <c r="Z26" s="1"/>
    </row>
    <row r="27" ht="12.75" customHeight="1">
      <c r="A27" s="26"/>
      <c r="B27" s="41"/>
      <c r="C27" s="41"/>
      <c r="D27" s="41"/>
      <c r="E27" s="41"/>
      <c r="F27" s="41"/>
      <c r="G27" s="41"/>
      <c r="H27" s="41"/>
      <c r="I27" s="39"/>
      <c r="J27" s="1"/>
      <c r="K27" s="1"/>
      <c r="L27" s="1"/>
      <c r="M27" s="1"/>
      <c r="N27" s="1"/>
      <c r="O27" s="1"/>
      <c r="P27" s="1"/>
      <c r="Q27" s="1"/>
      <c r="R27" s="1"/>
      <c r="S27" s="1"/>
      <c r="T27" s="1"/>
      <c r="U27" s="1"/>
      <c r="V27" s="1"/>
      <c r="W27" s="1"/>
      <c r="X27" s="1"/>
      <c r="Y27" s="1"/>
      <c r="Z27" s="1"/>
    </row>
    <row r="28" ht="12.75" customHeight="1">
      <c r="A28" s="24"/>
      <c r="I28" s="23"/>
      <c r="J28" s="1"/>
      <c r="K28" s="1"/>
      <c r="L28" s="1"/>
      <c r="M28" s="1"/>
      <c r="N28" s="1"/>
      <c r="O28" s="1"/>
      <c r="P28" s="1"/>
      <c r="Q28" s="1"/>
      <c r="R28" s="1"/>
      <c r="S28" s="1"/>
      <c r="T28" s="1"/>
      <c r="U28" s="1"/>
      <c r="V28" s="1"/>
      <c r="W28" s="1"/>
      <c r="X28" s="1"/>
      <c r="Y28" s="1"/>
      <c r="Z28" s="1"/>
    </row>
    <row r="29" ht="12.75" customHeight="1">
      <c r="A29" s="48"/>
      <c r="B29" s="44"/>
      <c r="C29" s="44"/>
      <c r="D29" s="44"/>
      <c r="E29" s="44"/>
      <c r="F29" s="44"/>
      <c r="G29" s="44"/>
      <c r="H29" s="44"/>
      <c r="I29" s="45"/>
      <c r="J29" s="1"/>
      <c r="K29" s="1"/>
      <c r="L29" s="1"/>
      <c r="M29" s="1"/>
      <c r="N29" s="1"/>
      <c r="O29" s="1"/>
      <c r="P29" s="1"/>
      <c r="Q29" s="1"/>
      <c r="R29" s="1"/>
      <c r="S29" s="1"/>
      <c r="T29" s="1"/>
      <c r="U29" s="1"/>
      <c r="V29" s="1"/>
      <c r="W29" s="1"/>
      <c r="X29" s="1"/>
      <c r="Y29" s="1"/>
      <c r="Z29" s="1"/>
    </row>
    <row r="30" ht="12.75" customHeight="1">
      <c r="A30" s="48"/>
      <c r="B30" s="49"/>
      <c r="C30" s="49"/>
      <c r="D30" s="49"/>
      <c r="E30" s="49"/>
      <c r="F30" s="49"/>
      <c r="G30" s="49"/>
      <c r="H30" s="49"/>
      <c r="I30" s="50"/>
      <c r="J30" s="1"/>
      <c r="K30" s="1"/>
      <c r="L30" s="1"/>
      <c r="M30" s="1"/>
      <c r="N30" s="1"/>
      <c r="O30" s="1"/>
      <c r="P30" s="1"/>
      <c r="Q30" s="1"/>
      <c r="R30" s="1"/>
      <c r="S30" s="1"/>
      <c r="T30" s="1"/>
      <c r="U30" s="1"/>
      <c r="V30" s="1"/>
      <c r="W30" s="1"/>
      <c r="X30" s="1"/>
      <c r="Y30" s="1"/>
      <c r="Z30" s="1"/>
    </row>
    <row r="31" ht="12.75" customHeight="1">
      <c r="A31" s="48"/>
      <c r="B31" s="49"/>
      <c r="C31" s="49"/>
      <c r="D31" s="49"/>
      <c r="E31" s="49"/>
      <c r="F31" s="49"/>
      <c r="G31" s="49"/>
      <c r="H31" s="49"/>
      <c r="I31" s="50"/>
      <c r="J31" s="1"/>
      <c r="K31" s="1"/>
      <c r="L31" s="1"/>
      <c r="M31" s="1"/>
      <c r="N31" s="1"/>
      <c r="O31" s="1"/>
      <c r="P31" s="1"/>
      <c r="Q31" s="1"/>
      <c r="R31" s="1"/>
      <c r="S31" s="1"/>
      <c r="T31" s="1"/>
      <c r="U31" s="1"/>
      <c r="V31" s="1"/>
      <c r="W31" s="1"/>
      <c r="X31" s="1"/>
      <c r="Y31" s="1"/>
      <c r="Z31" s="1"/>
    </row>
    <row r="32" ht="12.75" customHeight="1">
      <c r="A32" s="48"/>
      <c r="B32" s="49"/>
      <c r="C32" s="49"/>
      <c r="D32" s="49"/>
      <c r="E32" s="49"/>
      <c r="F32" s="49"/>
      <c r="G32" s="49"/>
      <c r="H32" s="49"/>
      <c r="I32" s="50"/>
      <c r="J32" s="1"/>
      <c r="K32" s="1"/>
      <c r="L32" s="1"/>
      <c r="M32" s="1"/>
      <c r="N32" s="1"/>
      <c r="O32" s="1"/>
      <c r="P32" s="1"/>
      <c r="Q32" s="1"/>
      <c r="R32" s="1"/>
      <c r="S32" s="1"/>
      <c r="T32" s="1"/>
      <c r="U32" s="1"/>
      <c r="V32" s="1"/>
      <c r="W32" s="1"/>
      <c r="X32" s="1"/>
      <c r="Y32" s="1"/>
      <c r="Z32" s="1"/>
    </row>
    <row r="33" ht="12.75" customHeight="1">
      <c r="A33" s="48"/>
      <c r="B33" s="49"/>
      <c r="C33" s="49"/>
      <c r="D33" s="49"/>
      <c r="E33" s="49"/>
      <c r="F33" s="49"/>
      <c r="G33" s="49"/>
      <c r="H33" s="49"/>
      <c r="I33" s="50"/>
      <c r="J33" s="1"/>
      <c r="K33" s="1"/>
      <c r="L33" s="1"/>
      <c r="M33" s="1"/>
      <c r="N33" s="1"/>
      <c r="O33" s="1"/>
      <c r="P33" s="1"/>
      <c r="Q33" s="1"/>
      <c r="R33" s="1"/>
      <c r="S33" s="1"/>
      <c r="T33" s="1"/>
      <c r="U33" s="1"/>
      <c r="V33" s="1"/>
      <c r="W33" s="1"/>
      <c r="X33" s="1"/>
      <c r="Y33" s="1"/>
      <c r="Z33" s="1"/>
    </row>
    <row r="34" ht="12.75" customHeight="1">
      <c r="A34" s="48"/>
      <c r="B34" s="49"/>
      <c r="C34" s="49"/>
      <c r="D34" s="49"/>
      <c r="E34" s="49"/>
      <c r="F34" s="49"/>
      <c r="G34" s="49"/>
      <c r="H34" s="49"/>
      <c r="I34" s="50"/>
      <c r="J34" s="1"/>
      <c r="K34" s="1"/>
      <c r="L34" s="1"/>
      <c r="M34" s="1"/>
      <c r="N34" s="1"/>
      <c r="O34" s="1"/>
      <c r="P34" s="1"/>
      <c r="Q34" s="1"/>
      <c r="R34" s="1"/>
      <c r="S34" s="1"/>
      <c r="T34" s="1"/>
      <c r="U34" s="1"/>
      <c r="V34" s="1"/>
      <c r="W34" s="1"/>
      <c r="X34" s="1"/>
      <c r="Y34" s="1"/>
      <c r="Z34" s="1"/>
    </row>
    <row r="35" ht="12.75" customHeight="1">
      <c r="A35" s="51"/>
      <c r="B35" s="41"/>
      <c r="C35" s="4"/>
      <c r="D35" s="41"/>
      <c r="E35" s="41"/>
      <c r="F35" s="41"/>
      <c r="G35" s="41"/>
      <c r="H35" s="41"/>
      <c r="I35" s="39"/>
      <c r="J35" s="1"/>
      <c r="K35" s="1"/>
      <c r="L35" s="1"/>
      <c r="M35" s="1"/>
      <c r="N35" s="1"/>
      <c r="O35" s="1"/>
      <c r="P35" s="1"/>
      <c r="Q35" s="1"/>
      <c r="R35" s="1"/>
      <c r="S35" s="1"/>
      <c r="T35" s="1"/>
      <c r="U35" s="1"/>
      <c r="V35" s="1"/>
      <c r="W35" s="1"/>
      <c r="X35" s="1"/>
      <c r="Y35" s="1"/>
      <c r="Z35" s="1"/>
    </row>
    <row r="36" ht="12.75" customHeight="1">
      <c r="A36" s="51"/>
      <c r="B36" s="41"/>
      <c r="C36" s="4"/>
      <c r="D36" s="41"/>
      <c r="E36" s="41"/>
      <c r="F36" s="41"/>
      <c r="G36" s="41"/>
      <c r="H36" s="41"/>
      <c r="I36" s="39"/>
      <c r="J36" s="1"/>
      <c r="K36" s="1"/>
      <c r="L36" s="1"/>
      <c r="M36" s="1"/>
      <c r="N36" s="1"/>
      <c r="O36" s="1"/>
      <c r="P36" s="1"/>
      <c r="Q36" s="1"/>
      <c r="R36" s="1"/>
      <c r="S36" s="1"/>
      <c r="T36" s="1"/>
      <c r="U36" s="1"/>
      <c r="V36" s="1"/>
      <c r="W36" s="1"/>
      <c r="X36" s="1"/>
      <c r="Y36" s="1"/>
      <c r="Z36" s="1"/>
    </row>
    <row r="37" ht="12.75" customHeight="1">
      <c r="A37" s="26"/>
      <c r="B37" s="1"/>
      <c r="C37" s="41"/>
      <c r="D37" s="41"/>
      <c r="E37" s="41"/>
      <c r="F37" s="41"/>
      <c r="G37" s="41"/>
      <c r="H37" s="41"/>
      <c r="I37" s="39"/>
      <c r="J37" s="1"/>
      <c r="K37" s="1"/>
      <c r="L37" s="1"/>
      <c r="M37" s="1"/>
      <c r="N37" s="1"/>
      <c r="O37" s="1"/>
      <c r="P37" s="1"/>
      <c r="Q37" s="1"/>
      <c r="R37" s="1"/>
      <c r="S37" s="1"/>
      <c r="T37" s="1"/>
      <c r="U37" s="1"/>
      <c r="V37" s="1"/>
      <c r="W37" s="1"/>
      <c r="X37" s="1"/>
      <c r="Y37" s="1"/>
      <c r="Z37" s="1"/>
    </row>
    <row r="38" ht="12.75" customHeight="1">
      <c r="A38" s="27"/>
      <c r="B38" s="52"/>
      <c r="C38" s="52"/>
      <c r="D38" s="52"/>
      <c r="E38" s="52"/>
      <c r="F38" s="53"/>
      <c r="G38" s="53"/>
      <c r="H38" s="53"/>
      <c r="I38" s="54"/>
      <c r="J38" s="1"/>
      <c r="K38" s="1"/>
      <c r="L38" s="1"/>
      <c r="M38" s="1"/>
      <c r="N38" s="1"/>
      <c r="O38" s="1"/>
      <c r="P38" s="1"/>
      <c r="Q38" s="1"/>
      <c r="R38" s="1"/>
      <c r="S38" s="1"/>
      <c r="T38" s="1"/>
      <c r="U38" s="1"/>
      <c r="V38" s="1"/>
      <c r="W38" s="1"/>
      <c r="X38" s="1"/>
      <c r="Y38" s="1"/>
      <c r="Z38" s="1"/>
    </row>
    <row r="39" ht="12.75" customHeight="1">
      <c r="A39" s="4"/>
      <c r="B39" s="4"/>
      <c r="C39" s="4"/>
      <c r="D39" s="4"/>
      <c r="E39" s="4"/>
      <c r="F39" s="4"/>
      <c r="G39" s="4"/>
      <c r="H39" s="4"/>
      <c r="I39" s="4"/>
      <c r="J39" s="1"/>
      <c r="K39" s="1"/>
      <c r="L39" s="1"/>
      <c r="M39" s="1"/>
      <c r="N39" s="1"/>
      <c r="O39" s="1"/>
      <c r="P39" s="1"/>
      <c r="Q39" s="1"/>
      <c r="R39" s="1"/>
      <c r="S39" s="1"/>
      <c r="T39" s="1"/>
      <c r="U39" s="1"/>
      <c r="V39" s="1"/>
      <c r="W39" s="1"/>
      <c r="X39" s="1"/>
      <c r="Y39" s="1"/>
      <c r="Z39" s="1"/>
    </row>
    <row r="40" ht="12.75" customHeight="1">
      <c r="A40" s="31" t="s">
        <v>37</v>
      </c>
      <c r="B40" s="55"/>
      <c r="C40" s="55"/>
      <c r="D40" s="55"/>
      <c r="E40" s="55"/>
      <c r="F40" s="55"/>
      <c r="G40" s="55"/>
      <c r="H40" s="55"/>
      <c r="I40" s="56"/>
      <c r="J40" s="1"/>
      <c r="K40" s="4"/>
      <c r="L40" s="4"/>
      <c r="M40" s="4"/>
      <c r="N40" s="4"/>
      <c r="O40" s="4"/>
      <c r="P40" s="4"/>
      <c r="Q40" s="4"/>
      <c r="R40" s="4"/>
      <c r="S40" s="4"/>
      <c r="T40" s="4"/>
      <c r="U40" s="4"/>
      <c r="V40" s="4"/>
      <c r="W40" s="4"/>
      <c r="X40" s="4"/>
      <c r="Y40" s="4"/>
      <c r="Z40" s="4"/>
    </row>
    <row r="41" ht="12.75" customHeight="1">
      <c r="A41" s="57"/>
      <c r="B41" s="4"/>
      <c r="C41" s="4"/>
      <c r="D41" s="4"/>
      <c r="E41" s="4"/>
      <c r="F41" s="4"/>
      <c r="G41" s="4"/>
      <c r="H41" s="4"/>
      <c r="I41" s="39"/>
      <c r="J41" s="4"/>
      <c r="K41" s="4"/>
      <c r="L41" s="4"/>
      <c r="M41" s="4"/>
      <c r="N41" s="4"/>
      <c r="O41" s="4"/>
      <c r="P41" s="4"/>
      <c r="Q41" s="4"/>
      <c r="R41" s="4"/>
      <c r="S41" s="4"/>
      <c r="T41" s="4"/>
      <c r="U41" s="4"/>
      <c r="V41" s="4"/>
      <c r="W41" s="4"/>
      <c r="X41" s="4"/>
      <c r="Y41" s="4"/>
      <c r="Z41" s="4"/>
    </row>
    <row r="42" ht="12.75" customHeight="1">
      <c r="A42" s="57"/>
      <c r="B42" s="9" t="s">
        <v>22</v>
      </c>
      <c r="C42" s="9" t="s">
        <v>38</v>
      </c>
      <c r="D42" s="9" t="s">
        <v>23</v>
      </c>
      <c r="E42" s="9" t="s">
        <v>24</v>
      </c>
      <c r="F42" s="58" t="s">
        <v>11</v>
      </c>
      <c r="G42" s="58" t="s">
        <v>26</v>
      </c>
      <c r="H42" s="59" t="s">
        <v>13</v>
      </c>
      <c r="I42" s="39"/>
      <c r="J42" s="4" t="s">
        <v>1</v>
      </c>
      <c r="K42" s="4"/>
      <c r="L42" s="4"/>
      <c r="M42" s="4"/>
      <c r="N42" s="4"/>
      <c r="O42" s="4"/>
      <c r="P42" s="4"/>
      <c r="Q42" s="4"/>
      <c r="R42" s="4"/>
      <c r="S42" s="4"/>
      <c r="T42" s="4"/>
      <c r="U42" s="4"/>
      <c r="V42" s="4"/>
      <c r="W42" s="4"/>
      <c r="X42" s="4"/>
      <c r="Y42" s="4"/>
      <c r="Z42" s="4"/>
    </row>
    <row r="43" ht="12.75" customHeight="1">
      <c r="A43" s="57"/>
      <c r="B43" s="10">
        <v>836549.0</v>
      </c>
      <c r="C43" s="40">
        <v>431434.0</v>
      </c>
      <c r="D43" s="10">
        <v>4600.0</v>
      </c>
      <c r="E43" s="40">
        <v>344184.0</v>
      </c>
      <c r="F43" s="10">
        <f>SUM(D43:E43)</f>
        <v>348784</v>
      </c>
      <c r="G43" s="10">
        <f>B43+C43</f>
        <v>1267983</v>
      </c>
      <c r="H43" s="38">
        <f>F43/G43</f>
        <v>0.2750699339</v>
      </c>
      <c r="I43" s="39"/>
      <c r="J43" s="4" t="s">
        <v>3</v>
      </c>
      <c r="K43" s="4"/>
      <c r="L43" s="4"/>
      <c r="M43" s="4"/>
      <c r="N43" s="4"/>
      <c r="O43" s="4"/>
      <c r="P43" s="4"/>
      <c r="Q43" s="4"/>
      <c r="R43" s="4"/>
      <c r="S43" s="4"/>
      <c r="T43" s="4"/>
      <c r="U43" s="4"/>
      <c r="V43" s="4"/>
      <c r="W43" s="4"/>
      <c r="X43" s="4"/>
      <c r="Y43" s="4"/>
      <c r="Z43" s="4"/>
    </row>
    <row r="44" ht="12.75" customHeight="1">
      <c r="A44" s="57"/>
      <c r="B44" s="4"/>
      <c r="C44" s="4"/>
      <c r="D44" s="4"/>
      <c r="E44" s="4"/>
      <c r="F44" s="4"/>
      <c r="G44" s="4"/>
      <c r="H44" s="4"/>
      <c r="I44" s="39"/>
      <c r="J44" s="4" t="s">
        <v>59</v>
      </c>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39"/>
      <c r="J45" s="4" t="s">
        <v>60</v>
      </c>
      <c r="K45" s="4"/>
      <c r="L45" s="4"/>
      <c r="M45" s="4"/>
      <c r="N45" s="4"/>
      <c r="O45" s="4"/>
      <c r="P45" s="4"/>
      <c r="Q45" s="4"/>
      <c r="R45" s="4"/>
      <c r="S45" s="4"/>
      <c r="T45" s="4"/>
      <c r="U45" s="4"/>
      <c r="V45" s="4"/>
      <c r="W45" s="4"/>
      <c r="X45" s="4"/>
      <c r="Y45" s="4"/>
      <c r="Z45" s="4"/>
    </row>
    <row r="46" ht="20.25" customHeight="1">
      <c r="A46" s="130" t="s">
        <v>40</v>
      </c>
      <c r="B46" s="4"/>
      <c r="C46" s="4"/>
      <c r="D46" s="4"/>
      <c r="E46" s="4"/>
      <c r="F46" s="4"/>
      <c r="G46" s="4"/>
      <c r="H46" s="4"/>
      <c r="I46" s="39"/>
      <c r="J46" s="4"/>
      <c r="K46" s="4"/>
      <c r="L46" s="4"/>
      <c r="M46" s="4"/>
      <c r="N46" s="4"/>
      <c r="O46" s="4"/>
      <c r="P46" s="4"/>
      <c r="Q46" s="4"/>
      <c r="R46" s="4"/>
      <c r="S46" s="4"/>
      <c r="T46" s="4"/>
      <c r="U46" s="4"/>
      <c r="V46" s="4"/>
      <c r="W46" s="4"/>
      <c r="X46" s="4"/>
      <c r="Y46" s="4"/>
      <c r="Z46" s="4"/>
    </row>
    <row r="47" ht="42.0" customHeight="1">
      <c r="A47" s="62" t="s">
        <v>65</v>
      </c>
      <c r="I47" s="23"/>
      <c r="J47" s="4"/>
      <c r="K47" s="4"/>
      <c r="L47" s="4"/>
      <c r="M47" s="4"/>
      <c r="N47" s="4"/>
      <c r="O47" s="4"/>
      <c r="P47" s="4"/>
      <c r="Q47" s="4"/>
      <c r="R47" s="4"/>
      <c r="S47" s="4"/>
      <c r="T47" s="4"/>
      <c r="U47" s="4"/>
      <c r="V47" s="4"/>
      <c r="W47" s="4"/>
      <c r="X47" s="4"/>
      <c r="Y47" s="4"/>
      <c r="Z47" s="4"/>
    </row>
    <row r="48" ht="12.75" customHeight="1">
      <c r="A48" s="63"/>
      <c r="B48" s="4"/>
      <c r="C48" s="4"/>
      <c r="D48" s="4"/>
      <c r="E48" s="4"/>
      <c r="F48" s="4"/>
      <c r="G48" s="4"/>
      <c r="H48" s="4"/>
      <c r="I48" s="39"/>
      <c r="J48" s="4"/>
      <c r="K48" s="4"/>
      <c r="L48" s="4"/>
      <c r="M48" s="4"/>
      <c r="N48" s="4"/>
      <c r="O48" s="4"/>
      <c r="P48" s="4"/>
      <c r="Q48" s="4"/>
      <c r="R48" s="4"/>
      <c r="S48" s="4"/>
      <c r="T48" s="4"/>
      <c r="U48" s="4"/>
      <c r="V48" s="4"/>
      <c r="W48" s="4"/>
      <c r="X48" s="4"/>
      <c r="Y48" s="4"/>
      <c r="Z48" s="4"/>
    </row>
    <row r="49" ht="12.75" customHeight="1">
      <c r="A49" s="131"/>
      <c r="B49" s="4"/>
      <c r="C49" s="4"/>
      <c r="D49" s="4"/>
      <c r="E49" s="4"/>
      <c r="F49" s="4"/>
      <c r="G49" s="4"/>
      <c r="H49" s="4"/>
      <c r="I49" s="39"/>
      <c r="J49" s="4"/>
      <c r="K49" s="4"/>
      <c r="L49" s="4"/>
      <c r="M49" s="4"/>
      <c r="N49" s="4"/>
      <c r="O49" s="4"/>
      <c r="P49" s="4"/>
      <c r="Q49" s="4"/>
      <c r="R49" s="4"/>
      <c r="S49" s="4"/>
      <c r="T49" s="4"/>
      <c r="U49" s="4"/>
      <c r="V49" s="4"/>
      <c r="W49" s="4"/>
      <c r="X49" s="4"/>
      <c r="Y49" s="4"/>
      <c r="Z49" s="4"/>
    </row>
    <row r="50" ht="12.75" customHeight="1">
      <c r="A50" s="65"/>
      <c r="B50" s="65"/>
      <c r="C50" s="65"/>
      <c r="D50" s="65"/>
      <c r="E50" s="65"/>
      <c r="F50" s="65"/>
      <c r="G50" s="65"/>
      <c r="H50" s="65"/>
      <c r="I50" s="39"/>
      <c r="J50" s="4"/>
      <c r="K50" s="4"/>
      <c r="L50" s="4"/>
      <c r="M50" s="4"/>
      <c r="N50" s="4"/>
      <c r="O50" s="4"/>
      <c r="P50" s="4"/>
      <c r="Q50" s="4"/>
      <c r="R50" s="4"/>
      <c r="S50" s="4"/>
      <c r="T50" s="4"/>
      <c r="U50" s="4"/>
      <c r="V50" s="4"/>
      <c r="W50" s="4"/>
      <c r="X50" s="4"/>
      <c r="Y50" s="4"/>
      <c r="Z50" s="4"/>
    </row>
    <row r="51" ht="12.75" customHeight="1">
      <c r="A51" s="66"/>
      <c r="B51" s="4"/>
      <c r="C51" s="41"/>
      <c r="D51" s="4"/>
      <c r="E51" s="4"/>
      <c r="F51" s="4"/>
      <c r="G51" s="4"/>
      <c r="H51" s="4"/>
      <c r="I51" s="39"/>
      <c r="J51" s="4"/>
      <c r="K51" s="4"/>
      <c r="L51" s="4"/>
      <c r="M51" s="4"/>
      <c r="N51" s="4"/>
      <c r="O51" s="4"/>
      <c r="P51" s="4"/>
      <c r="Q51" s="4"/>
      <c r="R51" s="4"/>
      <c r="S51" s="4"/>
      <c r="T51" s="4"/>
      <c r="U51" s="4"/>
      <c r="V51" s="4"/>
      <c r="W51" s="4"/>
      <c r="X51" s="4"/>
      <c r="Y51" s="4"/>
      <c r="Z51" s="4"/>
    </row>
    <row r="52" ht="12.75" customHeight="1">
      <c r="A52" s="66"/>
      <c r="B52" s="44"/>
      <c r="C52" s="44"/>
      <c r="D52" s="44"/>
      <c r="E52" s="44"/>
      <c r="F52" s="44"/>
      <c r="G52" s="44"/>
      <c r="H52" s="44"/>
      <c r="I52" s="45"/>
      <c r="J52" s="4"/>
      <c r="K52" s="4"/>
      <c r="L52" s="4"/>
      <c r="M52" s="4"/>
      <c r="N52" s="4"/>
      <c r="O52" s="4"/>
      <c r="P52" s="4"/>
      <c r="Q52" s="4"/>
      <c r="R52" s="4"/>
      <c r="S52" s="4"/>
      <c r="T52" s="4"/>
      <c r="U52" s="4"/>
      <c r="V52" s="4"/>
      <c r="W52" s="4"/>
      <c r="X52" s="4"/>
      <c r="Y52" s="4"/>
      <c r="Z52" s="4"/>
    </row>
    <row r="53" ht="12.75" customHeight="1">
      <c r="A53" s="66"/>
      <c r="B53" s="44"/>
      <c r="C53" s="44"/>
      <c r="D53" s="44"/>
      <c r="E53" s="44"/>
      <c r="F53" s="44"/>
      <c r="G53" s="44"/>
      <c r="H53" s="44"/>
      <c r="I53" s="45"/>
      <c r="J53" s="4"/>
      <c r="K53" s="4"/>
      <c r="L53" s="4"/>
      <c r="M53" s="4"/>
      <c r="N53" s="4"/>
      <c r="O53" s="4"/>
      <c r="P53" s="4"/>
      <c r="Q53" s="4"/>
      <c r="R53" s="4"/>
      <c r="S53" s="4"/>
      <c r="T53" s="4"/>
      <c r="U53" s="4"/>
      <c r="V53" s="4"/>
      <c r="W53" s="4"/>
      <c r="X53" s="4"/>
      <c r="Y53" s="4"/>
      <c r="Z53" s="4"/>
    </row>
    <row r="54" ht="12.75" customHeight="1">
      <c r="A54" s="57"/>
      <c r="B54" s="4"/>
      <c r="C54" s="4"/>
      <c r="D54" s="4"/>
      <c r="E54" s="4"/>
      <c r="F54" s="4"/>
      <c r="G54" s="4"/>
      <c r="H54" s="4"/>
      <c r="I54" s="39"/>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39"/>
      <c r="J55" s="4"/>
      <c r="K55" s="4"/>
      <c r="L55" s="4"/>
      <c r="M55" s="4"/>
      <c r="N55" s="4"/>
      <c r="O55" s="4"/>
      <c r="P55" s="4"/>
      <c r="Q55" s="4"/>
      <c r="R55" s="4"/>
      <c r="S55" s="4"/>
      <c r="T55" s="4"/>
      <c r="U55" s="4"/>
      <c r="V55" s="4"/>
      <c r="W55" s="4"/>
      <c r="X55" s="4"/>
      <c r="Y55" s="4"/>
      <c r="Z55" s="4"/>
    </row>
    <row r="56" ht="12.75" customHeight="1">
      <c r="A56" s="26"/>
      <c r="B56" s="4"/>
      <c r="C56" s="4"/>
      <c r="D56" s="4"/>
      <c r="E56" s="4"/>
      <c r="F56" s="4"/>
      <c r="G56" s="4"/>
      <c r="H56" s="4"/>
      <c r="I56" s="39"/>
      <c r="J56" s="4"/>
      <c r="K56" s="4"/>
      <c r="L56" s="4"/>
      <c r="M56" s="4"/>
      <c r="N56" s="4"/>
      <c r="O56" s="4"/>
      <c r="P56" s="4"/>
      <c r="Q56" s="4"/>
      <c r="R56" s="4"/>
      <c r="S56" s="4"/>
      <c r="T56" s="4"/>
      <c r="U56" s="4"/>
      <c r="V56" s="4"/>
      <c r="W56" s="4"/>
      <c r="X56" s="4"/>
      <c r="Y56" s="4"/>
      <c r="Z56" s="4"/>
    </row>
    <row r="57" ht="12.75" customHeight="1">
      <c r="A57" s="57"/>
      <c r="B57" s="4"/>
      <c r="C57" s="4"/>
      <c r="D57" s="4"/>
      <c r="E57" s="4"/>
      <c r="F57" s="4"/>
      <c r="G57" s="4"/>
      <c r="H57" s="4"/>
      <c r="I57" s="39"/>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39"/>
      <c r="J58" s="4"/>
      <c r="K58" s="4"/>
      <c r="L58" s="4"/>
      <c r="M58" s="4"/>
      <c r="N58" s="4"/>
      <c r="O58" s="4"/>
      <c r="P58" s="4"/>
      <c r="Q58" s="4"/>
      <c r="R58" s="4"/>
      <c r="S58" s="4"/>
      <c r="T58" s="4"/>
      <c r="U58" s="4"/>
      <c r="V58" s="4"/>
      <c r="W58" s="4"/>
      <c r="X58" s="4"/>
      <c r="Y58" s="4"/>
      <c r="Z58" s="4"/>
    </row>
    <row r="59" ht="12.75" customHeight="1">
      <c r="A59" s="27"/>
      <c r="B59" s="28"/>
      <c r="C59" s="28"/>
      <c r="D59" s="28"/>
      <c r="E59" s="28"/>
      <c r="F59" s="28"/>
      <c r="G59" s="28"/>
      <c r="H59" s="28"/>
      <c r="I59" s="74"/>
      <c r="J59" s="4"/>
      <c r="K59" s="4"/>
      <c r="L59" s="4"/>
      <c r="M59" s="4"/>
      <c r="N59" s="4"/>
      <c r="O59" s="4"/>
      <c r="P59" s="4"/>
      <c r="Q59" s="4"/>
      <c r="R59" s="4"/>
      <c r="S59" s="4"/>
      <c r="T59" s="4"/>
      <c r="U59" s="4"/>
      <c r="V59" s="4"/>
      <c r="W59" s="4"/>
      <c r="X59" s="4"/>
      <c r="Y59" s="4"/>
      <c r="Z59" s="4"/>
    </row>
    <row r="60" ht="12.75" customHeight="1">
      <c r="A60" s="57"/>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0:I11"/>
    <mergeCell ref="A12:I13"/>
    <mergeCell ref="A23:I23"/>
    <mergeCell ref="A24:I24"/>
    <mergeCell ref="A28:I28"/>
    <mergeCell ref="A47:I47"/>
  </mergeCells>
  <printOptions/>
  <pageMargins bottom="1.0" footer="0.0" header="0.0" left="0.75" right="0.75" top="1.0"/>
  <pageSetup scale="74"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75" customHeight="1">
      <c r="A1" s="1" t="s">
        <v>0</v>
      </c>
      <c r="B1" s="2" t="s">
        <v>1</v>
      </c>
      <c r="C1" s="3"/>
      <c r="D1" s="3"/>
      <c r="E1" s="3"/>
      <c r="F1" s="3"/>
      <c r="G1" s="3"/>
      <c r="H1" s="3"/>
      <c r="I1" s="3"/>
      <c r="J1" s="3"/>
      <c r="K1" s="3"/>
      <c r="L1" s="4"/>
      <c r="M1" s="4"/>
      <c r="N1" s="4"/>
      <c r="O1" s="4"/>
      <c r="P1" s="4"/>
      <c r="Q1" s="4"/>
      <c r="R1" s="4"/>
      <c r="S1" s="4"/>
      <c r="T1" s="4"/>
      <c r="U1" s="4"/>
      <c r="V1" s="4"/>
      <c r="W1" s="4"/>
      <c r="X1" s="4"/>
      <c r="Y1" s="4"/>
      <c r="Z1" s="4"/>
    </row>
    <row r="2" ht="12.75" customHeight="1">
      <c r="A2" s="2"/>
      <c r="B2" s="3"/>
      <c r="C2" s="3"/>
      <c r="D2" s="3"/>
      <c r="E2" s="3"/>
      <c r="F2" s="3"/>
      <c r="G2" s="3"/>
      <c r="H2" s="3"/>
      <c r="I2" s="3"/>
      <c r="J2" s="3"/>
      <c r="K2" s="3"/>
      <c r="L2" s="4"/>
      <c r="M2" s="4"/>
      <c r="N2" s="4"/>
      <c r="O2" s="4"/>
      <c r="P2" s="4"/>
      <c r="Q2" s="4"/>
      <c r="R2" s="4"/>
      <c r="S2" s="4"/>
      <c r="T2" s="4"/>
      <c r="U2" s="4"/>
      <c r="V2" s="4"/>
      <c r="W2" s="4"/>
      <c r="X2" s="4"/>
      <c r="Y2" s="4"/>
      <c r="Z2" s="4"/>
    </row>
    <row r="3" ht="12.75" customHeight="1">
      <c r="A3" s="5" t="s">
        <v>2</v>
      </c>
      <c r="B3" s="6"/>
      <c r="C3" s="6"/>
      <c r="D3" s="6"/>
      <c r="E3" s="6"/>
      <c r="F3" s="6"/>
      <c r="G3" s="6"/>
      <c r="H3" s="6"/>
      <c r="I3" s="7"/>
      <c r="J3" s="4" t="s">
        <v>49</v>
      </c>
      <c r="K3" s="4"/>
      <c r="L3" s="4"/>
      <c r="M3" s="4"/>
      <c r="N3" s="4"/>
      <c r="O3" s="4"/>
      <c r="P3" s="4"/>
      <c r="Q3" s="4"/>
      <c r="R3" s="4"/>
      <c r="S3" s="4"/>
      <c r="T3" s="4"/>
      <c r="U3" s="4"/>
      <c r="V3" s="4"/>
      <c r="W3" s="4"/>
      <c r="X3" s="4"/>
      <c r="Y3" s="4"/>
      <c r="Z3" s="4"/>
    </row>
    <row r="4" ht="12.75" customHeight="1">
      <c r="A4" s="4"/>
      <c r="B4" s="4"/>
      <c r="C4" s="4"/>
      <c r="D4" s="4"/>
      <c r="E4" s="4"/>
      <c r="F4" s="4"/>
      <c r="G4" s="4"/>
      <c r="H4" s="4"/>
      <c r="I4" s="8"/>
      <c r="J4" s="4" t="s">
        <v>51</v>
      </c>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11</v>
      </c>
      <c r="H5" s="9" t="s">
        <v>12</v>
      </c>
      <c r="I5" s="9" t="s">
        <v>13</v>
      </c>
      <c r="J5" s="4" t="s">
        <v>52</v>
      </c>
      <c r="K5" s="4"/>
      <c r="L5" s="4"/>
      <c r="M5" s="4"/>
      <c r="N5" s="4"/>
      <c r="O5" s="4"/>
      <c r="P5" s="4"/>
      <c r="Q5" s="4"/>
      <c r="R5" s="4"/>
      <c r="S5" s="4"/>
      <c r="T5" s="4"/>
      <c r="U5" s="4"/>
      <c r="V5" s="4"/>
      <c r="W5" s="4"/>
      <c r="X5" s="4"/>
      <c r="Y5" s="4"/>
      <c r="Z5" s="4"/>
    </row>
    <row r="6" ht="12.75" customHeight="1">
      <c r="A6" s="10">
        <v>114156.0</v>
      </c>
      <c r="B6" s="10">
        <v>160.0</v>
      </c>
      <c r="C6" s="10">
        <v>51.0</v>
      </c>
      <c r="D6" s="11">
        <v>114106.0</v>
      </c>
      <c r="E6" s="10">
        <v>0.0</v>
      </c>
      <c r="F6" s="10">
        <v>0.0</v>
      </c>
      <c r="G6" s="12">
        <f>SUM(C6:E6)</f>
        <v>114157</v>
      </c>
      <c r="H6" s="12">
        <f>A6+B6</f>
        <v>114316</v>
      </c>
      <c r="I6" s="13">
        <f>G6/H6</f>
        <v>0.9986091186</v>
      </c>
      <c r="J6" s="14"/>
      <c r="K6" s="4"/>
      <c r="L6" s="4"/>
      <c r="M6" s="4"/>
      <c r="N6" s="4"/>
      <c r="O6" s="4"/>
      <c r="P6" s="4"/>
      <c r="Q6" s="4"/>
      <c r="R6" s="4"/>
      <c r="S6" s="4"/>
      <c r="T6" s="4"/>
      <c r="U6" s="4"/>
      <c r="V6" s="4"/>
      <c r="W6" s="4"/>
      <c r="X6" s="4"/>
      <c r="Y6" s="4"/>
      <c r="Z6" s="4"/>
    </row>
    <row r="7" ht="12.75" customHeight="1">
      <c r="A7" s="15"/>
      <c r="B7" s="16"/>
      <c r="C7" s="16"/>
      <c r="D7" s="16"/>
      <c r="E7" s="16"/>
      <c r="F7" s="16"/>
      <c r="G7" s="16"/>
      <c r="H7" s="16"/>
      <c r="I7" s="17"/>
      <c r="J7" s="3"/>
      <c r="K7" s="3"/>
      <c r="L7" s="4"/>
      <c r="M7" s="4"/>
      <c r="N7" s="4"/>
      <c r="O7" s="4"/>
      <c r="P7" s="4"/>
      <c r="Q7" s="4"/>
      <c r="R7" s="4"/>
      <c r="S7" s="4"/>
      <c r="T7" s="4"/>
      <c r="U7" s="4"/>
      <c r="V7" s="4"/>
      <c r="W7" s="4"/>
      <c r="X7" s="4"/>
      <c r="Y7" s="4"/>
      <c r="Z7" s="4"/>
    </row>
    <row r="8" ht="12.75" customHeight="1">
      <c r="A8" s="18"/>
      <c r="B8" s="3"/>
      <c r="C8" s="3"/>
      <c r="D8" s="3"/>
      <c r="E8" s="3"/>
      <c r="F8" s="3"/>
      <c r="G8" s="3"/>
      <c r="H8" s="3"/>
      <c r="I8" s="8"/>
      <c r="J8" s="3"/>
      <c r="K8" s="3"/>
      <c r="L8" s="4"/>
      <c r="M8" s="4"/>
      <c r="N8" s="4"/>
      <c r="O8" s="4"/>
      <c r="P8" s="4"/>
      <c r="Q8" s="4"/>
      <c r="R8" s="4"/>
      <c r="S8" s="4"/>
      <c r="T8" s="4"/>
      <c r="U8" s="4"/>
      <c r="V8" s="4"/>
      <c r="W8" s="4"/>
      <c r="X8" s="4"/>
      <c r="Y8" s="4"/>
      <c r="Z8" s="4"/>
    </row>
    <row r="9" ht="12.75" customHeight="1">
      <c r="A9" s="19" t="s">
        <v>15</v>
      </c>
      <c r="B9" s="4"/>
      <c r="C9" s="4"/>
      <c r="D9" s="4"/>
      <c r="E9" s="4"/>
      <c r="F9" s="4"/>
      <c r="G9" s="4"/>
      <c r="H9" s="4"/>
      <c r="I9" s="21"/>
      <c r="J9" s="3"/>
      <c r="K9" s="3"/>
      <c r="L9" s="4"/>
      <c r="M9" s="4"/>
      <c r="N9" s="4"/>
      <c r="O9" s="4"/>
      <c r="P9" s="4"/>
      <c r="Q9" s="4"/>
      <c r="R9" s="4"/>
      <c r="S9" s="4"/>
      <c r="T9" s="4"/>
      <c r="U9" s="4"/>
      <c r="V9" s="4"/>
      <c r="W9" s="4"/>
      <c r="X9" s="4"/>
      <c r="Y9" s="4"/>
      <c r="Z9" s="4"/>
    </row>
    <row r="10" ht="12.75" customHeight="1">
      <c r="A10" s="24" t="s">
        <v>63</v>
      </c>
      <c r="I10" s="23"/>
      <c r="J10" s="3"/>
      <c r="K10" s="3"/>
      <c r="L10" s="4"/>
      <c r="M10" s="4"/>
      <c r="N10" s="4"/>
      <c r="O10" s="4"/>
      <c r="P10" s="4"/>
      <c r="Q10" s="4"/>
      <c r="R10" s="4"/>
      <c r="S10" s="4"/>
      <c r="T10" s="4"/>
      <c r="U10" s="4"/>
      <c r="V10" s="4"/>
      <c r="W10" s="4"/>
      <c r="X10" s="4"/>
      <c r="Y10" s="4"/>
      <c r="Z10" s="4"/>
    </row>
    <row r="11" ht="6.75" customHeight="1">
      <c r="A11" s="25"/>
      <c r="I11" s="23"/>
      <c r="J11" s="3"/>
      <c r="K11" s="3"/>
      <c r="L11" s="4"/>
      <c r="M11" s="4"/>
      <c r="N11" s="4"/>
      <c r="O11" s="4"/>
      <c r="P11" s="4"/>
      <c r="Q11" s="4"/>
      <c r="R11" s="4"/>
      <c r="S11" s="4"/>
      <c r="T11" s="4"/>
      <c r="U11" s="4"/>
      <c r="V11" s="4"/>
      <c r="W11" s="4"/>
      <c r="X11" s="4"/>
      <c r="Y11" s="4"/>
      <c r="Z11" s="4"/>
    </row>
    <row r="12" ht="12.75" customHeight="1">
      <c r="A12" s="24"/>
      <c r="I12" s="23"/>
      <c r="J12" s="3"/>
      <c r="K12" s="3"/>
      <c r="L12" s="4"/>
      <c r="M12" s="4"/>
      <c r="N12" s="4"/>
      <c r="O12" s="4"/>
      <c r="P12" s="4"/>
      <c r="Q12" s="4"/>
      <c r="R12" s="4"/>
      <c r="S12" s="4"/>
      <c r="T12" s="4"/>
      <c r="U12" s="4"/>
      <c r="V12" s="4"/>
      <c r="W12" s="4"/>
      <c r="X12" s="4"/>
      <c r="Y12" s="4"/>
      <c r="Z12" s="4"/>
    </row>
    <row r="13" ht="12.75" customHeight="1">
      <c r="A13" s="25"/>
      <c r="I13" s="23"/>
      <c r="J13" s="3"/>
      <c r="K13" s="3"/>
      <c r="L13" s="4"/>
      <c r="M13" s="4"/>
      <c r="N13" s="4"/>
      <c r="O13" s="4"/>
      <c r="P13" s="4"/>
      <c r="Q13" s="4"/>
      <c r="R13" s="4"/>
      <c r="S13" s="4"/>
      <c r="T13" s="4"/>
      <c r="U13" s="4"/>
      <c r="V13" s="4"/>
      <c r="W13" s="4"/>
      <c r="X13" s="4"/>
      <c r="Y13" s="4"/>
      <c r="Z13" s="4"/>
    </row>
    <row r="14" ht="12.75" customHeight="1">
      <c r="A14" s="26"/>
      <c r="B14" s="4"/>
      <c r="C14" s="4"/>
      <c r="D14" s="4"/>
      <c r="E14" s="4"/>
      <c r="F14" s="4"/>
      <c r="G14" s="4"/>
      <c r="H14" s="4"/>
      <c r="I14" s="21"/>
      <c r="J14" s="3"/>
      <c r="K14" s="3"/>
      <c r="L14" s="4"/>
      <c r="M14" s="4"/>
      <c r="N14" s="4"/>
      <c r="O14" s="4"/>
      <c r="P14" s="4"/>
      <c r="Q14" s="4"/>
      <c r="R14" s="4"/>
      <c r="S14" s="4"/>
      <c r="T14" s="4"/>
      <c r="U14" s="4"/>
      <c r="V14" s="4"/>
      <c r="W14" s="4"/>
      <c r="X14" s="4"/>
      <c r="Y14" s="4"/>
      <c r="Z14" s="4"/>
    </row>
    <row r="15" ht="12.75" customHeight="1">
      <c r="A15" s="27"/>
      <c r="B15" s="28"/>
      <c r="C15" s="28"/>
      <c r="D15" s="28"/>
      <c r="E15" s="28"/>
      <c r="F15" s="28"/>
      <c r="G15" s="28"/>
      <c r="H15" s="28"/>
      <c r="I15" s="29"/>
      <c r="J15" s="3"/>
      <c r="K15" s="3"/>
      <c r="L15" s="4"/>
      <c r="M15" s="4"/>
      <c r="N15" s="4"/>
      <c r="O15" s="4"/>
      <c r="P15" s="4"/>
      <c r="Q15" s="4"/>
      <c r="R15" s="4"/>
      <c r="S15" s="4"/>
      <c r="T15" s="4"/>
      <c r="U15" s="4"/>
      <c r="V15" s="4"/>
      <c r="W15" s="4"/>
      <c r="X15" s="4"/>
      <c r="Y15" s="4"/>
      <c r="Z15" s="4"/>
    </row>
    <row r="16" ht="12.75" customHeight="1">
      <c r="A16" s="30"/>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31" t="s">
        <v>20</v>
      </c>
      <c r="B17" s="32"/>
      <c r="C17" s="32"/>
      <c r="D17" s="32"/>
      <c r="E17" s="32"/>
      <c r="F17" s="32"/>
      <c r="G17" s="32"/>
      <c r="H17" s="32"/>
      <c r="I17" s="33"/>
      <c r="J17" s="1"/>
      <c r="K17" s="1"/>
      <c r="L17" s="1"/>
      <c r="M17" s="1"/>
      <c r="N17" s="1"/>
      <c r="O17" s="1"/>
      <c r="P17" s="1"/>
      <c r="Q17" s="1"/>
      <c r="R17" s="1"/>
      <c r="S17" s="1"/>
      <c r="T17" s="1"/>
      <c r="U17" s="1"/>
      <c r="V17" s="1"/>
      <c r="W17" s="1"/>
      <c r="X17" s="1"/>
      <c r="Y17" s="1"/>
      <c r="Z17" s="1"/>
    </row>
    <row r="18" ht="12.75" customHeight="1">
      <c r="A18" s="26"/>
      <c r="B18" s="1"/>
      <c r="C18" s="1"/>
      <c r="D18" s="1"/>
      <c r="E18" s="1"/>
      <c r="F18" s="1"/>
      <c r="G18" s="1"/>
      <c r="H18" s="1"/>
      <c r="I18" s="34"/>
      <c r="J18" s="4" t="s">
        <v>53</v>
      </c>
      <c r="K18" s="1"/>
      <c r="L18" s="1"/>
      <c r="M18" s="1"/>
      <c r="N18" s="1"/>
      <c r="O18" s="1"/>
      <c r="P18" s="1"/>
      <c r="Q18" s="1"/>
      <c r="R18" s="1"/>
      <c r="S18" s="1"/>
      <c r="T18" s="1"/>
      <c r="U18" s="1"/>
      <c r="V18" s="1"/>
      <c r="W18" s="1"/>
      <c r="X18" s="1"/>
      <c r="Y18" s="1"/>
      <c r="Z18" s="1"/>
    </row>
    <row r="19" ht="12.75" customHeight="1">
      <c r="A19" s="26"/>
      <c r="B19" s="35" t="s">
        <v>22</v>
      </c>
      <c r="C19" s="35" t="s">
        <v>23</v>
      </c>
      <c r="D19" s="35" t="s">
        <v>24</v>
      </c>
      <c r="E19" s="35" t="s">
        <v>25</v>
      </c>
      <c r="F19" s="35" t="s">
        <v>6</v>
      </c>
      <c r="G19" s="35" t="s">
        <v>26</v>
      </c>
      <c r="H19" s="35" t="s">
        <v>11</v>
      </c>
      <c r="I19" s="35" t="s">
        <v>27</v>
      </c>
      <c r="J19" s="4" t="s">
        <v>54</v>
      </c>
      <c r="K19" s="1"/>
      <c r="L19" s="1"/>
      <c r="M19" s="1"/>
      <c r="N19" s="1"/>
      <c r="O19" s="1"/>
      <c r="P19" s="1"/>
      <c r="Q19" s="1"/>
      <c r="R19" s="1"/>
      <c r="S19" s="1"/>
      <c r="T19" s="1"/>
      <c r="U19" s="1"/>
      <c r="V19" s="1"/>
      <c r="W19" s="1"/>
      <c r="X19" s="1"/>
      <c r="Y19" s="1"/>
      <c r="Z19" s="1"/>
    </row>
    <row r="20" ht="12.75" customHeight="1">
      <c r="A20" s="36" t="s">
        <v>29</v>
      </c>
      <c r="B20" s="37">
        <v>3239334.0</v>
      </c>
      <c r="C20" s="11">
        <v>1380.0</v>
      </c>
      <c r="D20" s="11">
        <v>1744433.0</v>
      </c>
      <c r="E20" s="40">
        <v>2586834.0</v>
      </c>
      <c r="F20" s="11">
        <v>1326127.0</v>
      </c>
      <c r="G20" s="12">
        <f>B20+F20</f>
        <v>4565461</v>
      </c>
      <c r="H20" s="12">
        <f>SUM(C20:E20)</f>
        <v>4332647</v>
      </c>
      <c r="I20" s="38">
        <f>H20/G20</f>
        <v>0.9490053688</v>
      </c>
      <c r="J20" s="4" t="s">
        <v>52</v>
      </c>
      <c r="K20" s="1"/>
      <c r="L20" s="1"/>
      <c r="M20" s="1"/>
      <c r="N20" s="1"/>
      <c r="O20" s="1"/>
      <c r="P20" s="1"/>
      <c r="Q20" s="1"/>
      <c r="R20" s="1"/>
      <c r="S20" s="1"/>
      <c r="T20" s="1"/>
      <c r="U20" s="1"/>
      <c r="V20" s="1"/>
      <c r="W20" s="1"/>
      <c r="X20" s="1"/>
      <c r="Y20" s="1"/>
      <c r="Z20" s="1"/>
    </row>
    <row r="21" ht="12.75" customHeight="1">
      <c r="A21" s="26"/>
      <c r="B21" s="4"/>
      <c r="C21" s="4"/>
      <c r="D21" s="4"/>
      <c r="E21" s="4"/>
      <c r="F21" s="4"/>
      <c r="G21" s="4"/>
      <c r="H21" s="4"/>
      <c r="I21" s="39"/>
      <c r="J21" s="1" t="s">
        <v>1</v>
      </c>
      <c r="K21" s="1"/>
      <c r="L21" s="1"/>
      <c r="M21" s="1"/>
      <c r="N21" s="1"/>
      <c r="O21" s="1"/>
      <c r="P21" s="1"/>
      <c r="Q21" s="1"/>
      <c r="R21" s="1"/>
      <c r="S21" s="1"/>
      <c r="T21" s="1"/>
      <c r="U21" s="1"/>
      <c r="V21" s="1"/>
      <c r="W21" s="1"/>
      <c r="X21" s="1"/>
      <c r="Y21" s="1"/>
      <c r="Z21" s="1"/>
    </row>
    <row r="22" ht="15.0" customHeight="1">
      <c r="A22" s="26" t="s">
        <v>30</v>
      </c>
      <c r="B22" s="41"/>
      <c r="C22" s="41"/>
      <c r="D22" s="41"/>
      <c r="E22" s="41"/>
      <c r="F22" s="41"/>
      <c r="G22" s="41"/>
      <c r="H22" s="41"/>
      <c r="I22" s="39"/>
      <c r="J22" s="1"/>
      <c r="K22" s="1"/>
      <c r="L22" s="1"/>
      <c r="M22" s="1"/>
      <c r="N22" s="1"/>
      <c r="O22" s="1"/>
      <c r="P22" s="1"/>
      <c r="Q22" s="1"/>
      <c r="R22" s="1"/>
      <c r="S22" s="1"/>
      <c r="T22" s="1"/>
      <c r="U22" s="1"/>
      <c r="V22" s="1"/>
      <c r="W22" s="1"/>
      <c r="X22" s="1"/>
      <c r="Y22" s="1"/>
      <c r="Z22" s="1"/>
    </row>
    <row r="23" ht="12.75" customHeight="1">
      <c r="A23" s="42" t="s">
        <v>67</v>
      </c>
      <c r="I23" s="23"/>
      <c r="J23" s="1"/>
      <c r="K23" s="1"/>
      <c r="L23" s="1"/>
      <c r="M23" s="1"/>
      <c r="N23" s="1"/>
      <c r="O23" s="1"/>
      <c r="P23" s="1"/>
      <c r="Q23" s="1"/>
      <c r="R23" s="1"/>
      <c r="S23" s="1"/>
      <c r="T23" s="1"/>
      <c r="U23" s="1"/>
      <c r="V23" s="1"/>
      <c r="W23" s="1"/>
      <c r="X23" s="1"/>
      <c r="Y23" s="1"/>
      <c r="Z23" s="1"/>
    </row>
    <row r="24" ht="12.75" customHeight="1">
      <c r="A24" s="42"/>
      <c r="I24" s="23"/>
      <c r="J24" s="1"/>
      <c r="K24" s="1"/>
      <c r="L24" s="1"/>
      <c r="M24" s="1"/>
      <c r="N24" s="1"/>
      <c r="O24" s="1"/>
      <c r="P24" s="1"/>
      <c r="Q24" s="1"/>
      <c r="R24" s="1"/>
      <c r="S24" s="1"/>
      <c r="T24" s="1"/>
      <c r="U24" s="1"/>
      <c r="V24" s="1"/>
      <c r="W24" s="1"/>
      <c r="X24" s="1"/>
      <c r="Y24" s="1"/>
      <c r="Z24" s="1"/>
    </row>
    <row r="25" ht="12.75" customHeight="1">
      <c r="A25" s="43"/>
      <c r="B25" s="44"/>
      <c r="C25" s="44"/>
      <c r="D25" s="44"/>
      <c r="E25" s="44"/>
      <c r="F25" s="44"/>
      <c r="G25" s="44"/>
      <c r="H25" s="44"/>
      <c r="I25" s="45"/>
      <c r="J25" s="1"/>
      <c r="K25" s="1"/>
      <c r="L25" s="1"/>
      <c r="M25" s="1"/>
      <c r="N25" s="1"/>
      <c r="O25" s="1"/>
      <c r="P25" s="1"/>
      <c r="Q25" s="1"/>
      <c r="R25" s="1"/>
      <c r="S25" s="1"/>
      <c r="T25" s="1"/>
      <c r="U25" s="1"/>
      <c r="V25" s="1"/>
      <c r="W25" s="1"/>
      <c r="X25" s="1"/>
      <c r="Y25" s="1"/>
      <c r="Z25" s="1"/>
    </row>
    <row r="26" ht="12.75" customHeight="1">
      <c r="A26" s="43"/>
      <c r="B26" s="44"/>
      <c r="C26" s="44"/>
      <c r="D26" s="44"/>
      <c r="E26" s="44"/>
      <c r="F26" s="44"/>
      <c r="G26" s="44"/>
      <c r="H26" s="44"/>
      <c r="I26" s="45"/>
      <c r="J26" s="1"/>
      <c r="K26" s="1"/>
      <c r="L26" s="1"/>
      <c r="M26" s="1"/>
      <c r="N26" s="1"/>
      <c r="O26" s="1"/>
      <c r="P26" s="1"/>
      <c r="Q26" s="1"/>
      <c r="R26" s="1"/>
      <c r="S26" s="1"/>
      <c r="T26" s="1"/>
      <c r="U26" s="1"/>
      <c r="V26" s="1"/>
      <c r="W26" s="1"/>
      <c r="X26" s="1"/>
      <c r="Y26" s="1"/>
      <c r="Z26" s="1"/>
    </row>
    <row r="27" ht="12.75" customHeight="1">
      <c r="A27" s="26"/>
      <c r="B27" s="41"/>
      <c r="C27" s="41"/>
      <c r="D27" s="41"/>
      <c r="E27" s="41"/>
      <c r="F27" s="41"/>
      <c r="G27" s="41"/>
      <c r="H27" s="41"/>
      <c r="I27" s="39"/>
      <c r="J27" s="1"/>
      <c r="K27" s="1"/>
      <c r="L27" s="1"/>
      <c r="M27" s="1"/>
      <c r="N27" s="1"/>
      <c r="O27" s="1"/>
      <c r="P27" s="1"/>
      <c r="Q27" s="1"/>
      <c r="R27" s="1"/>
      <c r="S27" s="1"/>
      <c r="T27" s="1"/>
      <c r="U27" s="1"/>
      <c r="V27" s="1"/>
      <c r="W27" s="1"/>
      <c r="X27" s="1"/>
      <c r="Y27" s="1"/>
      <c r="Z27" s="1"/>
    </row>
    <row r="28" ht="12.75" customHeight="1">
      <c r="A28" s="24"/>
      <c r="I28" s="23"/>
      <c r="J28" s="1"/>
      <c r="K28" s="1"/>
      <c r="L28" s="1"/>
      <c r="M28" s="1"/>
      <c r="N28" s="1"/>
      <c r="O28" s="1"/>
      <c r="P28" s="1"/>
      <c r="Q28" s="1"/>
      <c r="R28" s="1"/>
      <c r="S28" s="1"/>
      <c r="T28" s="1"/>
      <c r="U28" s="1"/>
      <c r="V28" s="1"/>
      <c r="W28" s="1"/>
      <c r="X28" s="1"/>
      <c r="Y28" s="1"/>
      <c r="Z28" s="1"/>
    </row>
    <row r="29" ht="12.75" customHeight="1">
      <c r="A29" s="48"/>
      <c r="B29" s="44"/>
      <c r="C29" s="44"/>
      <c r="D29" s="44"/>
      <c r="E29" s="44"/>
      <c r="F29" s="44"/>
      <c r="G29" s="44"/>
      <c r="H29" s="44"/>
      <c r="I29" s="45"/>
      <c r="J29" s="1"/>
      <c r="K29" s="1"/>
      <c r="L29" s="1"/>
      <c r="M29" s="1"/>
      <c r="N29" s="1"/>
      <c r="O29" s="1"/>
      <c r="P29" s="1"/>
      <c r="Q29" s="1"/>
      <c r="R29" s="1"/>
      <c r="S29" s="1"/>
      <c r="T29" s="1"/>
      <c r="U29" s="1"/>
      <c r="V29" s="1"/>
      <c r="W29" s="1"/>
      <c r="X29" s="1"/>
      <c r="Y29" s="1"/>
      <c r="Z29" s="1"/>
    </row>
    <row r="30" ht="12.75" customHeight="1">
      <c r="A30" s="48"/>
      <c r="B30" s="49"/>
      <c r="C30" s="49"/>
      <c r="D30" s="49"/>
      <c r="E30" s="49"/>
      <c r="F30" s="49"/>
      <c r="G30" s="49"/>
      <c r="H30" s="49"/>
      <c r="I30" s="50"/>
      <c r="J30" s="1"/>
      <c r="K30" s="1"/>
      <c r="L30" s="1"/>
      <c r="M30" s="1"/>
      <c r="N30" s="1"/>
      <c r="O30" s="1"/>
      <c r="P30" s="1"/>
      <c r="Q30" s="1"/>
      <c r="R30" s="1"/>
      <c r="S30" s="1"/>
      <c r="T30" s="1"/>
      <c r="U30" s="1"/>
      <c r="V30" s="1"/>
      <c r="W30" s="1"/>
      <c r="X30" s="1"/>
      <c r="Y30" s="1"/>
      <c r="Z30" s="1"/>
    </row>
    <row r="31" ht="12.75" customHeight="1">
      <c r="A31" s="48"/>
      <c r="B31" s="49"/>
      <c r="C31" s="49"/>
      <c r="D31" s="49"/>
      <c r="E31" s="49"/>
      <c r="F31" s="49"/>
      <c r="G31" s="49"/>
      <c r="H31" s="49"/>
      <c r="I31" s="50"/>
      <c r="J31" s="1"/>
      <c r="K31" s="1"/>
      <c r="L31" s="1"/>
      <c r="M31" s="1"/>
      <c r="N31" s="1"/>
      <c r="O31" s="1"/>
      <c r="P31" s="1"/>
      <c r="Q31" s="1"/>
      <c r="R31" s="1"/>
      <c r="S31" s="1"/>
      <c r="T31" s="1"/>
      <c r="U31" s="1"/>
      <c r="V31" s="1"/>
      <c r="W31" s="1"/>
      <c r="X31" s="1"/>
      <c r="Y31" s="1"/>
      <c r="Z31" s="1"/>
    </row>
    <row r="32" ht="12.75" customHeight="1">
      <c r="A32" s="48"/>
      <c r="B32" s="49"/>
      <c r="C32" s="49"/>
      <c r="D32" s="49"/>
      <c r="E32" s="49"/>
      <c r="F32" s="49"/>
      <c r="G32" s="49"/>
      <c r="H32" s="49"/>
      <c r="I32" s="50"/>
      <c r="J32" s="1"/>
      <c r="K32" s="1"/>
      <c r="L32" s="1"/>
      <c r="M32" s="1"/>
      <c r="N32" s="1"/>
      <c r="O32" s="1"/>
      <c r="P32" s="1"/>
      <c r="Q32" s="1"/>
      <c r="R32" s="1"/>
      <c r="S32" s="1"/>
      <c r="T32" s="1"/>
      <c r="U32" s="1"/>
      <c r="V32" s="1"/>
      <c r="W32" s="1"/>
      <c r="X32" s="1"/>
      <c r="Y32" s="1"/>
      <c r="Z32" s="1"/>
    </row>
    <row r="33" ht="12.75" customHeight="1">
      <c r="A33" s="48"/>
      <c r="B33" s="49"/>
      <c r="C33" s="49"/>
      <c r="D33" s="49"/>
      <c r="E33" s="49"/>
      <c r="F33" s="49"/>
      <c r="G33" s="49"/>
      <c r="H33" s="49"/>
      <c r="I33" s="50"/>
      <c r="J33" s="1"/>
      <c r="K33" s="1"/>
      <c r="L33" s="1"/>
      <c r="M33" s="1"/>
      <c r="N33" s="1"/>
      <c r="O33" s="1"/>
      <c r="P33" s="1"/>
      <c r="Q33" s="1"/>
      <c r="R33" s="1"/>
      <c r="S33" s="1"/>
      <c r="T33" s="1"/>
      <c r="U33" s="1"/>
      <c r="V33" s="1"/>
      <c r="W33" s="1"/>
      <c r="X33" s="1"/>
      <c r="Y33" s="1"/>
      <c r="Z33" s="1"/>
    </row>
    <row r="34" ht="12.75" customHeight="1">
      <c r="A34" s="48"/>
      <c r="B34" s="49"/>
      <c r="C34" s="49"/>
      <c r="D34" s="49"/>
      <c r="E34" s="49"/>
      <c r="F34" s="49"/>
      <c r="G34" s="49"/>
      <c r="H34" s="49"/>
      <c r="I34" s="50"/>
      <c r="J34" s="1"/>
      <c r="K34" s="1"/>
      <c r="L34" s="1"/>
      <c r="M34" s="1"/>
      <c r="N34" s="1"/>
      <c r="O34" s="1"/>
      <c r="P34" s="1"/>
      <c r="Q34" s="1"/>
      <c r="R34" s="1"/>
      <c r="S34" s="1"/>
      <c r="T34" s="1"/>
      <c r="U34" s="1"/>
      <c r="V34" s="1"/>
      <c r="W34" s="1"/>
      <c r="X34" s="1"/>
      <c r="Y34" s="1"/>
      <c r="Z34" s="1"/>
    </row>
    <row r="35" ht="12.75" customHeight="1">
      <c r="A35" s="51"/>
      <c r="B35" s="41"/>
      <c r="C35" s="4"/>
      <c r="D35" s="41"/>
      <c r="E35" s="41"/>
      <c r="F35" s="41"/>
      <c r="G35" s="41"/>
      <c r="H35" s="41"/>
      <c r="I35" s="39"/>
      <c r="J35" s="1"/>
      <c r="K35" s="1"/>
      <c r="L35" s="1"/>
      <c r="M35" s="1"/>
      <c r="N35" s="1"/>
      <c r="O35" s="1"/>
      <c r="P35" s="1"/>
      <c r="Q35" s="1"/>
      <c r="R35" s="1"/>
      <c r="S35" s="1"/>
      <c r="T35" s="1"/>
      <c r="U35" s="1"/>
      <c r="V35" s="1"/>
      <c r="W35" s="1"/>
      <c r="X35" s="1"/>
      <c r="Y35" s="1"/>
      <c r="Z35" s="1"/>
    </row>
    <row r="36" ht="12.75" customHeight="1">
      <c r="A36" s="51"/>
      <c r="B36" s="41"/>
      <c r="C36" s="4"/>
      <c r="D36" s="41"/>
      <c r="E36" s="41"/>
      <c r="F36" s="41"/>
      <c r="G36" s="41"/>
      <c r="H36" s="41"/>
      <c r="I36" s="39"/>
      <c r="J36" s="1"/>
      <c r="K36" s="1"/>
      <c r="L36" s="1"/>
      <c r="M36" s="1"/>
      <c r="N36" s="1"/>
      <c r="O36" s="1"/>
      <c r="P36" s="1"/>
      <c r="Q36" s="1"/>
      <c r="R36" s="1"/>
      <c r="S36" s="1"/>
      <c r="T36" s="1"/>
      <c r="U36" s="1"/>
      <c r="V36" s="1"/>
      <c r="W36" s="1"/>
      <c r="X36" s="1"/>
      <c r="Y36" s="1"/>
      <c r="Z36" s="1"/>
    </row>
    <row r="37" ht="12.75" customHeight="1">
      <c r="A37" s="26"/>
      <c r="B37" s="1"/>
      <c r="C37" s="41"/>
      <c r="D37" s="41"/>
      <c r="E37" s="41"/>
      <c r="F37" s="41"/>
      <c r="G37" s="41"/>
      <c r="H37" s="41"/>
      <c r="I37" s="39"/>
      <c r="J37" s="1"/>
      <c r="K37" s="1"/>
      <c r="L37" s="1"/>
      <c r="M37" s="1"/>
      <c r="N37" s="1"/>
      <c r="O37" s="1"/>
      <c r="P37" s="1"/>
      <c r="Q37" s="1"/>
      <c r="R37" s="1"/>
      <c r="S37" s="1"/>
      <c r="T37" s="1"/>
      <c r="U37" s="1"/>
      <c r="V37" s="1"/>
      <c r="W37" s="1"/>
      <c r="X37" s="1"/>
      <c r="Y37" s="1"/>
      <c r="Z37" s="1"/>
    </row>
    <row r="38" ht="12.75" customHeight="1">
      <c r="A38" s="27"/>
      <c r="B38" s="52"/>
      <c r="C38" s="52"/>
      <c r="D38" s="52"/>
      <c r="E38" s="52"/>
      <c r="F38" s="53"/>
      <c r="G38" s="53"/>
      <c r="H38" s="53"/>
      <c r="I38" s="54"/>
      <c r="J38" s="1"/>
      <c r="K38" s="1"/>
      <c r="L38" s="1"/>
      <c r="M38" s="1"/>
      <c r="N38" s="1"/>
      <c r="O38" s="1"/>
      <c r="P38" s="1"/>
      <c r="Q38" s="1"/>
      <c r="R38" s="1"/>
      <c r="S38" s="1"/>
      <c r="T38" s="1"/>
      <c r="U38" s="1"/>
      <c r="V38" s="1"/>
      <c r="W38" s="1"/>
      <c r="X38" s="1"/>
      <c r="Y38" s="1"/>
      <c r="Z38" s="1"/>
    </row>
    <row r="39" ht="12.75" customHeight="1">
      <c r="A39" s="4"/>
      <c r="B39" s="4"/>
      <c r="C39" s="4"/>
      <c r="D39" s="4"/>
      <c r="E39" s="4"/>
      <c r="F39" s="4"/>
      <c r="G39" s="4"/>
      <c r="H39" s="4"/>
      <c r="I39" s="4"/>
      <c r="J39" s="1"/>
      <c r="K39" s="1"/>
      <c r="L39" s="1"/>
      <c r="M39" s="1"/>
      <c r="N39" s="1"/>
      <c r="O39" s="1"/>
      <c r="P39" s="1"/>
      <c r="Q39" s="1"/>
      <c r="R39" s="1"/>
      <c r="S39" s="1"/>
      <c r="T39" s="1"/>
      <c r="U39" s="1"/>
      <c r="V39" s="1"/>
      <c r="W39" s="1"/>
      <c r="X39" s="1"/>
      <c r="Y39" s="1"/>
      <c r="Z39" s="1"/>
    </row>
    <row r="40" ht="12.75" customHeight="1">
      <c r="A40" s="31" t="s">
        <v>37</v>
      </c>
      <c r="B40" s="55"/>
      <c r="C40" s="55"/>
      <c r="D40" s="55"/>
      <c r="E40" s="55"/>
      <c r="F40" s="55"/>
      <c r="G40" s="55"/>
      <c r="H40" s="55"/>
      <c r="I40" s="56"/>
      <c r="J40" s="1"/>
      <c r="K40" s="4"/>
      <c r="L40" s="4"/>
      <c r="M40" s="4"/>
      <c r="N40" s="4"/>
      <c r="O40" s="4"/>
      <c r="P40" s="4"/>
      <c r="Q40" s="4"/>
      <c r="R40" s="4"/>
      <c r="S40" s="4"/>
      <c r="T40" s="4"/>
      <c r="U40" s="4"/>
      <c r="V40" s="4"/>
      <c r="W40" s="4"/>
      <c r="X40" s="4"/>
      <c r="Y40" s="4"/>
      <c r="Z40" s="4"/>
    </row>
    <row r="41" ht="12.75" customHeight="1">
      <c r="A41" s="57"/>
      <c r="B41" s="4"/>
      <c r="C41" s="4"/>
      <c r="D41" s="4"/>
      <c r="E41" s="4"/>
      <c r="F41" s="4"/>
      <c r="G41" s="4"/>
      <c r="H41" s="4"/>
      <c r="I41" s="39"/>
      <c r="J41" s="4"/>
      <c r="K41" s="4"/>
      <c r="L41" s="4"/>
      <c r="M41" s="4"/>
      <c r="N41" s="4"/>
      <c r="O41" s="4"/>
      <c r="P41" s="4"/>
      <c r="Q41" s="4"/>
      <c r="R41" s="4"/>
      <c r="S41" s="4"/>
      <c r="T41" s="4"/>
      <c r="U41" s="4"/>
      <c r="V41" s="4"/>
      <c r="W41" s="4"/>
      <c r="X41" s="4"/>
      <c r="Y41" s="4"/>
      <c r="Z41" s="4"/>
    </row>
    <row r="42" ht="12.75" customHeight="1">
      <c r="A42" s="57"/>
      <c r="B42" s="9" t="s">
        <v>22</v>
      </c>
      <c r="C42" s="9" t="s">
        <v>38</v>
      </c>
      <c r="D42" s="9" t="s">
        <v>23</v>
      </c>
      <c r="E42" s="9" t="s">
        <v>24</v>
      </c>
      <c r="F42" s="58" t="s">
        <v>11</v>
      </c>
      <c r="G42" s="58" t="s">
        <v>26</v>
      </c>
      <c r="H42" s="59" t="s">
        <v>13</v>
      </c>
      <c r="I42" s="39"/>
      <c r="J42" s="4" t="s">
        <v>1</v>
      </c>
      <c r="K42" s="4"/>
      <c r="L42" s="4"/>
      <c r="M42" s="4"/>
      <c r="N42" s="4"/>
      <c r="O42" s="4"/>
      <c r="P42" s="4"/>
      <c r="Q42" s="4"/>
      <c r="R42" s="4"/>
      <c r="S42" s="4"/>
      <c r="T42" s="4"/>
      <c r="U42" s="4"/>
      <c r="V42" s="4"/>
      <c r="W42" s="4"/>
      <c r="X42" s="4"/>
      <c r="Y42" s="4"/>
      <c r="Z42" s="4"/>
    </row>
    <row r="43" ht="12.75" customHeight="1">
      <c r="A43" s="57"/>
      <c r="B43" s="10">
        <v>1750699.0</v>
      </c>
      <c r="C43" s="40">
        <v>326302.0</v>
      </c>
      <c r="D43" s="10">
        <v>22.0</v>
      </c>
      <c r="E43" s="40">
        <v>423312.0</v>
      </c>
      <c r="F43" s="10">
        <f>SUM(D43:E43)</f>
        <v>423334</v>
      </c>
      <c r="G43" s="10">
        <f>B43+C43</f>
        <v>2077001</v>
      </c>
      <c r="H43" s="38">
        <f>F43/G43</f>
        <v>0.2038198345</v>
      </c>
      <c r="I43" s="39"/>
      <c r="J43" s="4" t="s">
        <v>3</v>
      </c>
      <c r="K43" s="4"/>
      <c r="L43" s="4"/>
      <c r="M43" s="4"/>
      <c r="N43" s="4"/>
      <c r="O43" s="4"/>
      <c r="P43" s="4"/>
      <c r="Q43" s="4"/>
      <c r="R43" s="4"/>
      <c r="S43" s="4"/>
      <c r="T43" s="4"/>
      <c r="U43" s="4"/>
      <c r="V43" s="4"/>
      <c r="W43" s="4"/>
      <c r="X43" s="4"/>
      <c r="Y43" s="4"/>
      <c r="Z43" s="4"/>
    </row>
    <row r="44" ht="12.75" customHeight="1">
      <c r="A44" s="57"/>
      <c r="B44" s="4"/>
      <c r="C44" s="4"/>
      <c r="D44" s="4"/>
      <c r="E44" s="4"/>
      <c r="F44" s="4"/>
      <c r="G44" s="4"/>
      <c r="H44" s="4"/>
      <c r="I44" s="39"/>
      <c r="J44" s="4" t="s">
        <v>59</v>
      </c>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39"/>
      <c r="J45" s="4" t="s">
        <v>60</v>
      </c>
      <c r="K45" s="4"/>
      <c r="L45" s="4"/>
      <c r="M45" s="4"/>
      <c r="N45" s="4"/>
      <c r="O45" s="4"/>
      <c r="P45" s="4"/>
      <c r="Q45" s="4"/>
      <c r="R45" s="4"/>
      <c r="S45" s="4"/>
      <c r="T45" s="4"/>
      <c r="U45" s="4"/>
      <c r="V45" s="4"/>
      <c r="W45" s="4"/>
      <c r="X45" s="4"/>
      <c r="Y45" s="4"/>
      <c r="Z45" s="4"/>
    </row>
    <row r="46" ht="12.75" customHeight="1">
      <c r="A46" s="26" t="s">
        <v>40</v>
      </c>
      <c r="B46" s="4"/>
      <c r="C46" s="4"/>
      <c r="D46" s="4"/>
      <c r="E46" s="4"/>
      <c r="F46" s="4"/>
      <c r="G46" s="4"/>
      <c r="H46" s="4"/>
      <c r="I46" s="39"/>
      <c r="J46" s="4"/>
      <c r="K46" s="4"/>
      <c r="L46" s="4"/>
      <c r="M46" s="4"/>
      <c r="N46" s="4"/>
      <c r="O46" s="4"/>
      <c r="P46" s="4"/>
      <c r="Q46" s="4"/>
      <c r="R46" s="4"/>
      <c r="S46" s="4"/>
      <c r="T46" s="4"/>
      <c r="U46" s="4"/>
      <c r="V46" s="4"/>
      <c r="W46" s="4"/>
      <c r="X46" s="4"/>
      <c r="Y46" s="4"/>
      <c r="Z46" s="4"/>
    </row>
    <row r="47" ht="43.5" customHeight="1">
      <c r="A47" s="62" t="s">
        <v>69</v>
      </c>
      <c r="I47" s="23"/>
      <c r="J47" s="4"/>
      <c r="K47" s="4"/>
      <c r="L47" s="4"/>
      <c r="M47" s="4"/>
      <c r="N47" s="4"/>
      <c r="O47" s="4"/>
      <c r="P47" s="4"/>
      <c r="Q47" s="4"/>
      <c r="R47" s="4"/>
      <c r="S47" s="4"/>
      <c r="T47" s="4"/>
      <c r="U47" s="4"/>
      <c r="V47" s="4"/>
      <c r="W47" s="4"/>
      <c r="X47" s="4"/>
      <c r="Y47" s="4"/>
      <c r="Z47" s="4"/>
    </row>
    <row r="48" ht="32.25" customHeight="1">
      <c r="A48" s="42"/>
      <c r="I48" s="39"/>
      <c r="J48" s="4"/>
      <c r="K48" s="4"/>
      <c r="L48" s="4"/>
      <c r="M48" s="4"/>
      <c r="N48" s="4"/>
      <c r="O48" s="4"/>
      <c r="P48" s="4"/>
      <c r="Q48" s="4"/>
      <c r="R48" s="4"/>
      <c r="S48" s="4"/>
      <c r="T48" s="4"/>
      <c r="U48" s="4"/>
      <c r="V48" s="4"/>
      <c r="W48" s="4"/>
      <c r="X48" s="4"/>
      <c r="Y48" s="4"/>
      <c r="Z48" s="4"/>
    </row>
    <row r="49" ht="12.75" customHeight="1">
      <c r="A49" s="131"/>
      <c r="B49" s="4"/>
      <c r="C49" s="4"/>
      <c r="D49" s="4"/>
      <c r="E49" s="4"/>
      <c r="F49" s="4"/>
      <c r="G49" s="4"/>
      <c r="H49" s="4"/>
      <c r="I49" s="39"/>
      <c r="J49" s="4"/>
      <c r="K49" s="4"/>
      <c r="L49" s="4"/>
      <c r="M49" s="4"/>
      <c r="N49" s="4"/>
      <c r="O49" s="4"/>
      <c r="P49" s="4"/>
      <c r="Q49" s="4"/>
      <c r="R49" s="4"/>
      <c r="S49" s="4"/>
      <c r="T49" s="4"/>
      <c r="U49" s="4"/>
      <c r="V49" s="4"/>
      <c r="W49" s="4"/>
      <c r="X49" s="4"/>
      <c r="Y49" s="4"/>
      <c r="Z49" s="4"/>
    </row>
    <row r="50" ht="12.75" customHeight="1">
      <c r="A50" s="65"/>
      <c r="B50" s="65"/>
      <c r="C50" s="65"/>
      <c r="D50" s="65"/>
      <c r="E50" s="65"/>
      <c r="F50" s="65"/>
      <c r="G50" s="65"/>
      <c r="H50" s="65"/>
      <c r="I50" s="39"/>
      <c r="J50" s="4"/>
      <c r="K50" s="4"/>
      <c r="L50" s="4"/>
      <c r="M50" s="4"/>
      <c r="N50" s="4"/>
      <c r="O50" s="4"/>
      <c r="P50" s="4"/>
      <c r="Q50" s="4"/>
      <c r="R50" s="4"/>
      <c r="S50" s="4"/>
      <c r="T50" s="4"/>
      <c r="U50" s="4"/>
      <c r="V50" s="4"/>
      <c r="W50" s="4"/>
      <c r="X50" s="4"/>
      <c r="Y50" s="4"/>
      <c r="Z50" s="4"/>
    </row>
    <row r="51" ht="12.75" customHeight="1">
      <c r="A51" s="66"/>
      <c r="B51" s="4"/>
      <c r="C51" s="4"/>
      <c r="D51" s="4"/>
      <c r="E51" s="4"/>
      <c r="F51" s="4"/>
      <c r="G51" s="4"/>
      <c r="H51" s="4"/>
      <c r="I51" s="39"/>
      <c r="J51" s="4"/>
      <c r="K51" s="4"/>
      <c r="L51" s="4"/>
      <c r="M51" s="4"/>
      <c r="N51" s="4"/>
      <c r="O51" s="4"/>
      <c r="P51" s="4"/>
      <c r="Q51" s="4"/>
      <c r="R51" s="4"/>
      <c r="S51" s="4"/>
      <c r="T51" s="4"/>
      <c r="U51" s="4"/>
      <c r="V51" s="4"/>
      <c r="W51" s="4"/>
      <c r="X51" s="4"/>
      <c r="Y51" s="4"/>
      <c r="Z51" s="4"/>
    </row>
    <row r="52" ht="12.75" customHeight="1">
      <c r="A52" s="66"/>
      <c r="B52" s="44"/>
      <c r="C52" s="44"/>
      <c r="D52" s="44"/>
      <c r="E52" s="44"/>
      <c r="F52" s="44"/>
      <c r="G52" s="44"/>
      <c r="H52" s="44"/>
      <c r="I52" s="45"/>
      <c r="J52" s="4"/>
      <c r="K52" s="4"/>
      <c r="L52" s="4"/>
      <c r="M52" s="4"/>
      <c r="N52" s="4"/>
      <c r="O52" s="4"/>
      <c r="P52" s="4"/>
      <c r="Q52" s="4"/>
      <c r="R52" s="4"/>
      <c r="S52" s="4"/>
      <c r="T52" s="4"/>
      <c r="U52" s="4"/>
      <c r="V52" s="4"/>
      <c r="W52" s="4"/>
      <c r="X52" s="4"/>
      <c r="Y52" s="4"/>
      <c r="Z52" s="4"/>
    </row>
    <row r="53" ht="12.75" customHeight="1">
      <c r="A53" s="66"/>
      <c r="B53" s="44"/>
      <c r="C53" s="44"/>
      <c r="D53" s="44"/>
      <c r="E53" s="44"/>
      <c r="F53" s="44"/>
      <c r="G53" s="44"/>
      <c r="H53" s="44"/>
      <c r="I53" s="45"/>
      <c r="J53" s="4"/>
      <c r="K53" s="4"/>
      <c r="L53" s="4"/>
      <c r="M53" s="4"/>
      <c r="N53" s="4"/>
      <c r="O53" s="4"/>
      <c r="P53" s="4"/>
      <c r="Q53" s="4"/>
      <c r="R53" s="4"/>
      <c r="S53" s="4"/>
      <c r="T53" s="4"/>
      <c r="U53" s="4"/>
      <c r="V53" s="4"/>
      <c r="W53" s="4"/>
      <c r="X53" s="4"/>
      <c r="Y53" s="4"/>
      <c r="Z53" s="4"/>
    </row>
    <row r="54" ht="12.75" customHeight="1">
      <c r="A54" s="57"/>
      <c r="B54" s="4"/>
      <c r="C54" s="4"/>
      <c r="D54" s="4"/>
      <c r="E54" s="4"/>
      <c r="F54" s="4"/>
      <c r="G54" s="4"/>
      <c r="H54" s="4"/>
      <c r="I54" s="39"/>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39"/>
      <c r="J55" s="4"/>
      <c r="K55" s="4"/>
      <c r="L55" s="4"/>
      <c r="M55" s="4"/>
      <c r="N55" s="4"/>
      <c r="O55" s="4"/>
      <c r="P55" s="4"/>
      <c r="Q55" s="4"/>
      <c r="R55" s="4"/>
      <c r="S55" s="4"/>
      <c r="T55" s="4"/>
      <c r="U55" s="4"/>
      <c r="V55" s="4"/>
      <c r="W55" s="4"/>
      <c r="X55" s="4"/>
      <c r="Y55" s="4"/>
      <c r="Z55" s="4"/>
    </row>
    <row r="56" ht="12.75" customHeight="1">
      <c r="A56" s="26"/>
      <c r="B56" s="4"/>
      <c r="C56" s="4"/>
      <c r="D56" s="4"/>
      <c r="E56" s="4"/>
      <c r="F56" s="4"/>
      <c r="G56" s="4"/>
      <c r="H56" s="4"/>
      <c r="I56" s="39"/>
      <c r="J56" s="4"/>
      <c r="K56" s="4"/>
      <c r="L56" s="4"/>
      <c r="M56" s="4"/>
      <c r="N56" s="4"/>
      <c r="O56" s="4"/>
      <c r="P56" s="4"/>
      <c r="Q56" s="4"/>
      <c r="R56" s="4"/>
      <c r="S56" s="4"/>
      <c r="T56" s="4"/>
      <c r="U56" s="4"/>
      <c r="V56" s="4"/>
      <c r="W56" s="4"/>
      <c r="X56" s="4"/>
      <c r="Y56" s="4"/>
      <c r="Z56" s="4"/>
    </row>
    <row r="57" ht="12.75" customHeight="1">
      <c r="A57" s="57"/>
      <c r="B57" s="4"/>
      <c r="C57" s="4"/>
      <c r="D57" s="4"/>
      <c r="E57" s="4"/>
      <c r="F57" s="4"/>
      <c r="G57" s="4"/>
      <c r="H57" s="4"/>
      <c r="I57" s="39"/>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39"/>
      <c r="J58" s="4"/>
      <c r="K58" s="4"/>
      <c r="L58" s="4"/>
      <c r="M58" s="4"/>
      <c r="N58" s="4"/>
      <c r="O58" s="4"/>
      <c r="P58" s="4"/>
      <c r="Q58" s="4"/>
      <c r="R58" s="4"/>
      <c r="S58" s="4"/>
      <c r="T58" s="4"/>
      <c r="U58" s="4"/>
      <c r="V58" s="4"/>
      <c r="W58" s="4"/>
      <c r="X58" s="4"/>
      <c r="Y58" s="4"/>
      <c r="Z58" s="4"/>
    </row>
    <row r="59" ht="12.75" customHeight="1">
      <c r="A59" s="27"/>
      <c r="B59" s="28"/>
      <c r="C59" s="28"/>
      <c r="D59" s="28"/>
      <c r="E59" s="28"/>
      <c r="F59" s="28"/>
      <c r="G59" s="28"/>
      <c r="H59" s="28"/>
      <c r="I59" s="74"/>
      <c r="J59" s="4"/>
      <c r="K59" s="4"/>
      <c r="L59" s="4"/>
      <c r="M59" s="4"/>
      <c r="N59" s="4"/>
      <c r="O59" s="4"/>
      <c r="P59" s="4"/>
      <c r="Q59" s="4"/>
      <c r="R59" s="4"/>
      <c r="S59" s="4"/>
      <c r="T59" s="4"/>
      <c r="U59" s="4"/>
      <c r="V59" s="4"/>
      <c r="W59" s="4"/>
      <c r="X59" s="4"/>
      <c r="Y59" s="4"/>
      <c r="Z59" s="4"/>
    </row>
    <row r="60" ht="12.75" customHeight="1">
      <c r="A60" s="57"/>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A10:I11"/>
    <mergeCell ref="A12:I13"/>
    <mergeCell ref="A23:I23"/>
    <mergeCell ref="A24:I24"/>
    <mergeCell ref="A28:I28"/>
    <mergeCell ref="A47:I47"/>
    <mergeCell ref="A48:H48"/>
  </mergeCells>
  <printOptions/>
  <pageMargins bottom="1.0" footer="0.0" header="0.0" left="0.75" right="0.75" top="1.0"/>
  <pageSetup scale="74"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0" customHeight="1">
      <c r="A1" s="132" t="s">
        <v>0</v>
      </c>
      <c r="B1" s="133" t="s">
        <v>1</v>
      </c>
      <c r="C1" s="134"/>
      <c r="D1" s="134"/>
      <c r="E1" s="134"/>
      <c r="F1" s="134"/>
      <c r="G1" s="134"/>
      <c r="H1" s="134"/>
      <c r="I1" s="134"/>
      <c r="J1" s="134"/>
      <c r="K1" s="134"/>
      <c r="L1" s="135"/>
      <c r="M1" s="135"/>
      <c r="N1" s="135"/>
      <c r="O1" s="135"/>
      <c r="P1" s="135"/>
      <c r="Q1" s="135"/>
      <c r="R1" s="135"/>
      <c r="S1" s="135"/>
      <c r="T1" s="135"/>
      <c r="U1" s="135"/>
      <c r="V1" s="135"/>
      <c r="W1" s="135"/>
      <c r="X1" s="135"/>
      <c r="Y1" s="135"/>
      <c r="Z1" s="135"/>
    </row>
    <row r="2" ht="12.0" customHeight="1">
      <c r="A2" s="133"/>
      <c r="B2" s="134"/>
      <c r="C2" s="134"/>
      <c r="D2" s="134"/>
      <c r="E2" s="134"/>
      <c r="F2" s="134"/>
      <c r="G2" s="134"/>
      <c r="H2" s="134"/>
      <c r="I2" s="134"/>
      <c r="J2" s="134"/>
      <c r="K2" s="134"/>
      <c r="L2" s="135"/>
      <c r="M2" s="135"/>
      <c r="N2" s="135"/>
      <c r="O2" s="135"/>
      <c r="P2" s="135"/>
      <c r="Q2" s="135"/>
      <c r="R2" s="135"/>
      <c r="S2" s="135"/>
      <c r="T2" s="135"/>
      <c r="U2" s="135"/>
      <c r="V2" s="135"/>
      <c r="W2" s="135"/>
      <c r="X2" s="135"/>
      <c r="Y2" s="135"/>
      <c r="Z2" s="135"/>
    </row>
    <row r="3" ht="12.0" customHeight="1">
      <c r="A3" s="136" t="s">
        <v>2</v>
      </c>
      <c r="B3" s="137"/>
      <c r="C3" s="137"/>
      <c r="D3" s="137"/>
      <c r="E3" s="137"/>
      <c r="F3" s="137"/>
      <c r="G3" s="137"/>
      <c r="H3" s="137"/>
      <c r="I3" s="138"/>
      <c r="J3" s="135" t="s">
        <v>49</v>
      </c>
      <c r="K3" s="135"/>
      <c r="L3" s="135"/>
      <c r="M3" s="135"/>
      <c r="N3" s="135"/>
      <c r="O3" s="135"/>
      <c r="P3" s="135"/>
      <c r="Q3" s="135"/>
      <c r="R3" s="135"/>
      <c r="S3" s="135"/>
      <c r="T3" s="135"/>
      <c r="U3" s="135"/>
      <c r="V3" s="135"/>
      <c r="W3" s="135"/>
      <c r="X3" s="135"/>
      <c r="Y3" s="135"/>
      <c r="Z3" s="135"/>
    </row>
    <row r="4" ht="12.0" customHeight="1">
      <c r="A4" s="135"/>
      <c r="B4" s="135"/>
      <c r="C4" s="135"/>
      <c r="D4" s="135"/>
      <c r="E4" s="135"/>
      <c r="F4" s="135"/>
      <c r="G4" s="135"/>
      <c r="H4" s="135"/>
      <c r="I4" s="139"/>
      <c r="J4" s="135" t="s">
        <v>51</v>
      </c>
      <c r="K4" s="135"/>
      <c r="L4" s="135"/>
      <c r="M4" s="135"/>
      <c r="N4" s="135"/>
      <c r="O4" s="135"/>
      <c r="P4" s="135"/>
      <c r="Q4" s="135"/>
      <c r="R4" s="135"/>
      <c r="S4" s="135"/>
      <c r="T4" s="135"/>
      <c r="U4" s="135"/>
      <c r="V4" s="135"/>
      <c r="W4" s="135"/>
      <c r="X4" s="135"/>
      <c r="Y4" s="135"/>
      <c r="Z4" s="135"/>
    </row>
    <row r="5" ht="12.0" customHeight="1">
      <c r="A5" s="140" t="s">
        <v>5</v>
      </c>
      <c r="B5" s="140" t="s">
        <v>6</v>
      </c>
      <c r="C5" s="140" t="s">
        <v>7</v>
      </c>
      <c r="D5" s="140" t="s">
        <v>8</v>
      </c>
      <c r="E5" s="140" t="s">
        <v>9</v>
      </c>
      <c r="F5" s="140" t="s">
        <v>10</v>
      </c>
      <c r="G5" s="140" t="s">
        <v>11</v>
      </c>
      <c r="H5" s="140" t="s">
        <v>12</v>
      </c>
      <c r="I5" s="140" t="s">
        <v>13</v>
      </c>
      <c r="J5" s="135" t="s">
        <v>52</v>
      </c>
      <c r="K5" s="135"/>
      <c r="L5" s="135"/>
      <c r="M5" s="135"/>
      <c r="N5" s="135"/>
      <c r="O5" s="135"/>
      <c r="P5" s="135"/>
      <c r="Q5" s="135"/>
      <c r="R5" s="135"/>
      <c r="S5" s="135"/>
      <c r="T5" s="135"/>
      <c r="U5" s="135"/>
      <c r="V5" s="135"/>
      <c r="W5" s="135"/>
      <c r="X5" s="135"/>
      <c r="Y5" s="135"/>
      <c r="Z5" s="135"/>
    </row>
    <row r="6" ht="12.0" customHeight="1">
      <c r="A6" s="141">
        <v>95839.0</v>
      </c>
      <c r="B6" s="142">
        <v>160.0</v>
      </c>
      <c r="C6" s="141">
        <v>98.0</v>
      </c>
      <c r="D6" s="143">
        <v>97296.0</v>
      </c>
      <c r="E6" s="142">
        <v>0.0</v>
      </c>
      <c r="F6" s="142">
        <v>0.0</v>
      </c>
      <c r="G6" s="144">
        <f>SUM(C6:E6)</f>
        <v>97394</v>
      </c>
      <c r="H6" s="144">
        <f>A6+B6</f>
        <v>95999</v>
      </c>
      <c r="I6" s="145">
        <v>1.0</v>
      </c>
      <c r="J6" s="146"/>
      <c r="K6" s="135"/>
      <c r="L6" s="135"/>
      <c r="M6" s="135"/>
      <c r="N6" s="135"/>
      <c r="O6" s="135"/>
      <c r="P6" s="135"/>
      <c r="Q6" s="135"/>
      <c r="R6" s="135"/>
      <c r="S6" s="135"/>
      <c r="T6" s="135"/>
      <c r="U6" s="135"/>
      <c r="V6" s="135"/>
      <c r="W6" s="135"/>
      <c r="X6" s="135"/>
      <c r="Y6" s="135"/>
      <c r="Z6" s="135"/>
    </row>
    <row r="7" ht="12.0" customHeight="1">
      <c r="A7" s="147"/>
      <c r="B7" s="148"/>
      <c r="C7" s="148"/>
      <c r="D7" s="148"/>
      <c r="E7" s="148"/>
      <c r="F7" s="148"/>
      <c r="G7" s="148"/>
      <c r="H7" s="148"/>
      <c r="I7" s="149"/>
      <c r="J7" s="134"/>
      <c r="K7" s="134"/>
      <c r="L7" s="135"/>
      <c r="M7" s="135"/>
      <c r="N7" s="135"/>
      <c r="O7" s="135"/>
      <c r="P7" s="135"/>
      <c r="Q7" s="135"/>
      <c r="R7" s="135"/>
      <c r="S7" s="135"/>
      <c r="T7" s="135"/>
      <c r="U7" s="135"/>
      <c r="V7" s="135"/>
      <c r="W7" s="135"/>
      <c r="X7" s="135"/>
      <c r="Y7" s="135"/>
      <c r="Z7" s="135"/>
    </row>
    <row r="8" ht="12.0" customHeight="1">
      <c r="A8" s="150"/>
      <c r="B8" s="134"/>
      <c r="C8" s="134"/>
      <c r="D8" s="134"/>
      <c r="E8" s="134"/>
      <c r="F8" s="134"/>
      <c r="G8" s="134"/>
      <c r="H8" s="134"/>
      <c r="I8" s="139"/>
      <c r="J8" s="134"/>
      <c r="K8" s="134"/>
      <c r="L8" s="135"/>
      <c r="M8" s="135"/>
      <c r="N8" s="135"/>
      <c r="O8" s="135"/>
      <c r="P8" s="135"/>
      <c r="Q8" s="135"/>
      <c r="R8" s="135"/>
      <c r="S8" s="135"/>
      <c r="T8" s="135"/>
      <c r="U8" s="135"/>
      <c r="V8" s="135"/>
      <c r="W8" s="135"/>
      <c r="X8" s="135"/>
      <c r="Y8" s="135"/>
      <c r="Z8" s="135"/>
    </row>
    <row r="9" ht="12.0" customHeight="1">
      <c r="A9" s="151" t="s">
        <v>15</v>
      </c>
      <c r="B9" s="135"/>
      <c r="C9" s="135"/>
      <c r="D9" s="135"/>
      <c r="E9" s="135"/>
      <c r="F9" s="135"/>
      <c r="G9" s="135"/>
      <c r="H9" s="135"/>
      <c r="I9" s="152"/>
      <c r="J9" s="134"/>
      <c r="K9" s="134"/>
      <c r="L9" s="135"/>
      <c r="M9" s="135"/>
      <c r="N9" s="135"/>
      <c r="O9" s="135"/>
      <c r="P9" s="135"/>
      <c r="Q9" s="135"/>
      <c r="R9" s="135"/>
      <c r="S9" s="135"/>
      <c r="T9" s="135"/>
      <c r="U9" s="135"/>
      <c r="V9" s="135"/>
      <c r="W9" s="135"/>
      <c r="X9" s="135"/>
      <c r="Y9" s="135"/>
      <c r="Z9" s="135"/>
    </row>
    <row r="10" ht="12.0" customHeight="1">
      <c r="A10" s="153" t="s">
        <v>63</v>
      </c>
      <c r="I10" s="23"/>
      <c r="J10" s="134"/>
      <c r="K10" s="134"/>
      <c r="L10" s="135"/>
      <c r="M10" s="135"/>
      <c r="N10" s="135"/>
      <c r="O10" s="135"/>
      <c r="P10" s="135"/>
      <c r="Q10" s="135"/>
      <c r="R10" s="135"/>
      <c r="S10" s="135"/>
      <c r="T10" s="135"/>
      <c r="U10" s="135"/>
      <c r="V10" s="135"/>
      <c r="W10" s="135"/>
      <c r="X10" s="135"/>
      <c r="Y10" s="135"/>
      <c r="Z10" s="135"/>
    </row>
    <row r="11" ht="6.75" customHeight="1">
      <c r="A11" s="25"/>
      <c r="I11" s="23"/>
      <c r="J11" s="134"/>
      <c r="K11" s="134"/>
      <c r="L11" s="135"/>
      <c r="M11" s="135"/>
      <c r="N11" s="135"/>
      <c r="O11" s="135"/>
      <c r="P11" s="135"/>
      <c r="Q11" s="135"/>
      <c r="R11" s="135"/>
      <c r="S11" s="135"/>
      <c r="T11" s="135"/>
      <c r="U11" s="135"/>
      <c r="V11" s="135"/>
      <c r="W11" s="135"/>
      <c r="X11" s="135"/>
      <c r="Y11" s="135"/>
      <c r="Z11" s="135"/>
    </row>
    <row r="12" ht="12.0" customHeight="1">
      <c r="A12" s="154"/>
      <c r="I12" s="23"/>
      <c r="J12" s="134"/>
      <c r="K12" s="134"/>
      <c r="L12" s="135"/>
      <c r="M12" s="135"/>
      <c r="N12" s="135"/>
      <c r="O12" s="135"/>
      <c r="P12" s="135"/>
      <c r="Q12" s="135"/>
      <c r="R12" s="135"/>
      <c r="S12" s="135"/>
      <c r="T12" s="135"/>
      <c r="U12" s="135"/>
      <c r="V12" s="135"/>
      <c r="W12" s="135"/>
      <c r="X12" s="135"/>
      <c r="Y12" s="135"/>
      <c r="Z12" s="135"/>
    </row>
    <row r="13" ht="12.0" customHeight="1">
      <c r="A13" s="25"/>
      <c r="I13" s="23"/>
      <c r="J13" s="134"/>
      <c r="K13" s="134"/>
      <c r="L13" s="135"/>
      <c r="M13" s="135"/>
      <c r="N13" s="135"/>
      <c r="O13" s="135"/>
      <c r="P13" s="135"/>
      <c r="Q13" s="135"/>
      <c r="R13" s="135"/>
      <c r="S13" s="135"/>
      <c r="T13" s="135"/>
      <c r="U13" s="135"/>
      <c r="V13" s="135"/>
      <c r="W13" s="135"/>
      <c r="X13" s="135"/>
      <c r="Y13" s="135"/>
      <c r="Z13" s="135"/>
    </row>
    <row r="14" ht="12.0" customHeight="1">
      <c r="A14" s="155"/>
      <c r="B14" s="135"/>
      <c r="C14" s="135"/>
      <c r="D14" s="135"/>
      <c r="E14" s="135"/>
      <c r="F14" s="135"/>
      <c r="G14" s="135"/>
      <c r="H14" s="135"/>
      <c r="I14" s="152"/>
      <c r="J14" s="134"/>
      <c r="K14" s="134"/>
      <c r="L14" s="135"/>
      <c r="M14" s="135"/>
      <c r="N14" s="135"/>
      <c r="O14" s="135"/>
      <c r="P14" s="135"/>
      <c r="Q14" s="135"/>
      <c r="R14" s="135"/>
      <c r="S14" s="135"/>
      <c r="T14" s="135"/>
      <c r="U14" s="135"/>
      <c r="V14" s="135"/>
      <c r="W14" s="135"/>
      <c r="X14" s="135"/>
      <c r="Y14" s="135"/>
      <c r="Z14" s="135"/>
    </row>
    <row r="15" ht="12.0" customHeight="1">
      <c r="A15" s="156"/>
      <c r="B15" s="157"/>
      <c r="C15" s="157"/>
      <c r="D15" s="157"/>
      <c r="E15" s="157"/>
      <c r="F15" s="157"/>
      <c r="G15" s="157"/>
      <c r="H15" s="157"/>
      <c r="I15" s="158"/>
      <c r="J15" s="134"/>
      <c r="K15" s="134"/>
      <c r="L15" s="135"/>
      <c r="M15" s="135"/>
      <c r="N15" s="135"/>
      <c r="O15" s="135"/>
      <c r="P15" s="135"/>
      <c r="Q15" s="135"/>
      <c r="R15" s="135"/>
      <c r="S15" s="135"/>
      <c r="T15" s="135"/>
      <c r="U15" s="135"/>
      <c r="V15" s="135"/>
      <c r="W15" s="135"/>
      <c r="X15" s="135"/>
      <c r="Y15" s="135"/>
      <c r="Z15" s="135"/>
    </row>
    <row r="16" ht="12.0" customHeight="1">
      <c r="A16" s="159"/>
      <c r="B16" s="135"/>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row>
    <row r="17" ht="12.0" customHeight="1">
      <c r="A17" s="160" t="s">
        <v>20</v>
      </c>
      <c r="B17" s="161"/>
      <c r="C17" s="161"/>
      <c r="D17" s="161"/>
      <c r="E17" s="161"/>
      <c r="F17" s="161"/>
      <c r="G17" s="161"/>
      <c r="H17" s="161"/>
      <c r="I17" s="162"/>
      <c r="J17" s="132"/>
      <c r="K17" s="132"/>
      <c r="L17" s="132"/>
      <c r="M17" s="132"/>
      <c r="N17" s="132"/>
      <c r="O17" s="132"/>
      <c r="P17" s="132"/>
      <c r="Q17" s="132"/>
      <c r="R17" s="132"/>
      <c r="S17" s="132"/>
      <c r="T17" s="132"/>
      <c r="U17" s="132"/>
      <c r="V17" s="132"/>
      <c r="W17" s="132"/>
      <c r="X17" s="132"/>
      <c r="Y17" s="132"/>
      <c r="Z17" s="132"/>
    </row>
    <row r="18" ht="12.0" customHeight="1">
      <c r="A18" s="155"/>
      <c r="B18" s="132"/>
      <c r="C18" s="132"/>
      <c r="D18" s="132"/>
      <c r="E18" s="132"/>
      <c r="F18" s="132"/>
      <c r="G18" s="132"/>
      <c r="H18" s="132"/>
      <c r="I18" s="163"/>
      <c r="J18" s="135" t="s">
        <v>53</v>
      </c>
      <c r="K18" s="132"/>
      <c r="L18" s="132"/>
      <c r="M18" s="132"/>
      <c r="N18" s="132"/>
      <c r="O18" s="132"/>
      <c r="P18" s="132"/>
      <c r="Q18" s="132"/>
      <c r="R18" s="132"/>
      <c r="S18" s="132"/>
      <c r="T18" s="132"/>
      <c r="U18" s="132"/>
      <c r="V18" s="132"/>
      <c r="W18" s="132"/>
      <c r="X18" s="132"/>
      <c r="Y18" s="132"/>
      <c r="Z18" s="132"/>
    </row>
    <row r="19" ht="12.0" customHeight="1">
      <c r="A19" s="155"/>
      <c r="B19" s="164" t="s">
        <v>22</v>
      </c>
      <c r="C19" s="164" t="s">
        <v>23</v>
      </c>
      <c r="D19" s="164" t="s">
        <v>24</v>
      </c>
      <c r="E19" s="164" t="s">
        <v>25</v>
      </c>
      <c r="F19" s="164" t="s">
        <v>6</v>
      </c>
      <c r="G19" s="164" t="s">
        <v>26</v>
      </c>
      <c r="H19" s="164" t="s">
        <v>11</v>
      </c>
      <c r="I19" s="164" t="s">
        <v>27</v>
      </c>
      <c r="J19" s="135" t="s">
        <v>54</v>
      </c>
      <c r="K19" s="132"/>
      <c r="L19" s="132"/>
      <c r="M19" s="132"/>
      <c r="N19" s="132"/>
      <c r="O19" s="132"/>
      <c r="P19" s="132"/>
      <c r="Q19" s="132"/>
      <c r="R19" s="132"/>
      <c r="S19" s="132"/>
      <c r="T19" s="132"/>
      <c r="U19" s="132"/>
      <c r="V19" s="132"/>
      <c r="W19" s="132"/>
      <c r="X19" s="132"/>
      <c r="Y19" s="132"/>
      <c r="Z19" s="132"/>
    </row>
    <row r="20" ht="12.0" customHeight="1">
      <c r="A20" s="165" t="s">
        <v>29</v>
      </c>
      <c r="B20" s="166">
        <v>3462895.0</v>
      </c>
      <c r="C20" s="143">
        <v>24727.0</v>
      </c>
      <c r="D20" s="143">
        <v>2585770.0</v>
      </c>
      <c r="E20" s="141">
        <v>1645210.0</v>
      </c>
      <c r="F20" s="143">
        <v>1182705.0</v>
      </c>
      <c r="G20" s="167">
        <v>4645600.0</v>
      </c>
      <c r="H20" s="167">
        <v>4255707.0</v>
      </c>
      <c r="I20" s="168">
        <v>0.92</v>
      </c>
      <c r="J20" s="135" t="s">
        <v>52</v>
      </c>
      <c r="K20" s="132"/>
      <c r="L20" s="132"/>
      <c r="M20" s="132"/>
      <c r="N20" s="132"/>
      <c r="O20" s="132"/>
      <c r="P20" s="132"/>
      <c r="Q20" s="132"/>
      <c r="R20" s="132"/>
      <c r="S20" s="132"/>
      <c r="T20" s="132"/>
      <c r="U20" s="132"/>
      <c r="V20" s="132"/>
      <c r="W20" s="132"/>
      <c r="X20" s="132"/>
      <c r="Y20" s="132"/>
      <c r="Z20" s="132"/>
    </row>
    <row r="21" ht="12.0" customHeight="1">
      <c r="A21" s="155"/>
      <c r="B21" s="135"/>
      <c r="C21" s="135"/>
      <c r="D21" s="135"/>
      <c r="E21" s="135"/>
      <c r="F21" s="135"/>
      <c r="G21" s="135"/>
      <c r="H21" s="135"/>
      <c r="I21" s="169"/>
      <c r="J21" s="132" t="s">
        <v>1</v>
      </c>
      <c r="K21" s="132"/>
      <c r="L21" s="132"/>
      <c r="M21" s="132"/>
      <c r="N21" s="132"/>
      <c r="O21" s="132"/>
      <c r="P21" s="132"/>
      <c r="Q21" s="132"/>
      <c r="R21" s="132"/>
      <c r="S21" s="132"/>
      <c r="T21" s="132"/>
      <c r="U21" s="132"/>
      <c r="V21" s="132"/>
      <c r="W21" s="132"/>
      <c r="X21" s="132"/>
      <c r="Y21" s="132"/>
      <c r="Z21" s="132"/>
    </row>
    <row r="22" ht="15.0" customHeight="1">
      <c r="A22" s="155" t="s">
        <v>30</v>
      </c>
      <c r="B22" s="170"/>
      <c r="C22" s="170"/>
      <c r="D22" s="170"/>
      <c r="E22" s="170"/>
      <c r="F22" s="170"/>
      <c r="G22" s="170"/>
      <c r="H22" s="170"/>
      <c r="I22" s="169"/>
      <c r="J22" s="132"/>
      <c r="K22" s="132"/>
      <c r="L22" s="132"/>
      <c r="M22" s="132"/>
      <c r="N22" s="132"/>
      <c r="O22" s="132"/>
      <c r="P22" s="132"/>
      <c r="Q22" s="132"/>
      <c r="R22" s="132"/>
      <c r="S22" s="132"/>
      <c r="T22" s="132"/>
      <c r="U22" s="132"/>
      <c r="V22" s="132"/>
      <c r="W22" s="132"/>
      <c r="X22" s="132"/>
      <c r="Y22" s="132"/>
      <c r="Z22" s="132"/>
    </row>
    <row r="23" ht="17.25" customHeight="1">
      <c r="A23" s="171" t="s">
        <v>66</v>
      </c>
      <c r="I23" s="23"/>
      <c r="J23" s="132"/>
      <c r="K23" s="132"/>
      <c r="L23" s="132"/>
      <c r="M23" s="132"/>
      <c r="N23" s="132"/>
      <c r="O23" s="132"/>
      <c r="P23" s="132"/>
      <c r="Q23" s="132"/>
      <c r="R23" s="132"/>
      <c r="S23" s="132"/>
      <c r="T23" s="132"/>
      <c r="U23" s="132"/>
      <c r="V23" s="132"/>
      <c r="W23" s="132"/>
      <c r="X23" s="132"/>
      <c r="Y23" s="132"/>
      <c r="Z23" s="132"/>
    </row>
    <row r="24" ht="12.0" customHeight="1">
      <c r="A24" s="172"/>
      <c r="I24" s="23"/>
      <c r="J24" s="132"/>
      <c r="K24" s="132"/>
      <c r="L24" s="132"/>
      <c r="M24" s="132"/>
      <c r="N24" s="132"/>
      <c r="O24" s="132"/>
      <c r="P24" s="132"/>
      <c r="Q24" s="132"/>
      <c r="R24" s="132"/>
      <c r="S24" s="132"/>
      <c r="T24" s="132"/>
      <c r="U24" s="132"/>
      <c r="V24" s="132"/>
      <c r="W24" s="132"/>
      <c r="X24" s="132"/>
      <c r="Y24" s="132"/>
      <c r="Z24" s="132"/>
    </row>
    <row r="25" ht="12.0" customHeight="1">
      <c r="A25" s="173"/>
      <c r="B25" s="174"/>
      <c r="C25" s="174"/>
      <c r="D25" s="174"/>
      <c r="E25" s="174"/>
      <c r="F25" s="174"/>
      <c r="G25" s="174"/>
      <c r="H25" s="174"/>
      <c r="I25" s="175"/>
      <c r="J25" s="132"/>
      <c r="K25" s="132"/>
      <c r="L25" s="132"/>
      <c r="M25" s="132"/>
      <c r="N25" s="132"/>
      <c r="O25" s="132"/>
      <c r="P25" s="132"/>
      <c r="Q25" s="132"/>
      <c r="R25" s="132"/>
      <c r="S25" s="132"/>
      <c r="T25" s="132"/>
      <c r="U25" s="132"/>
      <c r="V25" s="132"/>
      <c r="W25" s="132"/>
      <c r="X25" s="132"/>
      <c r="Y25" s="132"/>
      <c r="Z25" s="132"/>
    </row>
    <row r="26" ht="12.0" customHeight="1">
      <c r="A26" s="173"/>
      <c r="B26" s="174"/>
      <c r="C26" s="174"/>
      <c r="D26" s="174"/>
      <c r="E26" s="174"/>
      <c r="F26" s="174"/>
      <c r="G26" s="174"/>
      <c r="H26" s="174"/>
      <c r="I26" s="175"/>
      <c r="J26" s="132"/>
      <c r="K26" s="132"/>
      <c r="L26" s="132"/>
      <c r="M26" s="132"/>
      <c r="N26" s="132"/>
      <c r="O26" s="132"/>
      <c r="P26" s="132"/>
      <c r="Q26" s="132"/>
      <c r="R26" s="132"/>
      <c r="S26" s="132"/>
      <c r="T26" s="132"/>
      <c r="U26" s="132"/>
      <c r="V26" s="132"/>
      <c r="W26" s="132"/>
      <c r="X26" s="132"/>
      <c r="Y26" s="132"/>
      <c r="Z26" s="132"/>
    </row>
    <row r="27" ht="12.0" customHeight="1">
      <c r="A27" s="155"/>
      <c r="B27" s="170"/>
      <c r="C27" s="170"/>
      <c r="D27" s="170"/>
      <c r="E27" s="170"/>
      <c r="F27" s="170"/>
      <c r="G27" s="170"/>
      <c r="H27" s="170"/>
      <c r="I27" s="169"/>
      <c r="J27" s="132"/>
      <c r="K27" s="132"/>
      <c r="L27" s="132"/>
      <c r="M27" s="132"/>
      <c r="N27" s="132"/>
      <c r="O27" s="132"/>
      <c r="P27" s="132"/>
      <c r="Q27" s="132"/>
      <c r="R27" s="132"/>
      <c r="S27" s="132"/>
      <c r="T27" s="132"/>
      <c r="U27" s="132"/>
      <c r="V27" s="132"/>
      <c r="W27" s="132"/>
      <c r="X27" s="132"/>
      <c r="Y27" s="132"/>
      <c r="Z27" s="132"/>
    </row>
    <row r="28" ht="12.0" customHeight="1">
      <c r="A28" s="154"/>
      <c r="I28" s="23"/>
      <c r="J28" s="132"/>
      <c r="K28" s="132"/>
      <c r="L28" s="132"/>
      <c r="M28" s="132"/>
      <c r="N28" s="132"/>
      <c r="O28" s="132"/>
      <c r="P28" s="132"/>
      <c r="Q28" s="132"/>
      <c r="R28" s="132"/>
      <c r="S28" s="132"/>
      <c r="T28" s="132"/>
      <c r="U28" s="132"/>
      <c r="V28" s="132"/>
      <c r="W28" s="132"/>
      <c r="X28" s="132"/>
      <c r="Y28" s="132"/>
      <c r="Z28" s="132"/>
    </row>
    <row r="29" ht="12.0" customHeight="1">
      <c r="A29" s="176"/>
      <c r="B29" s="174"/>
      <c r="C29" s="174"/>
      <c r="D29" s="174"/>
      <c r="E29" s="174"/>
      <c r="F29" s="174"/>
      <c r="G29" s="174"/>
      <c r="H29" s="174"/>
      <c r="I29" s="175"/>
      <c r="J29" s="132"/>
      <c r="K29" s="132"/>
      <c r="L29" s="132"/>
      <c r="M29" s="132"/>
      <c r="N29" s="132"/>
      <c r="O29" s="132"/>
      <c r="P29" s="132"/>
      <c r="Q29" s="132"/>
      <c r="R29" s="132"/>
      <c r="S29" s="132"/>
      <c r="T29" s="132"/>
      <c r="U29" s="132"/>
      <c r="V29" s="132"/>
      <c r="W29" s="132"/>
      <c r="X29" s="132"/>
      <c r="Y29" s="132"/>
      <c r="Z29" s="132"/>
    </row>
    <row r="30" ht="12.0" customHeight="1">
      <c r="A30" s="176"/>
      <c r="B30" s="177"/>
      <c r="C30" s="177"/>
      <c r="D30" s="177"/>
      <c r="E30" s="177"/>
      <c r="F30" s="177"/>
      <c r="G30" s="177"/>
      <c r="H30" s="177"/>
      <c r="I30" s="178"/>
      <c r="J30" s="132"/>
      <c r="K30" s="132"/>
      <c r="L30" s="132"/>
      <c r="M30" s="132"/>
      <c r="N30" s="132"/>
      <c r="O30" s="132"/>
      <c r="P30" s="132"/>
      <c r="Q30" s="132"/>
      <c r="R30" s="132"/>
      <c r="S30" s="132"/>
      <c r="T30" s="132"/>
      <c r="U30" s="132"/>
      <c r="V30" s="132"/>
      <c r="W30" s="132"/>
      <c r="X30" s="132"/>
      <c r="Y30" s="132"/>
      <c r="Z30" s="132"/>
    </row>
    <row r="31" ht="12.0" customHeight="1">
      <c r="A31" s="176"/>
      <c r="B31" s="177"/>
      <c r="C31" s="177"/>
      <c r="D31" s="177"/>
      <c r="E31" s="177"/>
      <c r="F31" s="177"/>
      <c r="G31" s="177"/>
      <c r="H31" s="177"/>
      <c r="I31" s="178"/>
      <c r="J31" s="132"/>
      <c r="K31" s="132"/>
      <c r="L31" s="132"/>
      <c r="M31" s="132"/>
      <c r="N31" s="132"/>
      <c r="O31" s="132"/>
      <c r="P31" s="132"/>
      <c r="Q31" s="132"/>
      <c r="R31" s="132"/>
      <c r="S31" s="132"/>
      <c r="T31" s="132"/>
      <c r="U31" s="132"/>
      <c r="V31" s="132"/>
      <c r="W31" s="132"/>
      <c r="X31" s="132"/>
      <c r="Y31" s="132"/>
      <c r="Z31" s="132"/>
    </row>
    <row r="32" ht="12.0" customHeight="1">
      <c r="A32" s="176"/>
      <c r="B32" s="177"/>
      <c r="C32" s="177"/>
      <c r="D32" s="177"/>
      <c r="E32" s="177"/>
      <c r="F32" s="177"/>
      <c r="G32" s="177"/>
      <c r="H32" s="177"/>
      <c r="I32" s="178"/>
      <c r="J32" s="132"/>
      <c r="K32" s="132"/>
      <c r="L32" s="132"/>
      <c r="M32" s="132"/>
      <c r="N32" s="132"/>
      <c r="O32" s="132"/>
      <c r="P32" s="132"/>
      <c r="Q32" s="132"/>
      <c r="R32" s="132"/>
      <c r="S32" s="132"/>
      <c r="T32" s="132"/>
      <c r="U32" s="132"/>
      <c r="V32" s="132"/>
      <c r="W32" s="132"/>
      <c r="X32" s="132"/>
      <c r="Y32" s="132"/>
      <c r="Z32" s="132"/>
    </row>
    <row r="33" ht="12.0" customHeight="1">
      <c r="A33" s="176"/>
      <c r="B33" s="177"/>
      <c r="C33" s="177"/>
      <c r="D33" s="177"/>
      <c r="E33" s="177"/>
      <c r="F33" s="177"/>
      <c r="G33" s="177"/>
      <c r="H33" s="177"/>
      <c r="I33" s="178"/>
      <c r="J33" s="132"/>
      <c r="K33" s="132"/>
      <c r="L33" s="132"/>
      <c r="M33" s="132"/>
      <c r="N33" s="132"/>
      <c r="O33" s="132"/>
      <c r="P33" s="132"/>
      <c r="Q33" s="132"/>
      <c r="R33" s="132"/>
      <c r="S33" s="132"/>
      <c r="T33" s="132"/>
      <c r="U33" s="132"/>
      <c r="V33" s="132"/>
      <c r="W33" s="132"/>
      <c r="X33" s="132"/>
      <c r="Y33" s="132"/>
      <c r="Z33" s="132"/>
    </row>
    <row r="34" ht="12.0" customHeight="1">
      <c r="A34" s="176"/>
      <c r="B34" s="177"/>
      <c r="C34" s="177"/>
      <c r="D34" s="177"/>
      <c r="E34" s="177"/>
      <c r="F34" s="177"/>
      <c r="G34" s="177"/>
      <c r="H34" s="177"/>
      <c r="I34" s="178"/>
      <c r="J34" s="132"/>
      <c r="K34" s="132"/>
      <c r="L34" s="132"/>
      <c r="M34" s="132"/>
      <c r="N34" s="132"/>
      <c r="O34" s="132"/>
      <c r="P34" s="132"/>
      <c r="Q34" s="132"/>
      <c r="R34" s="132"/>
      <c r="S34" s="132"/>
      <c r="T34" s="132"/>
      <c r="U34" s="132"/>
      <c r="V34" s="132"/>
      <c r="W34" s="132"/>
      <c r="X34" s="132"/>
      <c r="Y34" s="132"/>
      <c r="Z34" s="132"/>
    </row>
    <row r="35" ht="12.0" customHeight="1">
      <c r="A35" s="181"/>
      <c r="B35" s="170"/>
      <c r="C35" s="135"/>
      <c r="D35" s="170"/>
      <c r="E35" s="170"/>
      <c r="F35" s="170"/>
      <c r="G35" s="170"/>
      <c r="H35" s="170"/>
      <c r="I35" s="169"/>
      <c r="J35" s="132"/>
      <c r="K35" s="132"/>
      <c r="L35" s="132"/>
      <c r="M35" s="132"/>
      <c r="N35" s="132"/>
      <c r="O35" s="132"/>
      <c r="P35" s="132"/>
      <c r="Q35" s="132"/>
      <c r="R35" s="132"/>
      <c r="S35" s="132"/>
      <c r="T35" s="132"/>
      <c r="U35" s="132"/>
      <c r="V35" s="132"/>
      <c r="W35" s="132"/>
      <c r="X35" s="132"/>
      <c r="Y35" s="132"/>
      <c r="Z35" s="132"/>
    </row>
    <row r="36" ht="12.0" customHeight="1">
      <c r="A36" s="181"/>
      <c r="B36" s="170"/>
      <c r="C36" s="135"/>
      <c r="D36" s="170"/>
      <c r="E36" s="170"/>
      <c r="F36" s="170"/>
      <c r="G36" s="170"/>
      <c r="H36" s="170"/>
      <c r="I36" s="169"/>
      <c r="J36" s="132"/>
      <c r="K36" s="132"/>
      <c r="L36" s="132"/>
      <c r="M36" s="132"/>
      <c r="N36" s="132"/>
      <c r="O36" s="132"/>
      <c r="P36" s="132"/>
      <c r="Q36" s="132"/>
      <c r="R36" s="132"/>
      <c r="S36" s="132"/>
      <c r="T36" s="132"/>
      <c r="U36" s="132"/>
      <c r="V36" s="132"/>
      <c r="W36" s="132"/>
      <c r="X36" s="132"/>
      <c r="Y36" s="132"/>
      <c r="Z36" s="132"/>
    </row>
    <row r="37" ht="12.0" customHeight="1">
      <c r="A37" s="155"/>
      <c r="B37" s="132"/>
      <c r="C37" s="170"/>
      <c r="D37" s="170"/>
      <c r="E37" s="170"/>
      <c r="F37" s="170"/>
      <c r="G37" s="170"/>
      <c r="H37" s="170"/>
      <c r="I37" s="169"/>
      <c r="J37" s="132"/>
      <c r="K37" s="132"/>
      <c r="L37" s="132"/>
      <c r="M37" s="132"/>
      <c r="N37" s="132"/>
      <c r="O37" s="132"/>
      <c r="P37" s="132"/>
      <c r="Q37" s="132"/>
      <c r="R37" s="132"/>
      <c r="S37" s="132"/>
      <c r="T37" s="132"/>
      <c r="U37" s="132"/>
      <c r="V37" s="132"/>
      <c r="W37" s="132"/>
      <c r="X37" s="132"/>
      <c r="Y37" s="132"/>
      <c r="Z37" s="132"/>
    </row>
    <row r="38" ht="12.0" customHeight="1">
      <c r="A38" s="156"/>
      <c r="B38" s="182"/>
      <c r="C38" s="182"/>
      <c r="D38" s="182"/>
      <c r="E38" s="182"/>
      <c r="F38" s="183"/>
      <c r="G38" s="183"/>
      <c r="H38" s="183"/>
      <c r="I38" s="184"/>
      <c r="J38" s="132"/>
      <c r="K38" s="132"/>
      <c r="L38" s="132"/>
      <c r="M38" s="132"/>
      <c r="N38" s="132"/>
      <c r="O38" s="132"/>
      <c r="P38" s="132"/>
      <c r="Q38" s="132"/>
      <c r="R38" s="132"/>
      <c r="S38" s="132"/>
      <c r="T38" s="132"/>
      <c r="U38" s="132"/>
      <c r="V38" s="132"/>
      <c r="W38" s="132"/>
      <c r="X38" s="132"/>
      <c r="Y38" s="132"/>
      <c r="Z38" s="132"/>
    </row>
    <row r="39" ht="12.0" customHeight="1">
      <c r="A39" s="135"/>
      <c r="B39" s="135"/>
      <c r="C39" s="135"/>
      <c r="D39" s="135"/>
      <c r="E39" s="135"/>
      <c r="F39" s="135"/>
      <c r="G39" s="135"/>
      <c r="H39" s="135"/>
      <c r="I39" s="135"/>
      <c r="J39" s="132"/>
      <c r="K39" s="132"/>
      <c r="L39" s="132"/>
      <c r="M39" s="132"/>
      <c r="N39" s="132"/>
      <c r="O39" s="132"/>
      <c r="P39" s="132"/>
      <c r="Q39" s="132"/>
      <c r="R39" s="132"/>
      <c r="S39" s="132"/>
      <c r="T39" s="132"/>
      <c r="U39" s="132"/>
      <c r="V39" s="132"/>
      <c r="W39" s="132"/>
      <c r="X39" s="132"/>
      <c r="Y39" s="132"/>
      <c r="Z39" s="132"/>
    </row>
    <row r="40" ht="12.0" customHeight="1">
      <c r="A40" s="160" t="s">
        <v>37</v>
      </c>
      <c r="B40" s="185"/>
      <c r="C40" s="185"/>
      <c r="D40" s="185"/>
      <c r="E40" s="185"/>
      <c r="F40" s="185"/>
      <c r="G40" s="185"/>
      <c r="H40" s="185"/>
      <c r="I40" s="186"/>
      <c r="J40" s="132"/>
      <c r="K40" s="135"/>
      <c r="L40" s="135"/>
      <c r="M40" s="135"/>
      <c r="N40" s="135"/>
      <c r="O40" s="135"/>
      <c r="P40" s="135"/>
      <c r="Q40" s="135"/>
      <c r="R40" s="135"/>
      <c r="S40" s="135"/>
      <c r="T40" s="135"/>
      <c r="U40" s="135"/>
      <c r="V40" s="135"/>
      <c r="W40" s="135"/>
      <c r="X40" s="135"/>
      <c r="Y40" s="135"/>
      <c r="Z40" s="135"/>
    </row>
    <row r="41" ht="12.0" customHeight="1">
      <c r="A41" s="187"/>
      <c r="B41" s="135"/>
      <c r="C41" s="135"/>
      <c r="D41" s="135"/>
      <c r="E41" s="135"/>
      <c r="F41" s="135"/>
      <c r="G41" s="135"/>
      <c r="H41" s="135"/>
      <c r="I41" s="169"/>
      <c r="J41" s="135"/>
      <c r="K41" s="135"/>
      <c r="L41" s="135"/>
      <c r="M41" s="135"/>
      <c r="N41" s="135"/>
      <c r="O41" s="135"/>
      <c r="P41" s="135"/>
      <c r="Q41" s="135"/>
      <c r="R41" s="135"/>
      <c r="S41" s="135"/>
      <c r="T41" s="135"/>
      <c r="U41" s="135"/>
      <c r="V41" s="135"/>
      <c r="W41" s="135"/>
      <c r="X41" s="135"/>
      <c r="Y41" s="135"/>
      <c r="Z41" s="135"/>
    </row>
    <row r="42" ht="12.0" customHeight="1">
      <c r="A42" s="187"/>
      <c r="B42" s="140" t="s">
        <v>22</v>
      </c>
      <c r="C42" s="140" t="s">
        <v>38</v>
      </c>
      <c r="D42" s="140" t="s">
        <v>23</v>
      </c>
      <c r="E42" s="140" t="s">
        <v>24</v>
      </c>
      <c r="F42" s="188" t="s">
        <v>11</v>
      </c>
      <c r="G42" s="188" t="s">
        <v>26</v>
      </c>
      <c r="H42" s="189" t="s">
        <v>13</v>
      </c>
      <c r="I42" s="169"/>
      <c r="J42" s="135" t="s">
        <v>1</v>
      </c>
      <c r="K42" s="135"/>
      <c r="L42" s="135"/>
      <c r="M42" s="135"/>
      <c r="N42" s="135"/>
      <c r="O42" s="135"/>
      <c r="P42" s="135"/>
      <c r="Q42" s="135"/>
      <c r="R42" s="135"/>
      <c r="S42" s="135"/>
      <c r="T42" s="135"/>
      <c r="U42" s="135"/>
      <c r="V42" s="135"/>
      <c r="W42" s="135"/>
      <c r="X42" s="135"/>
      <c r="Y42" s="135"/>
      <c r="Z42" s="135"/>
    </row>
    <row r="43" ht="12.0" customHeight="1">
      <c r="A43" s="187"/>
      <c r="B43" s="141">
        <v>1158605.0</v>
      </c>
      <c r="C43" s="141">
        <v>478858.0</v>
      </c>
      <c r="D43" s="142">
        <v>51334.0</v>
      </c>
      <c r="E43" s="141">
        <v>4269.0</v>
      </c>
      <c r="F43" s="141">
        <v>390822.0</v>
      </c>
      <c r="G43" s="141">
        <v>1637463.0</v>
      </c>
      <c r="H43" s="190">
        <f>F43/G43</f>
        <v>0.2386753166</v>
      </c>
      <c r="I43" s="169"/>
      <c r="J43" s="135" t="s">
        <v>3</v>
      </c>
      <c r="K43" s="135"/>
      <c r="L43" s="135"/>
      <c r="M43" s="135"/>
      <c r="N43" s="135"/>
      <c r="O43" s="135"/>
      <c r="P43" s="135"/>
      <c r="Q43" s="135"/>
      <c r="R43" s="135"/>
      <c r="S43" s="135"/>
      <c r="T43" s="135"/>
      <c r="U43" s="135"/>
      <c r="V43" s="135"/>
      <c r="W43" s="135"/>
      <c r="X43" s="135"/>
      <c r="Y43" s="135"/>
      <c r="Z43" s="135"/>
    </row>
    <row r="44" ht="12.0" customHeight="1">
      <c r="A44" s="187"/>
      <c r="B44" s="135"/>
      <c r="C44" s="135"/>
      <c r="D44" s="135"/>
      <c r="E44" s="135"/>
      <c r="F44" s="135"/>
      <c r="G44" s="135"/>
      <c r="H44" s="135"/>
      <c r="I44" s="169"/>
      <c r="J44" s="135" t="s">
        <v>59</v>
      </c>
      <c r="K44" s="135"/>
      <c r="L44" s="135"/>
      <c r="M44" s="135"/>
      <c r="N44" s="135"/>
      <c r="O44" s="135"/>
      <c r="P44" s="135"/>
      <c r="Q44" s="135"/>
      <c r="R44" s="135"/>
      <c r="S44" s="135"/>
      <c r="T44" s="135"/>
      <c r="U44" s="135"/>
      <c r="V44" s="135"/>
      <c r="W44" s="135"/>
      <c r="X44" s="135"/>
      <c r="Y44" s="135"/>
      <c r="Z44" s="135"/>
    </row>
    <row r="45" ht="12.0" customHeight="1">
      <c r="A45" s="187"/>
      <c r="B45" s="135"/>
      <c r="C45" s="135"/>
      <c r="D45" s="135"/>
      <c r="E45" s="135"/>
      <c r="F45" s="135"/>
      <c r="G45" s="135"/>
      <c r="H45" s="135"/>
      <c r="I45" s="169"/>
      <c r="J45" s="135" t="s">
        <v>60</v>
      </c>
      <c r="K45" s="135"/>
      <c r="L45" s="135"/>
      <c r="M45" s="135"/>
      <c r="N45" s="135"/>
      <c r="O45" s="135"/>
      <c r="P45" s="135"/>
      <c r="Q45" s="135"/>
      <c r="R45" s="135"/>
      <c r="S45" s="135"/>
      <c r="T45" s="135"/>
      <c r="U45" s="135"/>
      <c r="V45" s="135"/>
      <c r="W45" s="135"/>
      <c r="X45" s="135"/>
      <c r="Y45" s="135"/>
      <c r="Z45" s="135"/>
    </row>
    <row r="46" ht="12.0" customHeight="1">
      <c r="A46" s="155" t="s">
        <v>40</v>
      </c>
      <c r="B46" s="135"/>
      <c r="C46" s="135"/>
      <c r="D46" s="135"/>
      <c r="E46" s="135"/>
      <c r="F46" s="135"/>
      <c r="G46" s="135"/>
      <c r="H46" s="135"/>
      <c r="I46" s="169"/>
      <c r="J46" s="135"/>
      <c r="K46" s="135"/>
      <c r="L46" s="135"/>
      <c r="M46" s="135"/>
      <c r="N46" s="135"/>
      <c r="O46" s="135"/>
      <c r="P46" s="135"/>
      <c r="Q46" s="135"/>
      <c r="R46" s="135"/>
      <c r="S46" s="135"/>
      <c r="T46" s="135"/>
      <c r="U46" s="135"/>
      <c r="V46" s="135"/>
      <c r="W46" s="135"/>
      <c r="X46" s="135"/>
      <c r="Y46" s="135"/>
      <c r="Z46" s="135"/>
    </row>
    <row r="47" ht="36.0" customHeight="1">
      <c r="A47" s="62" t="s">
        <v>69</v>
      </c>
      <c r="I47" s="23"/>
      <c r="J47" s="135"/>
      <c r="K47" s="135"/>
      <c r="L47" s="135"/>
      <c r="M47" s="135"/>
      <c r="N47" s="135"/>
      <c r="O47" s="135"/>
      <c r="P47" s="135"/>
      <c r="Q47" s="135"/>
      <c r="R47" s="135"/>
      <c r="S47" s="135"/>
      <c r="T47" s="135"/>
      <c r="U47" s="135"/>
      <c r="V47" s="135"/>
      <c r="W47" s="135"/>
      <c r="X47" s="135"/>
      <c r="Y47" s="135"/>
      <c r="Z47" s="135"/>
    </row>
    <row r="48" ht="39.0" customHeight="1">
      <c r="A48" s="172"/>
      <c r="I48" s="169"/>
      <c r="J48" s="135"/>
      <c r="K48" s="135"/>
      <c r="L48" s="135"/>
      <c r="M48" s="135"/>
      <c r="N48" s="135"/>
      <c r="O48" s="135"/>
      <c r="P48" s="135"/>
      <c r="Q48" s="135"/>
      <c r="R48" s="135"/>
      <c r="S48" s="135"/>
      <c r="T48" s="135"/>
      <c r="U48" s="135"/>
      <c r="V48" s="135"/>
      <c r="W48" s="135"/>
      <c r="X48" s="135"/>
      <c r="Y48" s="135"/>
      <c r="Z48" s="135"/>
    </row>
    <row r="49" ht="12.0" customHeight="1">
      <c r="A49" s="191"/>
      <c r="B49" s="135"/>
      <c r="C49" s="135"/>
      <c r="D49" s="135"/>
      <c r="E49" s="135"/>
      <c r="F49" s="135"/>
      <c r="G49" s="135"/>
      <c r="H49" s="135"/>
      <c r="I49" s="169"/>
      <c r="J49" s="135"/>
      <c r="K49" s="135"/>
      <c r="L49" s="135"/>
      <c r="M49" s="135"/>
      <c r="N49" s="135"/>
      <c r="O49" s="135"/>
      <c r="P49" s="135"/>
      <c r="Q49" s="135"/>
      <c r="R49" s="135"/>
      <c r="S49" s="135"/>
      <c r="T49" s="135"/>
      <c r="U49" s="135"/>
      <c r="V49" s="135"/>
      <c r="W49" s="135"/>
      <c r="X49" s="135"/>
      <c r="Y49" s="135"/>
      <c r="Z49" s="135"/>
    </row>
    <row r="50" ht="12.0" customHeight="1">
      <c r="A50" s="192"/>
      <c r="B50" s="192"/>
      <c r="C50" s="192"/>
      <c r="D50" s="192"/>
      <c r="E50" s="192"/>
      <c r="F50" s="192"/>
      <c r="G50" s="192"/>
      <c r="H50" s="192"/>
      <c r="I50" s="169"/>
      <c r="J50" s="135"/>
      <c r="K50" s="135"/>
      <c r="L50" s="135"/>
      <c r="M50" s="135"/>
      <c r="N50" s="135"/>
      <c r="O50" s="135"/>
      <c r="P50" s="135"/>
      <c r="Q50" s="135"/>
      <c r="R50" s="135"/>
      <c r="S50" s="135"/>
      <c r="T50" s="135"/>
      <c r="U50" s="135"/>
      <c r="V50" s="135"/>
      <c r="W50" s="135"/>
      <c r="X50" s="135"/>
      <c r="Y50" s="135"/>
      <c r="Z50" s="135"/>
    </row>
    <row r="51" ht="12.0" customHeight="1">
      <c r="A51" s="194"/>
      <c r="B51" s="135"/>
      <c r="C51" s="135"/>
      <c r="D51" s="135"/>
      <c r="E51" s="135"/>
      <c r="F51" s="135"/>
      <c r="G51" s="135"/>
      <c r="H51" s="135"/>
      <c r="I51" s="169"/>
      <c r="J51" s="135"/>
      <c r="K51" s="135"/>
      <c r="L51" s="135"/>
      <c r="M51" s="135"/>
      <c r="N51" s="135"/>
      <c r="O51" s="135"/>
      <c r="P51" s="135"/>
      <c r="Q51" s="135"/>
      <c r="R51" s="135"/>
      <c r="S51" s="135"/>
      <c r="T51" s="135"/>
      <c r="U51" s="135"/>
      <c r="V51" s="135"/>
      <c r="W51" s="135"/>
      <c r="X51" s="135"/>
      <c r="Y51" s="135"/>
      <c r="Z51" s="135"/>
    </row>
    <row r="52" ht="12.0" customHeight="1">
      <c r="A52" s="194"/>
      <c r="B52" s="174"/>
      <c r="C52" s="174"/>
      <c r="D52" s="174"/>
      <c r="E52" s="174"/>
      <c r="F52" s="174"/>
      <c r="G52" s="174"/>
      <c r="H52" s="174"/>
      <c r="I52" s="175"/>
      <c r="J52" s="135"/>
      <c r="K52" s="135"/>
      <c r="L52" s="135"/>
      <c r="M52" s="135"/>
      <c r="N52" s="135"/>
      <c r="O52" s="135"/>
      <c r="P52" s="135"/>
      <c r="Q52" s="135"/>
      <c r="R52" s="135"/>
      <c r="S52" s="135"/>
      <c r="T52" s="135"/>
      <c r="U52" s="135"/>
      <c r="V52" s="135"/>
      <c r="W52" s="135"/>
      <c r="X52" s="135"/>
      <c r="Y52" s="135"/>
      <c r="Z52" s="135"/>
    </row>
    <row r="53" ht="12.0" customHeight="1">
      <c r="A53" s="194"/>
      <c r="B53" s="174"/>
      <c r="C53" s="174"/>
      <c r="D53" s="174"/>
      <c r="E53" s="174"/>
      <c r="F53" s="174"/>
      <c r="G53" s="174"/>
      <c r="H53" s="174"/>
      <c r="I53" s="175"/>
      <c r="J53" s="135"/>
      <c r="K53" s="135"/>
      <c r="L53" s="135"/>
      <c r="M53" s="135"/>
      <c r="N53" s="135"/>
      <c r="O53" s="135"/>
      <c r="P53" s="135"/>
      <c r="Q53" s="135"/>
      <c r="R53" s="135"/>
      <c r="S53" s="135"/>
      <c r="T53" s="135"/>
      <c r="U53" s="135"/>
      <c r="V53" s="135"/>
      <c r="W53" s="135"/>
      <c r="X53" s="135"/>
      <c r="Y53" s="135"/>
      <c r="Z53" s="135"/>
    </row>
    <row r="54" ht="12.0" customHeight="1">
      <c r="A54" s="187"/>
      <c r="B54" s="135"/>
      <c r="C54" s="135"/>
      <c r="D54" s="135"/>
      <c r="E54" s="135"/>
      <c r="F54" s="135"/>
      <c r="G54" s="135"/>
      <c r="H54" s="135"/>
      <c r="I54" s="169"/>
      <c r="J54" s="135"/>
      <c r="K54" s="135"/>
      <c r="L54" s="135"/>
      <c r="M54" s="135"/>
      <c r="N54" s="135"/>
      <c r="O54" s="135"/>
      <c r="P54" s="135"/>
      <c r="Q54" s="135"/>
      <c r="R54" s="135"/>
      <c r="S54" s="135"/>
      <c r="T54" s="135"/>
      <c r="U54" s="135"/>
      <c r="V54" s="135"/>
      <c r="W54" s="135"/>
      <c r="X54" s="135"/>
      <c r="Y54" s="135"/>
      <c r="Z54" s="135"/>
    </row>
    <row r="55" ht="12.0" customHeight="1">
      <c r="A55" s="187"/>
      <c r="B55" s="135"/>
      <c r="C55" s="135"/>
      <c r="D55" s="135"/>
      <c r="E55" s="135"/>
      <c r="F55" s="135"/>
      <c r="G55" s="135"/>
      <c r="H55" s="135"/>
      <c r="I55" s="169"/>
      <c r="J55" s="135"/>
      <c r="K55" s="135"/>
      <c r="L55" s="135"/>
      <c r="M55" s="135"/>
      <c r="N55" s="135"/>
      <c r="O55" s="135"/>
      <c r="P55" s="135"/>
      <c r="Q55" s="135"/>
      <c r="R55" s="135"/>
      <c r="S55" s="135"/>
      <c r="T55" s="135"/>
      <c r="U55" s="135"/>
      <c r="V55" s="135"/>
      <c r="W55" s="135"/>
      <c r="X55" s="135"/>
      <c r="Y55" s="135"/>
      <c r="Z55" s="135"/>
    </row>
    <row r="56" ht="12.0" customHeight="1">
      <c r="A56" s="155"/>
      <c r="B56" s="135"/>
      <c r="C56" s="135"/>
      <c r="D56" s="135"/>
      <c r="E56" s="135"/>
      <c r="F56" s="135"/>
      <c r="G56" s="135"/>
      <c r="H56" s="135"/>
      <c r="I56" s="169"/>
      <c r="J56" s="135"/>
      <c r="K56" s="135"/>
      <c r="L56" s="135"/>
      <c r="M56" s="135"/>
      <c r="N56" s="135"/>
      <c r="O56" s="135"/>
      <c r="P56" s="135"/>
      <c r="Q56" s="135"/>
      <c r="R56" s="135"/>
      <c r="S56" s="135"/>
      <c r="T56" s="135"/>
      <c r="U56" s="135"/>
      <c r="V56" s="135"/>
      <c r="W56" s="135"/>
      <c r="X56" s="135"/>
      <c r="Y56" s="135"/>
      <c r="Z56" s="135"/>
    </row>
    <row r="57" ht="12.0" customHeight="1">
      <c r="A57" s="187"/>
      <c r="B57" s="135"/>
      <c r="C57" s="135"/>
      <c r="D57" s="135"/>
      <c r="E57" s="135"/>
      <c r="F57" s="135"/>
      <c r="G57" s="135"/>
      <c r="H57" s="135"/>
      <c r="I57" s="169"/>
      <c r="J57" s="135"/>
      <c r="K57" s="135"/>
      <c r="L57" s="135"/>
      <c r="M57" s="135"/>
      <c r="N57" s="135"/>
      <c r="O57" s="135"/>
      <c r="P57" s="135"/>
      <c r="Q57" s="135"/>
      <c r="R57" s="135"/>
      <c r="S57" s="135"/>
      <c r="T57" s="135"/>
      <c r="U57" s="135"/>
      <c r="V57" s="135"/>
      <c r="W57" s="135"/>
      <c r="X57" s="135"/>
      <c r="Y57" s="135"/>
      <c r="Z57" s="135"/>
    </row>
    <row r="58" ht="12.0" customHeight="1">
      <c r="A58" s="187"/>
      <c r="B58" s="135"/>
      <c r="C58" s="135"/>
      <c r="D58" s="135"/>
      <c r="E58" s="135"/>
      <c r="F58" s="135"/>
      <c r="G58" s="135"/>
      <c r="H58" s="135"/>
      <c r="I58" s="169"/>
      <c r="J58" s="135"/>
      <c r="K58" s="135"/>
      <c r="L58" s="135"/>
      <c r="M58" s="135"/>
      <c r="N58" s="135"/>
      <c r="O58" s="135"/>
      <c r="P58" s="135"/>
      <c r="Q58" s="135"/>
      <c r="R58" s="135"/>
      <c r="S58" s="135"/>
      <c r="T58" s="135"/>
      <c r="U58" s="135"/>
      <c r="V58" s="135"/>
      <c r="W58" s="135"/>
      <c r="X58" s="135"/>
      <c r="Y58" s="135"/>
      <c r="Z58" s="135"/>
    </row>
    <row r="59" ht="12.0" customHeight="1">
      <c r="A59" s="156"/>
      <c r="B59" s="157"/>
      <c r="C59" s="157"/>
      <c r="D59" s="157"/>
      <c r="E59" s="157"/>
      <c r="F59" s="157"/>
      <c r="G59" s="157"/>
      <c r="H59" s="157"/>
      <c r="I59" s="197"/>
      <c r="J59" s="135"/>
      <c r="K59" s="135"/>
      <c r="L59" s="135"/>
      <c r="M59" s="135"/>
      <c r="N59" s="135"/>
      <c r="O59" s="135"/>
      <c r="P59" s="135"/>
      <c r="Q59" s="135"/>
      <c r="R59" s="135"/>
      <c r="S59" s="135"/>
      <c r="T59" s="135"/>
      <c r="U59" s="135"/>
      <c r="V59" s="135"/>
      <c r="W59" s="135"/>
      <c r="X59" s="135"/>
      <c r="Y59" s="135"/>
      <c r="Z59" s="135"/>
    </row>
    <row r="60" ht="12.0" customHeight="1">
      <c r="A60" s="187"/>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row>
    <row r="61" ht="12.0" customHeight="1">
      <c r="A61" s="187"/>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row>
    <row r="62" ht="12.0" customHeight="1">
      <c r="A62" s="187"/>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row>
    <row r="63" ht="12.0" customHeight="1">
      <c r="A63" s="187"/>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row>
    <row r="64" ht="12.0" customHeight="1">
      <c r="A64" s="187"/>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row>
    <row r="65" ht="12.0" customHeight="1">
      <c r="A65" s="187"/>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row>
    <row r="66" ht="12.0" customHeight="1">
      <c r="A66" s="187"/>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row>
    <row r="67" ht="12.0" customHeight="1">
      <c r="A67" s="187"/>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row>
    <row r="68" ht="12.0" customHeight="1">
      <c r="A68" s="187"/>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row>
    <row r="69" ht="12.0" customHeight="1">
      <c r="A69" s="187"/>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row>
    <row r="70" ht="12.0" customHeight="1">
      <c r="A70" s="187"/>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row>
    <row r="71" ht="12.0" customHeight="1">
      <c r="A71" s="187"/>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row>
    <row r="72" ht="12.0" customHeight="1">
      <c r="A72" s="187"/>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row>
    <row r="73" ht="12.0" customHeight="1">
      <c r="A73" s="187"/>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row>
    <row r="74" ht="12.0" customHeight="1">
      <c r="A74" s="187"/>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row>
    <row r="75" ht="12.0" customHeight="1">
      <c r="A75" s="187"/>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row>
    <row r="76" ht="12.0" customHeight="1">
      <c r="A76" s="187"/>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row>
    <row r="77" ht="12.0" customHeight="1">
      <c r="A77" s="187"/>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row>
    <row r="78" ht="12.0" customHeight="1">
      <c r="A78" s="187"/>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row>
    <row r="79" ht="12.0" customHeight="1">
      <c r="A79" s="187"/>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row>
    <row r="80" ht="12.0" customHeight="1">
      <c r="A80" s="187"/>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row>
    <row r="81" ht="12.0" customHeight="1">
      <c r="A81" s="187"/>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row>
    <row r="82" ht="12.0" customHeight="1">
      <c r="A82" s="187"/>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row>
    <row r="83" ht="12.0" customHeight="1">
      <c r="A83" s="187"/>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row>
    <row r="84" ht="12.0" customHeight="1">
      <c r="A84" s="187"/>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row>
    <row r="85" ht="12.0" customHeight="1">
      <c r="A85" s="187"/>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row>
    <row r="86" ht="12.0" customHeight="1">
      <c r="A86" s="187"/>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row>
    <row r="87" ht="12.0" customHeight="1">
      <c r="A87" s="187"/>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row>
    <row r="88" ht="12.0" customHeight="1">
      <c r="A88" s="187"/>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row>
    <row r="89" ht="12.0" customHeight="1">
      <c r="A89" s="187"/>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row>
    <row r="90" ht="12.0" customHeight="1">
      <c r="A90" s="187"/>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row>
    <row r="91" ht="12.0" customHeight="1">
      <c r="A91" s="187"/>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row>
    <row r="92" ht="12.0" customHeight="1">
      <c r="A92" s="187"/>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row>
    <row r="93" ht="12.0" customHeight="1">
      <c r="A93" s="187"/>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row>
    <row r="94" ht="12.0" customHeight="1">
      <c r="A94" s="187"/>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row>
    <row r="95" ht="12.0" customHeight="1">
      <c r="A95" s="187"/>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row>
    <row r="96" ht="12.0" customHeight="1">
      <c r="A96" s="187"/>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row>
    <row r="97" ht="12.0" customHeight="1">
      <c r="A97" s="187"/>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row>
    <row r="98" ht="12.0" customHeight="1">
      <c r="A98" s="187"/>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row>
    <row r="99" ht="12.0" customHeight="1">
      <c r="A99" s="187"/>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row>
    <row r="100" ht="12.0" customHeight="1">
      <c r="A100" s="187"/>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row>
    <row r="101" ht="12.0" customHeight="1">
      <c r="A101" s="187"/>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row>
    <row r="102" ht="12.0" customHeight="1">
      <c r="A102" s="187"/>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row>
    <row r="103" ht="12.0" customHeight="1">
      <c r="A103" s="187"/>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row>
    <row r="104" ht="12.0" customHeight="1">
      <c r="A104" s="187"/>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row>
    <row r="105" ht="12.0" customHeight="1">
      <c r="A105" s="187"/>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row>
    <row r="106" ht="12.0" customHeight="1">
      <c r="A106" s="187"/>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row>
    <row r="107" ht="12.0" customHeight="1">
      <c r="A107" s="187"/>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row>
    <row r="108" ht="12.0" customHeight="1">
      <c r="A108" s="187"/>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row>
    <row r="109" ht="12.0" customHeight="1">
      <c r="A109" s="187"/>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row>
    <row r="110" ht="12.0" customHeight="1">
      <c r="A110" s="187"/>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row>
    <row r="111" ht="12.0" customHeight="1">
      <c r="A111" s="187"/>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row>
    <row r="112" ht="12.0" customHeight="1">
      <c r="A112" s="187"/>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row>
    <row r="113" ht="12.0" customHeight="1">
      <c r="A113" s="187"/>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row>
    <row r="114" ht="12.0" customHeight="1">
      <c r="A114" s="187"/>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row>
    <row r="115" ht="12.0" customHeight="1">
      <c r="A115" s="187"/>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row>
    <row r="116" ht="12.0" customHeight="1">
      <c r="A116" s="187"/>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row>
    <row r="117" ht="12.0" customHeight="1">
      <c r="A117" s="187"/>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row>
    <row r="118" ht="12.0" customHeight="1">
      <c r="A118" s="187"/>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row>
    <row r="119" ht="12.0" customHeight="1">
      <c r="A119" s="187"/>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row>
    <row r="120" ht="12.0" customHeight="1">
      <c r="A120" s="187"/>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row>
    <row r="121" ht="12.0" customHeight="1">
      <c r="A121" s="187"/>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row>
    <row r="122" ht="12.0" customHeight="1">
      <c r="A122" s="187"/>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row>
    <row r="123" ht="12.0" customHeight="1">
      <c r="A123" s="187"/>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row>
    <row r="124" ht="12.0" customHeight="1">
      <c r="A124" s="187"/>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row>
    <row r="125" ht="12.0" customHeight="1">
      <c r="A125" s="187"/>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row>
    <row r="126" ht="12.0" customHeight="1">
      <c r="A126" s="187"/>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row>
    <row r="127" ht="12.0" customHeight="1">
      <c r="A127" s="187"/>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row>
    <row r="128" ht="12.0" customHeight="1">
      <c r="A128" s="187"/>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row>
    <row r="129" ht="12.0" customHeight="1">
      <c r="A129" s="187"/>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row>
    <row r="130" ht="12.0" customHeight="1">
      <c r="A130" s="187"/>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row>
    <row r="131" ht="12.0" customHeight="1">
      <c r="A131" s="187"/>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row>
    <row r="132" ht="12.0" customHeight="1">
      <c r="A132" s="187"/>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row>
    <row r="133" ht="12.0" customHeight="1">
      <c r="A133" s="187"/>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row>
    <row r="134" ht="12.0" customHeight="1">
      <c r="A134" s="187"/>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row>
    <row r="135" ht="12.0" customHeight="1">
      <c r="A135" s="187"/>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row>
    <row r="136" ht="12.0" customHeight="1">
      <c r="A136" s="187"/>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row>
    <row r="137" ht="12.0" customHeight="1">
      <c r="A137" s="187"/>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row>
    <row r="138" ht="12.0" customHeight="1">
      <c r="A138" s="187"/>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row>
    <row r="139" ht="12.0" customHeight="1">
      <c r="A139" s="187"/>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row>
    <row r="140" ht="12.0" customHeight="1">
      <c r="A140" s="187"/>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row>
    <row r="141" ht="12.0" customHeight="1">
      <c r="A141" s="187"/>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row>
    <row r="142" ht="12.0" customHeight="1">
      <c r="A142" s="187"/>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row>
    <row r="143" ht="12.0" customHeight="1">
      <c r="A143" s="187"/>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row>
    <row r="144" ht="12.0" customHeight="1">
      <c r="A144" s="187"/>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row>
    <row r="145" ht="12.0" customHeight="1">
      <c r="A145" s="187"/>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row>
    <row r="146" ht="12.0" customHeight="1">
      <c r="A146" s="187"/>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row>
    <row r="147" ht="12.0" customHeight="1">
      <c r="A147" s="187"/>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row>
    <row r="148" ht="12.0" customHeight="1">
      <c r="A148" s="187"/>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row>
    <row r="149" ht="12.0" customHeight="1">
      <c r="A149" s="187"/>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row>
    <row r="150" ht="12.0" customHeight="1">
      <c r="A150" s="187"/>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row>
    <row r="151" ht="12.0" customHeight="1">
      <c r="A151" s="187"/>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row>
    <row r="152" ht="12.0" customHeight="1">
      <c r="A152" s="187"/>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row>
    <row r="153" ht="12.0" customHeight="1">
      <c r="A153" s="187"/>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row>
    <row r="154" ht="12.0" customHeight="1">
      <c r="A154" s="187"/>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row>
    <row r="155" ht="12.0" customHeight="1">
      <c r="A155" s="187"/>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row>
    <row r="156" ht="12.0" customHeight="1">
      <c r="A156" s="187"/>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row>
    <row r="157" ht="12.0" customHeight="1">
      <c r="A157" s="187"/>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row>
    <row r="158" ht="12.0" customHeight="1">
      <c r="A158" s="187"/>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row>
    <row r="159" ht="12.0" customHeight="1">
      <c r="A159" s="187"/>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row>
    <row r="160" ht="12.0" customHeight="1">
      <c r="A160" s="187"/>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row>
    <row r="161" ht="12.0" customHeight="1">
      <c r="A161" s="187"/>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row>
    <row r="162" ht="12.0" customHeight="1">
      <c r="A162" s="187"/>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row>
    <row r="163" ht="12.0" customHeight="1">
      <c r="A163" s="187"/>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row>
    <row r="164" ht="12.0" customHeight="1">
      <c r="A164" s="187"/>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row>
    <row r="165" ht="12.0" customHeight="1">
      <c r="A165" s="187"/>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row>
    <row r="166" ht="12.0" customHeight="1">
      <c r="A166" s="187"/>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row>
    <row r="167" ht="12.0" customHeight="1">
      <c r="A167" s="187"/>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row>
    <row r="168" ht="12.0" customHeight="1">
      <c r="A168" s="187"/>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row>
    <row r="169" ht="12.0" customHeight="1">
      <c r="A169" s="187"/>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row>
    <row r="170" ht="12.0" customHeight="1">
      <c r="A170" s="187"/>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row>
    <row r="171" ht="12.0" customHeight="1">
      <c r="A171" s="187"/>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row>
    <row r="172" ht="12.0" customHeight="1">
      <c r="A172" s="187"/>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row>
    <row r="173" ht="12.0" customHeight="1">
      <c r="A173" s="187"/>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row>
    <row r="174" ht="12.0" customHeight="1">
      <c r="A174" s="187"/>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row>
    <row r="175" ht="12.0" customHeight="1">
      <c r="A175" s="187"/>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row>
    <row r="176" ht="12.0" customHeight="1">
      <c r="A176" s="187"/>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row>
    <row r="177" ht="12.0" customHeight="1">
      <c r="A177" s="187"/>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row>
    <row r="178" ht="12.0" customHeight="1">
      <c r="A178" s="187"/>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row>
    <row r="179" ht="12.0" customHeight="1">
      <c r="A179" s="187"/>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row>
    <row r="180" ht="12.0" customHeight="1">
      <c r="A180" s="187"/>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row>
    <row r="181" ht="12.0" customHeight="1">
      <c r="A181" s="187"/>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row>
    <row r="182" ht="12.0" customHeight="1">
      <c r="A182" s="187"/>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row>
    <row r="183" ht="12.0" customHeight="1">
      <c r="A183" s="187"/>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row>
    <row r="184" ht="12.0" customHeight="1">
      <c r="A184" s="187"/>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row>
    <row r="185" ht="12.0" customHeight="1">
      <c r="A185" s="187"/>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row>
    <row r="186" ht="12.0" customHeight="1">
      <c r="A186" s="187"/>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row>
    <row r="187" ht="12.0" customHeight="1">
      <c r="A187" s="187"/>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row>
    <row r="188" ht="12.0" customHeight="1">
      <c r="A188" s="187"/>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row>
    <row r="189" ht="12.0" customHeight="1">
      <c r="A189" s="187"/>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row>
    <row r="190" ht="12.0" customHeight="1">
      <c r="A190" s="187"/>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row>
    <row r="191" ht="12.0" customHeight="1">
      <c r="A191" s="187"/>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row>
    <row r="192" ht="12.0" customHeight="1">
      <c r="A192" s="187"/>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row>
    <row r="193" ht="12.0" customHeight="1">
      <c r="A193" s="187"/>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row>
    <row r="194" ht="12.0" customHeight="1">
      <c r="A194" s="187"/>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row>
    <row r="195" ht="12.0" customHeight="1">
      <c r="A195" s="187"/>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row>
    <row r="196" ht="12.0" customHeight="1">
      <c r="A196" s="187"/>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row>
    <row r="197" ht="12.0" customHeight="1">
      <c r="A197" s="187"/>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row>
    <row r="198" ht="12.0" customHeight="1">
      <c r="A198" s="187"/>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row>
    <row r="199" ht="12.0" customHeight="1">
      <c r="A199" s="187"/>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row>
    <row r="200" ht="12.0" customHeight="1">
      <c r="A200" s="187"/>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row>
    <row r="201" ht="12.0" customHeight="1">
      <c r="A201" s="187"/>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row>
    <row r="202" ht="12.0" customHeight="1">
      <c r="A202" s="187"/>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row>
    <row r="203" ht="12.0" customHeight="1">
      <c r="A203" s="187"/>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row>
    <row r="204" ht="12.0" customHeight="1">
      <c r="A204" s="187"/>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row>
    <row r="205" ht="12.0" customHeight="1">
      <c r="A205" s="187"/>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row>
    <row r="206" ht="12.0" customHeight="1">
      <c r="A206" s="187"/>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row>
    <row r="207" ht="12.0" customHeight="1">
      <c r="A207" s="187"/>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row>
    <row r="208" ht="12.0" customHeight="1">
      <c r="A208" s="187"/>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row>
    <row r="209" ht="12.0" customHeight="1">
      <c r="A209" s="187"/>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row>
    <row r="210" ht="12.0" customHeight="1">
      <c r="A210" s="187"/>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row>
    <row r="211" ht="12.0" customHeight="1">
      <c r="A211" s="187"/>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row>
    <row r="212" ht="12.0" customHeight="1">
      <c r="A212" s="187"/>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row>
    <row r="213" ht="12.0" customHeight="1">
      <c r="A213" s="187"/>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row>
    <row r="214" ht="12.0" customHeight="1">
      <c r="A214" s="187"/>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row>
    <row r="215" ht="12.0" customHeight="1">
      <c r="A215" s="187"/>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row>
    <row r="216" ht="12.0" customHeight="1">
      <c r="A216" s="187"/>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row>
    <row r="217" ht="12.0" customHeight="1">
      <c r="A217" s="187"/>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row>
    <row r="218" ht="12.0" customHeight="1">
      <c r="A218" s="187"/>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row>
    <row r="219" ht="12.0" customHeight="1">
      <c r="A219" s="187"/>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row>
    <row r="220" ht="12.0" customHeight="1">
      <c r="A220" s="187"/>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row>
    <row r="221" ht="12.0" customHeight="1">
      <c r="A221" s="187"/>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row>
    <row r="222" ht="12.0" customHeight="1">
      <c r="A222" s="187"/>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row>
    <row r="223" ht="12.0" customHeight="1">
      <c r="A223" s="187"/>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row>
    <row r="224" ht="12.0" customHeight="1">
      <c r="A224" s="187"/>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row>
    <row r="225" ht="12.0" customHeight="1">
      <c r="A225" s="187"/>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row>
    <row r="226" ht="12.0" customHeight="1">
      <c r="A226" s="187"/>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row>
    <row r="227" ht="12.0" customHeight="1">
      <c r="A227" s="187"/>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row>
    <row r="228" ht="12.0" customHeight="1">
      <c r="A228" s="187"/>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row>
    <row r="229" ht="12.0" customHeight="1">
      <c r="A229" s="187"/>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row>
    <row r="230" ht="12.0" customHeight="1">
      <c r="A230" s="187"/>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row>
    <row r="231" ht="12.0" customHeight="1">
      <c r="A231" s="187"/>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row>
    <row r="232" ht="12.0" customHeight="1">
      <c r="A232" s="187"/>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row>
    <row r="233" ht="12.0" customHeight="1">
      <c r="A233" s="187"/>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row>
    <row r="234" ht="12.0" customHeight="1">
      <c r="A234" s="187"/>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row>
    <row r="235" ht="12.0" customHeight="1">
      <c r="A235" s="187"/>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row>
    <row r="236" ht="12.0" customHeight="1">
      <c r="A236" s="187"/>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row>
    <row r="237" ht="12.0" customHeight="1">
      <c r="A237" s="187"/>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row>
    <row r="238" ht="12.0" customHeight="1">
      <c r="A238" s="187"/>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row>
    <row r="239" ht="12.0" customHeight="1">
      <c r="A239" s="187"/>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row>
    <row r="240" ht="12.0" customHeight="1">
      <c r="A240" s="187"/>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row>
    <row r="241" ht="12.0" customHeight="1">
      <c r="A241" s="187"/>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row>
    <row r="242" ht="12.0" customHeight="1">
      <c r="A242" s="187"/>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row>
    <row r="243" ht="12.0" customHeight="1">
      <c r="A243" s="187"/>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row>
    <row r="244" ht="12.0" customHeight="1">
      <c r="A244" s="187"/>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row>
    <row r="245" ht="12.0" customHeight="1">
      <c r="A245" s="187"/>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row>
    <row r="246" ht="12.0" customHeight="1">
      <c r="A246" s="187"/>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row>
    <row r="247" ht="12.0" customHeight="1">
      <c r="A247" s="187"/>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row>
    <row r="248" ht="12.0" customHeight="1">
      <c r="A248" s="187"/>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row>
    <row r="249" ht="12.0" customHeight="1">
      <c r="A249" s="187"/>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row>
    <row r="250" ht="12.0" customHeight="1">
      <c r="A250" s="187"/>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row>
    <row r="251" ht="12.0" customHeight="1">
      <c r="A251" s="187"/>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row>
    <row r="252" ht="12.0" customHeight="1">
      <c r="A252" s="187"/>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row>
    <row r="253" ht="12.0" customHeight="1">
      <c r="A253" s="187"/>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row>
    <row r="254" ht="12.0" customHeight="1">
      <c r="A254" s="187"/>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row>
    <row r="255" ht="12.0" customHeight="1">
      <c r="A255" s="187"/>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row>
    <row r="256" ht="12.0" customHeight="1">
      <c r="A256" s="187"/>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row>
    <row r="257" ht="12.0" customHeight="1">
      <c r="A257" s="187"/>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row>
    <row r="258" ht="12.0" customHeight="1">
      <c r="A258" s="187"/>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row>
    <row r="259" ht="12.0" customHeight="1">
      <c r="A259" s="187"/>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row>
    <row r="260" ht="12.0" customHeight="1">
      <c r="A260" s="187"/>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row>
    <row r="261" ht="12.0" customHeight="1">
      <c r="A261" s="187"/>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row>
    <row r="262" ht="12.0" customHeight="1">
      <c r="A262" s="187"/>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row>
    <row r="263" ht="12.0" customHeight="1">
      <c r="A263" s="187"/>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row>
    <row r="264" ht="12.0" customHeight="1">
      <c r="A264" s="187"/>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row>
    <row r="265" ht="12.0" customHeight="1">
      <c r="A265" s="187"/>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row>
    <row r="266" ht="12.0" customHeight="1">
      <c r="A266" s="187"/>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row>
    <row r="267" ht="12.0" customHeight="1">
      <c r="A267" s="187"/>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row>
    <row r="268" ht="12.0" customHeight="1">
      <c r="A268" s="187"/>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row>
    <row r="269" ht="12.0" customHeight="1">
      <c r="A269" s="187"/>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row>
    <row r="270" ht="12.0" customHeight="1">
      <c r="A270" s="187"/>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row>
    <row r="271" ht="12.0" customHeight="1">
      <c r="A271" s="187"/>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row>
    <row r="272" ht="12.0" customHeight="1">
      <c r="A272" s="187"/>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row>
    <row r="273" ht="12.0" customHeight="1">
      <c r="A273" s="187"/>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row>
    <row r="274" ht="12.0" customHeight="1">
      <c r="A274" s="187"/>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row>
    <row r="275" ht="12.0" customHeight="1">
      <c r="A275" s="187"/>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row>
    <row r="276" ht="12.0" customHeight="1">
      <c r="A276" s="187"/>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row>
    <row r="277" ht="12.0" customHeight="1">
      <c r="A277" s="187"/>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row>
    <row r="278" ht="12.0" customHeight="1">
      <c r="A278" s="187"/>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row>
    <row r="279" ht="12.0" customHeight="1">
      <c r="A279" s="187"/>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row>
    <row r="280" ht="12.0" customHeight="1">
      <c r="A280" s="187"/>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row>
    <row r="281" ht="12.0" customHeight="1">
      <c r="A281" s="187"/>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row>
    <row r="282" ht="12.0" customHeight="1">
      <c r="A282" s="187"/>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row>
    <row r="283" ht="12.0" customHeight="1">
      <c r="A283" s="187"/>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row>
    <row r="284" ht="12.0" customHeight="1">
      <c r="A284" s="187"/>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row>
    <row r="285" ht="12.0" customHeight="1">
      <c r="A285" s="187"/>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row>
    <row r="286" ht="12.0" customHeight="1">
      <c r="A286" s="187"/>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row>
    <row r="287" ht="12.0" customHeight="1">
      <c r="A287" s="187"/>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row>
    <row r="288" ht="12.0" customHeight="1">
      <c r="A288" s="187"/>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row>
    <row r="289" ht="12.0" customHeight="1">
      <c r="A289" s="187"/>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row>
    <row r="290" ht="12.0" customHeight="1">
      <c r="A290" s="187"/>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row>
    <row r="291" ht="12.0" customHeight="1">
      <c r="A291" s="187"/>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row>
    <row r="292" ht="12.0" customHeight="1">
      <c r="A292" s="187"/>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row>
    <row r="293" ht="12.0" customHeight="1">
      <c r="A293" s="187"/>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row>
    <row r="294" ht="12.0" customHeight="1">
      <c r="A294" s="187"/>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row>
    <row r="295" ht="12.0" customHeight="1">
      <c r="A295" s="187"/>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row>
    <row r="296" ht="12.0" customHeight="1">
      <c r="A296" s="187"/>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row>
    <row r="297" ht="12.0" customHeight="1">
      <c r="A297" s="187"/>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row>
    <row r="298" ht="12.0" customHeight="1">
      <c r="A298" s="187"/>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row>
    <row r="299" ht="12.0" customHeight="1">
      <c r="A299" s="187"/>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row>
    <row r="300" ht="12.0" customHeight="1">
      <c r="A300" s="187"/>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row>
    <row r="301" ht="12.0" customHeight="1">
      <c r="A301" s="187"/>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row>
    <row r="302" ht="12.0" customHeight="1">
      <c r="A302" s="187"/>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row>
    <row r="303" ht="12.0" customHeight="1">
      <c r="A303" s="187"/>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row>
    <row r="304" ht="12.0" customHeight="1">
      <c r="A304" s="187"/>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row>
    <row r="305" ht="12.0" customHeight="1">
      <c r="A305" s="187"/>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row>
    <row r="306" ht="12.0" customHeight="1">
      <c r="A306" s="187"/>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row>
    <row r="307" ht="12.0" customHeight="1">
      <c r="A307" s="187"/>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row>
    <row r="308" ht="12.0" customHeight="1">
      <c r="A308" s="187"/>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row>
    <row r="309" ht="12.0" customHeight="1">
      <c r="A309" s="187"/>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row>
    <row r="310" ht="12.0" customHeight="1">
      <c r="A310" s="187"/>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row>
    <row r="311" ht="12.0" customHeight="1">
      <c r="A311" s="187"/>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row>
    <row r="312" ht="12.0" customHeight="1">
      <c r="A312" s="187"/>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row>
    <row r="313" ht="12.0" customHeight="1">
      <c r="A313" s="187"/>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row>
    <row r="314" ht="12.0" customHeight="1">
      <c r="A314" s="187"/>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row>
    <row r="315" ht="12.0" customHeight="1">
      <c r="A315" s="187"/>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row>
    <row r="316" ht="12.0" customHeight="1">
      <c r="A316" s="187"/>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row>
    <row r="317" ht="12.0" customHeight="1">
      <c r="A317" s="187"/>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row>
    <row r="318" ht="12.0" customHeight="1">
      <c r="A318" s="187"/>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row>
    <row r="319" ht="12.0" customHeight="1">
      <c r="A319" s="187"/>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row>
    <row r="320" ht="12.0" customHeight="1">
      <c r="A320" s="187"/>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row>
    <row r="321" ht="12.0" customHeight="1">
      <c r="A321" s="187"/>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row>
    <row r="322" ht="12.0" customHeight="1">
      <c r="A322" s="187"/>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row>
    <row r="323" ht="12.0" customHeight="1">
      <c r="A323" s="187"/>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row>
    <row r="324" ht="12.0" customHeight="1">
      <c r="A324" s="187"/>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row>
    <row r="325" ht="12.0" customHeight="1">
      <c r="A325" s="187"/>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row>
    <row r="326" ht="12.0" customHeight="1">
      <c r="A326" s="187"/>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row>
    <row r="327" ht="12.0" customHeight="1">
      <c r="A327" s="187"/>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row>
    <row r="328" ht="12.0" customHeight="1">
      <c r="A328" s="187"/>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row>
    <row r="329" ht="12.0" customHeight="1">
      <c r="A329" s="187"/>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row>
    <row r="330" ht="12.0" customHeight="1">
      <c r="A330" s="187"/>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row>
    <row r="331" ht="12.0" customHeight="1">
      <c r="A331" s="187"/>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row>
    <row r="332" ht="12.0" customHeight="1">
      <c r="A332" s="187"/>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row>
    <row r="333" ht="12.0" customHeight="1">
      <c r="A333" s="187"/>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row>
    <row r="334" ht="12.0" customHeight="1">
      <c r="A334" s="187"/>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row>
    <row r="335" ht="12.0" customHeight="1">
      <c r="A335" s="187"/>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row>
    <row r="336" ht="12.0" customHeight="1">
      <c r="A336" s="187"/>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row>
    <row r="337" ht="12.0" customHeight="1">
      <c r="A337" s="187"/>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row>
    <row r="338" ht="12.0" customHeight="1">
      <c r="A338" s="187"/>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row>
    <row r="339" ht="12.0" customHeight="1">
      <c r="A339" s="187"/>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row>
    <row r="340" ht="12.0" customHeight="1">
      <c r="A340" s="187"/>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row>
    <row r="341" ht="12.0" customHeight="1">
      <c r="A341" s="187"/>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row>
    <row r="342" ht="12.0" customHeight="1">
      <c r="A342" s="187"/>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row>
    <row r="343" ht="12.0" customHeight="1">
      <c r="A343" s="187"/>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row>
    <row r="344" ht="12.0" customHeight="1">
      <c r="A344" s="187"/>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row>
    <row r="345" ht="12.0" customHeight="1">
      <c r="A345" s="187"/>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row>
    <row r="346" ht="12.0" customHeight="1">
      <c r="A346" s="187"/>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row>
    <row r="347" ht="12.0" customHeight="1">
      <c r="A347" s="187"/>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row>
    <row r="348" ht="12.0" customHeight="1">
      <c r="A348" s="187"/>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row>
    <row r="349" ht="12.0" customHeight="1">
      <c r="A349" s="187"/>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row>
    <row r="350" ht="12.0" customHeight="1">
      <c r="A350" s="187"/>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row>
    <row r="351" ht="12.0" customHeight="1">
      <c r="A351" s="187"/>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row>
    <row r="352" ht="12.0" customHeight="1">
      <c r="A352" s="187"/>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row>
    <row r="353" ht="12.0" customHeight="1">
      <c r="A353" s="187"/>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row>
    <row r="354" ht="12.0" customHeight="1">
      <c r="A354" s="187"/>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row>
    <row r="355" ht="12.0" customHeight="1">
      <c r="A355" s="187"/>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row>
    <row r="356" ht="12.0" customHeight="1">
      <c r="A356" s="187"/>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row>
    <row r="357" ht="12.0" customHeight="1">
      <c r="A357" s="187"/>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row>
    <row r="358" ht="12.0" customHeight="1">
      <c r="A358" s="187"/>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row>
    <row r="359" ht="12.0" customHeight="1">
      <c r="A359" s="187"/>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row>
    <row r="360" ht="12.0" customHeight="1">
      <c r="A360" s="187"/>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row>
    <row r="361" ht="12.0" customHeight="1">
      <c r="A361" s="187"/>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row>
    <row r="362" ht="12.0" customHeight="1">
      <c r="A362" s="187"/>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row>
    <row r="363" ht="12.0" customHeight="1">
      <c r="A363" s="187"/>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row>
    <row r="364" ht="12.0" customHeight="1">
      <c r="A364" s="187"/>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row>
    <row r="365" ht="12.0" customHeight="1">
      <c r="A365" s="187"/>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row>
    <row r="366" ht="12.0" customHeight="1">
      <c r="A366" s="187"/>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row>
    <row r="367" ht="12.0" customHeight="1">
      <c r="A367" s="187"/>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row>
    <row r="368" ht="12.0" customHeight="1">
      <c r="A368" s="187"/>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row>
    <row r="369" ht="12.0" customHeight="1">
      <c r="A369" s="187"/>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row>
    <row r="370" ht="12.0" customHeight="1">
      <c r="A370" s="187"/>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row>
    <row r="371" ht="12.0" customHeight="1">
      <c r="A371" s="187"/>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row>
    <row r="372" ht="12.0" customHeight="1">
      <c r="A372" s="187"/>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row>
    <row r="373" ht="12.0" customHeight="1">
      <c r="A373" s="187"/>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row>
    <row r="374" ht="12.0" customHeight="1">
      <c r="A374" s="187"/>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row>
    <row r="375" ht="12.0" customHeight="1">
      <c r="A375" s="187"/>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row>
    <row r="376" ht="12.0" customHeight="1">
      <c r="A376" s="187"/>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row>
    <row r="377" ht="12.0" customHeight="1">
      <c r="A377" s="187"/>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row>
    <row r="378" ht="12.0" customHeight="1">
      <c r="A378" s="187"/>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row>
    <row r="379" ht="12.0" customHeight="1">
      <c r="A379" s="187"/>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row>
    <row r="380" ht="12.0" customHeight="1">
      <c r="A380" s="187"/>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row>
    <row r="381" ht="12.0" customHeight="1">
      <c r="A381" s="187"/>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row>
    <row r="382" ht="12.0" customHeight="1">
      <c r="A382" s="187"/>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row>
    <row r="383" ht="12.0" customHeight="1">
      <c r="A383" s="187"/>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row>
    <row r="384" ht="12.0" customHeight="1">
      <c r="A384" s="187"/>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row>
    <row r="385" ht="12.0" customHeight="1">
      <c r="A385" s="187"/>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row>
    <row r="386" ht="12.0" customHeight="1">
      <c r="A386" s="187"/>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row>
    <row r="387" ht="12.0" customHeight="1">
      <c r="A387" s="187"/>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row>
    <row r="388" ht="12.0" customHeight="1">
      <c r="A388" s="187"/>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row>
    <row r="389" ht="12.0" customHeight="1">
      <c r="A389" s="187"/>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row>
    <row r="390" ht="12.0" customHeight="1">
      <c r="A390" s="187"/>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row>
    <row r="391" ht="12.0" customHeight="1">
      <c r="A391" s="187"/>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row>
    <row r="392" ht="12.0" customHeight="1">
      <c r="A392" s="187"/>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row>
    <row r="393" ht="12.0" customHeight="1">
      <c r="A393" s="187"/>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row>
    <row r="394" ht="12.0" customHeight="1">
      <c r="A394" s="187"/>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row>
    <row r="395" ht="12.0" customHeight="1">
      <c r="A395" s="187"/>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row>
    <row r="396" ht="12.0" customHeight="1">
      <c r="A396" s="187"/>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row>
    <row r="397" ht="12.0" customHeight="1">
      <c r="A397" s="187"/>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row>
    <row r="398" ht="12.0" customHeight="1">
      <c r="A398" s="187"/>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row>
    <row r="399" ht="12.0" customHeight="1">
      <c r="A399" s="187"/>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row>
    <row r="400" ht="12.0" customHeight="1">
      <c r="A400" s="187"/>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row>
    <row r="401" ht="12.0" customHeight="1">
      <c r="A401" s="187"/>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row>
    <row r="402" ht="12.0" customHeight="1">
      <c r="A402" s="187"/>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row>
    <row r="403" ht="12.0" customHeight="1">
      <c r="A403" s="187"/>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row>
    <row r="404" ht="12.0" customHeight="1">
      <c r="A404" s="187"/>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row>
    <row r="405" ht="12.0" customHeight="1">
      <c r="A405" s="187"/>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row>
    <row r="406" ht="12.0" customHeight="1">
      <c r="A406" s="187"/>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row>
    <row r="407" ht="12.0" customHeight="1">
      <c r="A407" s="187"/>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row>
    <row r="408" ht="12.0" customHeight="1">
      <c r="A408" s="187"/>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row>
    <row r="409" ht="12.0" customHeight="1">
      <c r="A409" s="187"/>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row>
    <row r="410" ht="12.0" customHeight="1">
      <c r="A410" s="187"/>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row>
    <row r="411" ht="12.0" customHeight="1">
      <c r="A411" s="187"/>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row>
    <row r="412" ht="12.0" customHeight="1">
      <c r="A412" s="187"/>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row>
    <row r="413" ht="12.0" customHeight="1">
      <c r="A413" s="187"/>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row>
    <row r="414" ht="12.0" customHeight="1">
      <c r="A414" s="187"/>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row>
    <row r="415" ht="12.0" customHeight="1">
      <c r="A415" s="187"/>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row>
    <row r="416" ht="12.0" customHeight="1">
      <c r="A416" s="187"/>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row>
    <row r="417" ht="12.0" customHeight="1">
      <c r="A417" s="187"/>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row>
    <row r="418" ht="12.0" customHeight="1">
      <c r="A418" s="187"/>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row>
    <row r="419" ht="12.0" customHeight="1">
      <c r="A419" s="187"/>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row>
    <row r="420" ht="12.0" customHeight="1">
      <c r="A420" s="187"/>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row>
    <row r="421" ht="12.0" customHeight="1">
      <c r="A421" s="187"/>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row>
    <row r="422" ht="12.0" customHeight="1">
      <c r="A422" s="187"/>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row>
    <row r="423" ht="12.0" customHeight="1">
      <c r="A423" s="187"/>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row>
    <row r="424" ht="12.0" customHeight="1">
      <c r="A424" s="187"/>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row>
    <row r="425" ht="12.0" customHeight="1">
      <c r="A425" s="187"/>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row>
    <row r="426" ht="12.0" customHeight="1">
      <c r="A426" s="187"/>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row>
    <row r="427" ht="12.0" customHeight="1">
      <c r="A427" s="187"/>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row>
    <row r="428" ht="12.0" customHeight="1">
      <c r="A428" s="187"/>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row>
    <row r="429" ht="12.0" customHeight="1">
      <c r="A429" s="187"/>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row>
    <row r="430" ht="12.0" customHeight="1">
      <c r="A430" s="187"/>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row>
    <row r="431" ht="12.0" customHeight="1">
      <c r="A431" s="187"/>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row>
    <row r="432" ht="12.0" customHeight="1">
      <c r="A432" s="187"/>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row>
    <row r="433" ht="12.0" customHeight="1">
      <c r="A433" s="187"/>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row>
    <row r="434" ht="12.0" customHeight="1">
      <c r="A434" s="187"/>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row>
    <row r="435" ht="12.0" customHeight="1">
      <c r="A435" s="187"/>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row>
    <row r="436" ht="12.0" customHeight="1">
      <c r="A436" s="187"/>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row>
    <row r="437" ht="12.0" customHeight="1">
      <c r="A437" s="187"/>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row>
    <row r="438" ht="12.0" customHeight="1">
      <c r="A438" s="187"/>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row>
    <row r="439" ht="12.0" customHeight="1">
      <c r="A439" s="187"/>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row>
    <row r="440" ht="12.0" customHeight="1">
      <c r="A440" s="187"/>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row>
    <row r="441" ht="12.0" customHeight="1">
      <c r="A441" s="187"/>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row>
    <row r="442" ht="12.0" customHeight="1">
      <c r="A442" s="187"/>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row>
    <row r="443" ht="12.0" customHeight="1">
      <c r="A443" s="187"/>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row>
    <row r="444" ht="12.0" customHeight="1">
      <c r="A444" s="187"/>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row>
    <row r="445" ht="12.0" customHeight="1">
      <c r="A445" s="187"/>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row>
    <row r="446" ht="12.0" customHeight="1">
      <c r="A446" s="187"/>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row>
    <row r="447" ht="12.0" customHeight="1">
      <c r="A447" s="187"/>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row>
    <row r="448" ht="12.0" customHeight="1">
      <c r="A448" s="187"/>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row>
    <row r="449" ht="12.0" customHeight="1">
      <c r="A449" s="187"/>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row>
    <row r="450" ht="12.0" customHeight="1">
      <c r="A450" s="187"/>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row>
    <row r="451" ht="12.0" customHeight="1">
      <c r="A451" s="187"/>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row>
    <row r="452" ht="12.0" customHeight="1">
      <c r="A452" s="187"/>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row>
    <row r="453" ht="12.0" customHeight="1">
      <c r="A453" s="187"/>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row>
    <row r="454" ht="12.0" customHeight="1">
      <c r="A454" s="187"/>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row>
    <row r="455" ht="12.0" customHeight="1">
      <c r="A455" s="187"/>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row>
    <row r="456" ht="12.0" customHeight="1">
      <c r="A456" s="187"/>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row>
    <row r="457" ht="12.0" customHeight="1">
      <c r="A457" s="187"/>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row>
    <row r="458" ht="12.0" customHeight="1">
      <c r="A458" s="187"/>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row>
    <row r="459" ht="12.0" customHeight="1">
      <c r="A459" s="187"/>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row>
    <row r="460" ht="12.0" customHeight="1">
      <c r="A460" s="187"/>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row>
    <row r="461" ht="12.0" customHeight="1">
      <c r="A461" s="187"/>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row>
    <row r="462" ht="12.0" customHeight="1">
      <c r="A462" s="187"/>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row>
    <row r="463" ht="12.0" customHeight="1">
      <c r="A463" s="187"/>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row>
    <row r="464" ht="12.0" customHeight="1">
      <c r="A464" s="187"/>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row>
    <row r="465" ht="12.0" customHeight="1">
      <c r="A465" s="187"/>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row>
    <row r="466" ht="12.0" customHeight="1">
      <c r="A466" s="187"/>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row>
    <row r="467" ht="12.0" customHeight="1">
      <c r="A467" s="187"/>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row>
    <row r="468" ht="12.0" customHeight="1">
      <c r="A468" s="187"/>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row>
    <row r="469" ht="12.0" customHeight="1">
      <c r="A469" s="187"/>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row>
    <row r="470" ht="12.0" customHeight="1">
      <c r="A470" s="187"/>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row>
    <row r="471" ht="12.0" customHeight="1">
      <c r="A471" s="187"/>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row>
    <row r="472" ht="12.0" customHeight="1">
      <c r="A472" s="187"/>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row>
    <row r="473" ht="12.0" customHeight="1">
      <c r="A473" s="187"/>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row>
    <row r="474" ht="12.0" customHeight="1">
      <c r="A474" s="187"/>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row>
    <row r="475" ht="12.0" customHeight="1">
      <c r="A475" s="187"/>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row>
    <row r="476" ht="12.0" customHeight="1">
      <c r="A476" s="187"/>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row>
    <row r="477" ht="12.0" customHeight="1">
      <c r="A477" s="187"/>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row>
    <row r="478" ht="12.0" customHeight="1">
      <c r="A478" s="187"/>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row>
    <row r="479" ht="12.0" customHeight="1">
      <c r="A479" s="187"/>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row>
    <row r="480" ht="12.0" customHeight="1">
      <c r="A480" s="187"/>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row>
    <row r="481" ht="12.0" customHeight="1">
      <c r="A481" s="187"/>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row>
    <row r="482" ht="12.0" customHeight="1">
      <c r="A482" s="187"/>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row>
    <row r="483" ht="12.0" customHeight="1">
      <c r="A483" s="187"/>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row>
    <row r="484" ht="12.0" customHeight="1">
      <c r="A484" s="187"/>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row>
    <row r="485" ht="12.0" customHeight="1">
      <c r="A485" s="187"/>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row>
    <row r="486" ht="12.0" customHeight="1">
      <c r="A486" s="187"/>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row>
    <row r="487" ht="12.0" customHeight="1">
      <c r="A487" s="187"/>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row>
    <row r="488" ht="12.0" customHeight="1">
      <c r="A488" s="187"/>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row>
    <row r="489" ht="12.0" customHeight="1">
      <c r="A489" s="187"/>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row>
    <row r="490" ht="12.0" customHeight="1">
      <c r="A490" s="187"/>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row>
    <row r="491" ht="12.0" customHeight="1">
      <c r="A491" s="187"/>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row>
    <row r="492" ht="12.0" customHeight="1">
      <c r="A492" s="187"/>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row>
    <row r="493" ht="12.0" customHeight="1">
      <c r="A493" s="187"/>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row>
    <row r="494" ht="12.0" customHeight="1">
      <c r="A494" s="187"/>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row>
    <row r="495" ht="12.0" customHeight="1">
      <c r="A495" s="187"/>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row>
    <row r="496" ht="12.0" customHeight="1">
      <c r="A496" s="187"/>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row>
    <row r="497" ht="12.0" customHeight="1">
      <c r="A497" s="187"/>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row>
    <row r="498" ht="12.0" customHeight="1">
      <c r="A498" s="187"/>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row>
    <row r="499" ht="12.0" customHeight="1">
      <c r="A499" s="187"/>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row>
    <row r="500" ht="12.0" customHeight="1">
      <c r="A500" s="187"/>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row>
    <row r="501" ht="12.0" customHeight="1">
      <c r="A501" s="187"/>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row>
    <row r="502" ht="12.0" customHeight="1">
      <c r="A502" s="187"/>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row>
    <row r="503" ht="12.0" customHeight="1">
      <c r="A503" s="187"/>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row>
    <row r="504" ht="12.0" customHeight="1">
      <c r="A504" s="187"/>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row>
    <row r="505" ht="12.0" customHeight="1">
      <c r="A505" s="187"/>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row>
    <row r="506" ht="12.0" customHeight="1">
      <c r="A506" s="187"/>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row>
    <row r="507" ht="12.0" customHeight="1">
      <c r="A507" s="187"/>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row>
    <row r="508" ht="12.0" customHeight="1">
      <c r="A508" s="187"/>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row>
    <row r="509" ht="12.0" customHeight="1">
      <c r="A509" s="187"/>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row>
    <row r="510" ht="12.0" customHeight="1">
      <c r="A510" s="187"/>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row>
    <row r="511" ht="12.0" customHeight="1">
      <c r="A511" s="187"/>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row>
    <row r="512" ht="12.0" customHeight="1">
      <c r="A512" s="187"/>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row>
    <row r="513" ht="12.0" customHeight="1">
      <c r="A513" s="187"/>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row>
    <row r="514" ht="12.0" customHeight="1">
      <c r="A514" s="187"/>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row>
    <row r="515" ht="12.0" customHeight="1">
      <c r="A515" s="187"/>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row>
    <row r="516" ht="12.0" customHeight="1">
      <c r="A516" s="187"/>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row>
    <row r="517" ht="12.0" customHeight="1">
      <c r="A517" s="187"/>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row>
    <row r="518" ht="12.0" customHeight="1">
      <c r="A518" s="187"/>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row>
    <row r="519" ht="12.0" customHeight="1">
      <c r="A519" s="187"/>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row>
    <row r="520" ht="12.0" customHeight="1">
      <c r="A520" s="187"/>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row>
    <row r="521" ht="12.0" customHeight="1">
      <c r="A521" s="187"/>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row>
    <row r="522" ht="12.0" customHeight="1">
      <c r="A522" s="187"/>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row>
    <row r="523" ht="12.0" customHeight="1">
      <c r="A523" s="187"/>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row>
    <row r="524" ht="12.0" customHeight="1">
      <c r="A524" s="187"/>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row>
    <row r="525" ht="12.0" customHeight="1">
      <c r="A525" s="187"/>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row>
    <row r="526" ht="12.0" customHeight="1">
      <c r="A526" s="187"/>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row>
    <row r="527" ht="12.0" customHeight="1">
      <c r="A527" s="187"/>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row>
    <row r="528" ht="12.0" customHeight="1">
      <c r="A528" s="187"/>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row>
    <row r="529" ht="12.0" customHeight="1">
      <c r="A529" s="187"/>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row>
    <row r="530" ht="12.0" customHeight="1">
      <c r="A530" s="187"/>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row>
    <row r="531" ht="12.0" customHeight="1">
      <c r="A531" s="187"/>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row>
    <row r="532" ht="12.0" customHeight="1">
      <c r="A532" s="187"/>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row>
    <row r="533" ht="12.0" customHeight="1">
      <c r="A533" s="187"/>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row>
    <row r="534" ht="12.0" customHeight="1">
      <c r="A534" s="187"/>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row>
    <row r="535" ht="12.0" customHeight="1">
      <c r="A535" s="187"/>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row>
    <row r="536" ht="12.0" customHeight="1">
      <c r="A536" s="187"/>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row>
    <row r="537" ht="12.0" customHeight="1">
      <c r="A537" s="187"/>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row>
    <row r="538" ht="12.0" customHeight="1">
      <c r="A538" s="187"/>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row>
    <row r="539" ht="12.0" customHeight="1">
      <c r="A539" s="187"/>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row>
    <row r="540" ht="12.0" customHeight="1">
      <c r="A540" s="187"/>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row>
    <row r="541" ht="12.0" customHeight="1">
      <c r="A541" s="187"/>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row>
    <row r="542" ht="12.0" customHeight="1">
      <c r="A542" s="187"/>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row>
    <row r="543" ht="12.0" customHeight="1">
      <c r="A543" s="187"/>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row>
    <row r="544" ht="12.0" customHeight="1">
      <c r="A544" s="187"/>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row>
    <row r="545" ht="12.0" customHeight="1">
      <c r="A545" s="187"/>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row>
    <row r="546" ht="12.0" customHeight="1">
      <c r="A546" s="187"/>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row>
    <row r="547" ht="12.0" customHeight="1">
      <c r="A547" s="187"/>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row>
    <row r="548" ht="12.0" customHeight="1">
      <c r="A548" s="187"/>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row>
    <row r="549" ht="12.0" customHeight="1">
      <c r="A549" s="187"/>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row>
    <row r="550" ht="12.0" customHeight="1">
      <c r="A550" s="187"/>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row>
    <row r="551" ht="12.0" customHeight="1">
      <c r="A551" s="187"/>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row>
    <row r="552" ht="12.0" customHeight="1">
      <c r="A552" s="187"/>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row>
    <row r="553" ht="12.0" customHeight="1">
      <c r="A553" s="187"/>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row>
    <row r="554" ht="12.0" customHeight="1">
      <c r="A554" s="187"/>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row>
    <row r="555" ht="12.0" customHeight="1">
      <c r="A555" s="187"/>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row>
    <row r="556" ht="12.0" customHeight="1">
      <c r="A556" s="187"/>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row>
    <row r="557" ht="12.0" customHeight="1">
      <c r="A557" s="187"/>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row>
    <row r="558" ht="12.0" customHeight="1">
      <c r="A558" s="187"/>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row>
    <row r="559" ht="12.0" customHeight="1">
      <c r="A559" s="187"/>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row>
    <row r="560" ht="12.0" customHeight="1">
      <c r="A560" s="187"/>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row>
    <row r="561" ht="12.0" customHeight="1">
      <c r="A561" s="187"/>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row>
    <row r="562" ht="12.0" customHeight="1">
      <c r="A562" s="187"/>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row>
    <row r="563" ht="12.0" customHeight="1">
      <c r="A563" s="187"/>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row>
    <row r="564" ht="12.0" customHeight="1">
      <c r="A564" s="187"/>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row>
    <row r="565" ht="12.0" customHeight="1">
      <c r="A565" s="187"/>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row>
    <row r="566" ht="12.0" customHeight="1">
      <c r="A566" s="187"/>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row>
    <row r="567" ht="12.0" customHeight="1">
      <c r="A567" s="187"/>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row>
    <row r="568" ht="12.0" customHeight="1">
      <c r="A568" s="187"/>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row>
    <row r="569" ht="12.0" customHeight="1">
      <c r="A569" s="187"/>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row>
    <row r="570" ht="12.0" customHeight="1">
      <c r="A570" s="187"/>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row>
    <row r="571" ht="12.0" customHeight="1">
      <c r="A571" s="187"/>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row>
    <row r="572" ht="12.0" customHeight="1">
      <c r="A572" s="187"/>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row>
    <row r="573" ht="12.0" customHeight="1">
      <c r="A573" s="187"/>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row>
    <row r="574" ht="12.0" customHeight="1">
      <c r="A574" s="187"/>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row>
    <row r="575" ht="12.0" customHeight="1">
      <c r="A575" s="187"/>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row>
    <row r="576" ht="12.0" customHeight="1">
      <c r="A576" s="187"/>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row>
    <row r="577" ht="12.0" customHeight="1">
      <c r="A577" s="187"/>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row>
    <row r="578" ht="12.0" customHeight="1">
      <c r="A578" s="187"/>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row>
    <row r="579" ht="12.0" customHeight="1">
      <c r="A579" s="187"/>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row>
    <row r="580" ht="12.0" customHeight="1">
      <c r="A580" s="187"/>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row>
    <row r="581" ht="12.0" customHeight="1">
      <c r="A581" s="187"/>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row>
    <row r="582" ht="12.0" customHeight="1">
      <c r="A582" s="187"/>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row>
    <row r="583" ht="12.0" customHeight="1">
      <c r="A583" s="187"/>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row>
    <row r="584" ht="12.0" customHeight="1">
      <c r="A584" s="187"/>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row>
    <row r="585" ht="12.0" customHeight="1">
      <c r="A585" s="187"/>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row>
    <row r="586" ht="12.0" customHeight="1">
      <c r="A586" s="187"/>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row>
    <row r="587" ht="12.0" customHeight="1">
      <c r="A587" s="187"/>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row>
    <row r="588" ht="12.0" customHeight="1">
      <c r="A588" s="187"/>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row>
    <row r="589" ht="12.0" customHeight="1">
      <c r="A589" s="187"/>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row>
    <row r="590" ht="12.0" customHeight="1">
      <c r="A590" s="187"/>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row>
    <row r="591" ht="12.0" customHeight="1">
      <c r="A591" s="187"/>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row>
    <row r="592" ht="12.0" customHeight="1">
      <c r="A592" s="187"/>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row>
    <row r="593" ht="12.0" customHeight="1">
      <c r="A593" s="187"/>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row>
    <row r="594" ht="12.0" customHeight="1">
      <c r="A594" s="187"/>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row>
    <row r="595" ht="12.0" customHeight="1">
      <c r="A595" s="187"/>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row>
    <row r="596" ht="12.0" customHeight="1">
      <c r="A596" s="187"/>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row>
    <row r="597" ht="12.0" customHeight="1">
      <c r="A597" s="187"/>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row>
    <row r="598" ht="12.0" customHeight="1">
      <c r="A598" s="187"/>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row>
    <row r="599" ht="12.0" customHeight="1">
      <c r="A599" s="187"/>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row>
    <row r="600" ht="12.0" customHeight="1">
      <c r="A600" s="187"/>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row>
    <row r="601" ht="12.0" customHeight="1">
      <c r="A601" s="187"/>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row>
    <row r="602" ht="12.0" customHeight="1">
      <c r="A602" s="187"/>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row>
    <row r="603" ht="12.0" customHeight="1">
      <c r="A603" s="187"/>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row>
    <row r="604" ht="12.0" customHeight="1">
      <c r="A604" s="187"/>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row>
    <row r="605" ht="12.0" customHeight="1">
      <c r="A605" s="187"/>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row>
    <row r="606" ht="12.0" customHeight="1">
      <c r="A606" s="187"/>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row>
    <row r="607" ht="12.0" customHeight="1">
      <c r="A607" s="187"/>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row>
    <row r="608" ht="12.0" customHeight="1">
      <c r="A608" s="187"/>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row>
    <row r="609" ht="12.0" customHeight="1">
      <c r="A609" s="187"/>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row>
    <row r="610" ht="12.0" customHeight="1">
      <c r="A610" s="187"/>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row>
    <row r="611" ht="12.0" customHeight="1">
      <c r="A611" s="187"/>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row>
    <row r="612" ht="12.0" customHeight="1">
      <c r="A612" s="187"/>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row>
    <row r="613" ht="12.0" customHeight="1">
      <c r="A613" s="187"/>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row>
    <row r="614" ht="12.0" customHeight="1">
      <c r="A614" s="187"/>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row>
    <row r="615" ht="12.0" customHeight="1">
      <c r="A615" s="187"/>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row>
    <row r="616" ht="12.0" customHeight="1">
      <c r="A616" s="187"/>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row>
    <row r="617" ht="12.0" customHeight="1">
      <c r="A617" s="187"/>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row>
    <row r="618" ht="12.0" customHeight="1">
      <c r="A618" s="187"/>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row>
    <row r="619" ht="12.0" customHeight="1">
      <c r="A619" s="187"/>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row>
    <row r="620" ht="12.0" customHeight="1">
      <c r="A620" s="187"/>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row>
    <row r="621" ht="12.0" customHeight="1">
      <c r="A621" s="187"/>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row>
    <row r="622" ht="12.0" customHeight="1">
      <c r="A622" s="187"/>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row>
    <row r="623" ht="12.0" customHeight="1">
      <c r="A623" s="187"/>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row>
    <row r="624" ht="12.0" customHeight="1">
      <c r="A624" s="187"/>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row>
    <row r="625" ht="12.0" customHeight="1">
      <c r="A625" s="187"/>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row>
    <row r="626" ht="12.0" customHeight="1">
      <c r="A626" s="187"/>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row>
    <row r="627" ht="12.0" customHeight="1">
      <c r="A627" s="187"/>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row>
    <row r="628" ht="12.0" customHeight="1">
      <c r="A628" s="187"/>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row>
    <row r="629" ht="12.0" customHeight="1">
      <c r="A629" s="187"/>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row>
    <row r="630" ht="12.0" customHeight="1">
      <c r="A630" s="187"/>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row>
    <row r="631" ht="12.0" customHeight="1">
      <c r="A631" s="187"/>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row>
    <row r="632" ht="12.0" customHeight="1">
      <c r="A632" s="187"/>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row>
    <row r="633" ht="12.0" customHeight="1">
      <c r="A633" s="187"/>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row>
    <row r="634" ht="12.0" customHeight="1">
      <c r="A634" s="187"/>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row>
    <row r="635" ht="12.0" customHeight="1">
      <c r="A635" s="187"/>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row>
    <row r="636" ht="12.0" customHeight="1">
      <c r="A636" s="187"/>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row>
    <row r="637" ht="12.0" customHeight="1">
      <c r="A637" s="187"/>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row>
    <row r="638" ht="12.0" customHeight="1">
      <c r="A638" s="187"/>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row>
    <row r="639" ht="12.0" customHeight="1">
      <c r="A639" s="187"/>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row>
    <row r="640" ht="12.0" customHeight="1">
      <c r="A640" s="187"/>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row>
    <row r="641" ht="12.0" customHeight="1">
      <c r="A641" s="187"/>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row>
    <row r="642" ht="12.0" customHeight="1">
      <c r="A642" s="187"/>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row>
    <row r="643" ht="12.0" customHeight="1">
      <c r="A643" s="187"/>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row>
    <row r="644" ht="12.0" customHeight="1">
      <c r="A644" s="187"/>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row>
    <row r="645" ht="12.0" customHeight="1">
      <c r="A645" s="187"/>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row>
    <row r="646" ht="12.0" customHeight="1">
      <c r="A646" s="187"/>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row>
    <row r="647" ht="12.0" customHeight="1">
      <c r="A647" s="187"/>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row>
    <row r="648" ht="12.0" customHeight="1">
      <c r="A648" s="187"/>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row>
    <row r="649" ht="12.0" customHeight="1">
      <c r="A649" s="187"/>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row>
    <row r="650" ht="12.0" customHeight="1">
      <c r="A650" s="187"/>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row>
    <row r="651" ht="12.0" customHeight="1">
      <c r="A651" s="187"/>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row>
    <row r="652" ht="12.0" customHeight="1">
      <c r="A652" s="187"/>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row>
    <row r="653" ht="12.0" customHeight="1">
      <c r="A653" s="187"/>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row>
    <row r="654" ht="12.0" customHeight="1">
      <c r="A654" s="187"/>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row>
    <row r="655" ht="12.0" customHeight="1">
      <c r="A655" s="187"/>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row>
    <row r="656" ht="12.0" customHeight="1">
      <c r="A656" s="187"/>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row>
    <row r="657" ht="12.0" customHeight="1">
      <c r="A657" s="187"/>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row>
    <row r="658" ht="12.0" customHeight="1">
      <c r="A658" s="187"/>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row>
    <row r="659" ht="12.0" customHeight="1">
      <c r="A659" s="187"/>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row>
    <row r="660" ht="12.0" customHeight="1">
      <c r="A660" s="187"/>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row>
    <row r="661" ht="12.0" customHeight="1">
      <c r="A661" s="187"/>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row>
    <row r="662" ht="12.0" customHeight="1">
      <c r="A662" s="187"/>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row>
    <row r="663" ht="12.0" customHeight="1">
      <c r="A663" s="187"/>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row>
    <row r="664" ht="12.0" customHeight="1">
      <c r="A664" s="187"/>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row>
    <row r="665" ht="12.0" customHeight="1">
      <c r="A665" s="187"/>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row>
    <row r="666" ht="12.0" customHeight="1">
      <c r="A666" s="187"/>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row>
    <row r="667" ht="12.0" customHeight="1">
      <c r="A667" s="187"/>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row>
    <row r="668" ht="12.0" customHeight="1">
      <c r="A668" s="187"/>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row>
    <row r="669" ht="12.0" customHeight="1">
      <c r="A669" s="187"/>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row>
    <row r="670" ht="12.0" customHeight="1">
      <c r="A670" s="187"/>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row>
    <row r="671" ht="12.0" customHeight="1">
      <c r="A671" s="187"/>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row>
    <row r="672" ht="12.0" customHeight="1">
      <c r="A672" s="187"/>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row>
    <row r="673" ht="12.0" customHeight="1">
      <c r="A673" s="187"/>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row>
    <row r="674" ht="12.0" customHeight="1">
      <c r="A674" s="187"/>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row>
    <row r="675" ht="12.0" customHeight="1">
      <c r="A675" s="187"/>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row>
    <row r="676" ht="12.0" customHeight="1">
      <c r="A676" s="187"/>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row>
    <row r="677" ht="12.0" customHeight="1">
      <c r="A677" s="187"/>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row>
    <row r="678" ht="12.0" customHeight="1">
      <c r="A678" s="187"/>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row>
    <row r="679" ht="12.0" customHeight="1">
      <c r="A679" s="187"/>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row>
    <row r="680" ht="12.0" customHeight="1">
      <c r="A680" s="187"/>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row>
    <row r="681" ht="12.0" customHeight="1">
      <c r="A681" s="187"/>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row>
    <row r="682" ht="12.0" customHeight="1">
      <c r="A682" s="187"/>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row>
    <row r="683" ht="12.0" customHeight="1">
      <c r="A683" s="187"/>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row>
    <row r="684" ht="12.0" customHeight="1">
      <c r="A684" s="187"/>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row>
    <row r="685" ht="12.0" customHeight="1">
      <c r="A685" s="187"/>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row>
    <row r="686" ht="12.0" customHeight="1">
      <c r="A686" s="187"/>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row>
    <row r="687" ht="12.0" customHeight="1">
      <c r="A687" s="187"/>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row>
    <row r="688" ht="12.0" customHeight="1">
      <c r="A688" s="187"/>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row>
    <row r="689" ht="12.0" customHeight="1">
      <c r="A689" s="187"/>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row>
    <row r="690" ht="12.0" customHeight="1">
      <c r="A690" s="187"/>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row>
    <row r="691" ht="12.0" customHeight="1">
      <c r="A691" s="187"/>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row>
    <row r="692" ht="12.0" customHeight="1">
      <c r="A692" s="187"/>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row>
    <row r="693" ht="12.0" customHeight="1">
      <c r="A693" s="187"/>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row>
    <row r="694" ht="12.0" customHeight="1">
      <c r="A694" s="187"/>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row>
    <row r="695" ht="12.0" customHeight="1">
      <c r="A695" s="187"/>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row>
    <row r="696" ht="12.0" customHeight="1">
      <c r="A696" s="187"/>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row>
    <row r="697" ht="12.0" customHeight="1">
      <c r="A697" s="187"/>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row>
    <row r="698" ht="12.0" customHeight="1">
      <c r="A698" s="187"/>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row>
    <row r="699" ht="12.0" customHeight="1">
      <c r="A699" s="187"/>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row>
    <row r="700" ht="12.0" customHeight="1">
      <c r="A700" s="187"/>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row>
    <row r="701" ht="12.0" customHeight="1">
      <c r="A701" s="187"/>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row>
    <row r="702" ht="12.0" customHeight="1">
      <c r="A702" s="187"/>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row>
    <row r="703" ht="12.0" customHeight="1">
      <c r="A703" s="187"/>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row>
    <row r="704" ht="12.0" customHeight="1">
      <c r="A704" s="187"/>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row>
    <row r="705" ht="12.0" customHeight="1">
      <c r="A705" s="187"/>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row>
    <row r="706" ht="12.0" customHeight="1">
      <c r="A706" s="187"/>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row>
    <row r="707" ht="12.0" customHeight="1">
      <c r="A707" s="187"/>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row>
    <row r="708" ht="12.0" customHeight="1">
      <c r="A708" s="187"/>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row>
    <row r="709" ht="12.0" customHeight="1">
      <c r="A709" s="187"/>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row>
    <row r="710" ht="12.0" customHeight="1">
      <c r="A710" s="187"/>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row>
    <row r="711" ht="12.0" customHeight="1">
      <c r="A711" s="187"/>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row>
    <row r="712" ht="12.0" customHeight="1">
      <c r="A712" s="187"/>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row>
    <row r="713" ht="12.0" customHeight="1">
      <c r="A713" s="187"/>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row>
    <row r="714" ht="12.0" customHeight="1">
      <c r="A714" s="187"/>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row>
    <row r="715" ht="12.0" customHeight="1">
      <c r="A715" s="187"/>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row>
    <row r="716" ht="12.0" customHeight="1">
      <c r="A716" s="187"/>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row>
    <row r="717" ht="12.0" customHeight="1">
      <c r="A717" s="187"/>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row>
    <row r="718" ht="12.0" customHeight="1">
      <c r="A718" s="187"/>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row>
    <row r="719" ht="12.0" customHeight="1">
      <c r="A719" s="187"/>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row>
    <row r="720" ht="12.0" customHeight="1">
      <c r="A720" s="187"/>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row>
    <row r="721" ht="12.0" customHeight="1">
      <c r="A721" s="187"/>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row>
    <row r="722" ht="12.0" customHeight="1">
      <c r="A722" s="187"/>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row>
    <row r="723" ht="12.0" customHeight="1">
      <c r="A723" s="187"/>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row>
    <row r="724" ht="12.0" customHeight="1">
      <c r="A724" s="187"/>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row>
    <row r="725" ht="12.0" customHeight="1">
      <c r="A725" s="187"/>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row>
    <row r="726" ht="12.0" customHeight="1">
      <c r="A726" s="187"/>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row>
    <row r="727" ht="12.0" customHeight="1">
      <c r="A727" s="187"/>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row>
    <row r="728" ht="12.0" customHeight="1">
      <c r="A728" s="187"/>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row>
    <row r="729" ht="12.0" customHeight="1">
      <c r="A729" s="187"/>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row>
    <row r="730" ht="12.0" customHeight="1">
      <c r="A730" s="187"/>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row>
    <row r="731" ht="12.0" customHeight="1">
      <c r="A731" s="187"/>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row>
    <row r="732" ht="12.0" customHeight="1">
      <c r="A732" s="187"/>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row>
    <row r="733" ht="12.0" customHeight="1">
      <c r="A733" s="187"/>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row>
    <row r="734" ht="12.0" customHeight="1">
      <c r="A734" s="187"/>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row>
    <row r="735" ht="12.0" customHeight="1">
      <c r="A735" s="187"/>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row>
    <row r="736" ht="12.0" customHeight="1">
      <c r="A736" s="187"/>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row>
    <row r="737" ht="12.0" customHeight="1">
      <c r="A737" s="187"/>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row>
    <row r="738" ht="12.0" customHeight="1">
      <c r="A738" s="187"/>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row>
    <row r="739" ht="12.0" customHeight="1">
      <c r="A739" s="187"/>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row>
    <row r="740" ht="12.0" customHeight="1">
      <c r="A740" s="187"/>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row>
    <row r="741" ht="12.0" customHeight="1">
      <c r="A741" s="187"/>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row>
    <row r="742" ht="12.0" customHeight="1">
      <c r="A742" s="187"/>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row>
    <row r="743" ht="12.0" customHeight="1">
      <c r="A743" s="187"/>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row>
    <row r="744" ht="12.0" customHeight="1">
      <c r="A744" s="187"/>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row>
    <row r="745" ht="12.0" customHeight="1">
      <c r="A745" s="187"/>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row>
    <row r="746" ht="12.0" customHeight="1">
      <c r="A746" s="187"/>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row>
    <row r="747" ht="12.0" customHeight="1">
      <c r="A747" s="187"/>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row>
    <row r="748" ht="12.0" customHeight="1">
      <c r="A748" s="187"/>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row>
    <row r="749" ht="12.0" customHeight="1">
      <c r="A749" s="187"/>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row>
    <row r="750" ht="12.0" customHeight="1">
      <c r="A750" s="187"/>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row>
    <row r="751" ht="12.0" customHeight="1">
      <c r="A751" s="187"/>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row>
    <row r="752" ht="12.0" customHeight="1">
      <c r="A752" s="187"/>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row>
    <row r="753" ht="12.0" customHeight="1">
      <c r="A753" s="187"/>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row>
    <row r="754" ht="12.0" customHeight="1">
      <c r="A754" s="187"/>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row>
    <row r="755" ht="12.0" customHeight="1">
      <c r="A755" s="187"/>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row>
    <row r="756" ht="12.0" customHeight="1">
      <c r="A756" s="187"/>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row>
    <row r="757" ht="12.0" customHeight="1">
      <c r="A757" s="187"/>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row>
    <row r="758" ht="12.0" customHeight="1">
      <c r="A758" s="187"/>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row>
    <row r="759" ht="12.0" customHeight="1">
      <c r="A759" s="187"/>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row>
    <row r="760" ht="12.0" customHeight="1">
      <c r="A760" s="187"/>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row>
    <row r="761" ht="12.0" customHeight="1">
      <c r="A761" s="187"/>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row>
    <row r="762" ht="12.0" customHeight="1">
      <c r="A762" s="187"/>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row>
    <row r="763" ht="12.0" customHeight="1">
      <c r="A763" s="187"/>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row>
    <row r="764" ht="12.0" customHeight="1">
      <c r="A764" s="187"/>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row>
    <row r="765" ht="12.0" customHeight="1">
      <c r="A765" s="187"/>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row>
    <row r="766" ht="12.0" customHeight="1">
      <c r="A766" s="187"/>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row>
    <row r="767" ht="12.0" customHeight="1">
      <c r="A767" s="187"/>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row>
    <row r="768" ht="12.0" customHeight="1">
      <c r="A768" s="187"/>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row>
    <row r="769" ht="12.0" customHeight="1">
      <c r="A769" s="187"/>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row>
    <row r="770" ht="12.0" customHeight="1">
      <c r="A770" s="187"/>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row>
    <row r="771" ht="12.0" customHeight="1">
      <c r="A771" s="187"/>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row>
    <row r="772" ht="12.0" customHeight="1">
      <c r="A772" s="187"/>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row>
    <row r="773" ht="12.0" customHeight="1">
      <c r="A773" s="187"/>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row>
    <row r="774" ht="12.0" customHeight="1">
      <c r="A774" s="187"/>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row>
    <row r="775" ht="12.0" customHeight="1">
      <c r="A775" s="187"/>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row>
    <row r="776" ht="12.0" customHeight="1">
      <c r="A776" s="187"/>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row>
    <row r="777" ht="12.0" customHeight="1">
      <c r="A777" s="187"/>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row>
    <row r="778" ht="12.0" customHeight="1">
      <c r="A778" s="187"/>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row>
    <row r="779" ht="12.0" customHeight="1">
      <c r="A779" s="187"/>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row>
    <row r="780" ht="12.0" customHeight="1">
      <c r="A780" s="187"/>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row>
    <row r="781" ht="12.0" customHeight="1">
      <c r="A781" s="187"/>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row>
    <row r="782" ht="12.0" customHeight="1">
      <c r="A782" s="187"/>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row>
    <row r="783" ht="12.0" customHeight="1">
      <c r="A783" s="187"/>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row>
    <row r="784" ht="12.0" customHeight="1">
      <c r="A784" s="187"/>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row>
    <row r="785" ht="12.0" customHeight="1">
      <c r="A785" s="187"/>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row>
    <row r="786" ht="12.0" customHeight="1">
      <c r="A786" s="187"/>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row>
    <row r="787" ht="12.0" customHeight="1">
      <c r="A787" s="187"/>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row>
    <row r="788" ht="12.0" customHeight="1">
      <c r="A788" s="187"/>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row>
    <row r="789" ht="12.0" customHeight="1">
      <c r="A789" s="187"/>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row>
    <row r="790" ht="12.0" customHeight="1">
      <c r="A790" s="187"/>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row>
    <row r="791" ht="12.0" customHeight="1">
      <c r="A791" s="187"/>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row>
    <row r="792" ht="12.0" customHeight="1">
      <c r="A792" s="187"/>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row>
    <row r="793" ht="12.0" customHeight="1">
      <c r="A793" s="187"/>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row>
    <row r="794" ht="12.0" customHeight="1">
      <c r="A794" s="187"/>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row>
    <row r="795" ht="12.0" customHeight="1">
      <c r="A795" s="187"/>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row>
    <row r="796" ht="12.0" customHeight="1">
      <c r="A796" s="187"/>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row>
    <row r="797" ht="12.0" customHeight="1">
      <c r="A797" s="187"/>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row>
    <row r="798" ht="12.0" customHeight="1">
      <c r="A798" s="187"/>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row>
    <row r="799" ht="12.0" customHeight="1">
      <c r="A799" s="187"/>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row>
    <row r="800" ht="12.0" customHeight="1">
      <c r="A800" s="187"/>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row>
    <row r="801" ht="12.0" customHeight="1">
      <c r="A801" s="187"/>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row>
    <row r="802" ht="12.0" customHeight="1">
      <c r="A802" s="187"/>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row>
    <row r="803" ht="12.0" customHeight="1">
      <c r="A803" s="187"/>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row>
    <row r="804" ht="12.0" customHeight="1">
      <c r="A804" s="187"/>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row>
    <row r="805" ht="12.0" customHeight="1">
      <c r="A805" s="187"/>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row>
    <row r="806" ht="12.0" customHeight="1">
      <c r="A806" s="187"/>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row>
    <row r="807" ht="12.0" customHeight="1">
      <c r="A807" s="187"/>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row>
    <row r="808" ht="12.0" customHeight="1">
      <c r="A808" s="187"/>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row>
    <row r="809" ht="12.0" customHeight="1">
      <c r="A809" s="187"/>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row>
    <row r="810" ht="12.0" customHeight="1">
      <c r="A810" s="187"/>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row>
    <row r="811" ht="12.0" customHeight="1">
      <c r="A811" s="187"/>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row>
    <row r="812" ht="12.0" customHeight="1">
      <c r="A812" s="187"/>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row>
    <row r="813" ht="12.0" customHeight="1">
      <c r="A813" s="187"/>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row>
    <row r="814" ht="12.0" customHeight="1">
      <c r="A814" s="187"/>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row>
    <row r="815" ht="12.0" customHeight="1">
      <c r="A815" s="187"/>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row>
    <row r="816" ht="12.0" customHeight="1">
      <c r="A816" s="187"/>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row>
    <row r="817" ht="12.0" customHeight="1">
      <c r="A817" s="187"/>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row>
    <row r="818" ht="12.0" customHeight="1">
      <c r="A818" s="187"/>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row>
    <row r="819" ht="12.0" customHeight="1">
      <c r="A819" s="187"/>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row>
    <row r="820" ht="12.0" customHeight="1">
      <c r="A820" s="187"/>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row>
    <row r="821" ht="12.0" customHeight="1">
      <c r="A821" s="187"/>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row>
    <row r="822" ht="12.0" customHeight="1">
      <c r="A822" s="187"/>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row>
    <row r="823" ht="12.0" customHeight="1">
      <c r="A823" s="187"/>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row>
    <row r="824" ht="12.0" customHeight="1">
      <c r="A824" s="187"/>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row>
    <row r="825" ht="12.0" customHeight="1">
      <c r="A825" s="187"/>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row>
    <row r="826" ht="12.0" customHeight="1">
      <c r="A826" s="187"/>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row>
    <row r="827" ht="12.0" customHeight="1">
      <c r="A827" s="187"/>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row>
    <row r="828" ht="12.0" customHeight="1">
      <c r="A828" s="187"/>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row>
    <row r="829" ht="12.0" customHeight="1">
      <c r="A829" s="187"/>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row>
    <row r="830" ht="12.0" customHeight="1">
      <c r="A830" s="187"/>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row>
    <row r="831" ht="12.0" customHeight="1">
      <c r="A831" s="187"/>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row>
    <row r="832" ht="12.0" customHeight="1">
      <c r="A832" s="187"/>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row>
    <row r="833" ht="12.0" customHeight="1">
      <c r="A833" s="187"/>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row>
    <row r="834" ht="12.0" customHeight="1">
      <c r="A834" s="187"/>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row>
    <row r="835" ht="12.0" customHeight="1">
      <c r="A835" s="187"/>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row>
    <row r="836" ht="12.0" customHeight="1">
      <c r="A836" s="187"/>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row>
    <row r="837" ht="12.0" customHeight="1">
      <c r="A837" s="187"/>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row>
    <row r="838" ht="12.0" customHeight="1">
      <c r="A838" s="187"/>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row>
    <row r="839" ht="12.0" customHeight="1">
      <c r="A839" s="187"/>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row>
    <row r="840" ht="12.0" customHeight="1">
      <c r="A840" s="187"/>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row>
    <row r="841" ht="12.0" customHeight="1">
      <c r="A841" s="187"/>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row>
    <row r="842" ht="12.0" customHeight="1">
      <c r="A842" s="187"/>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row>
    <row r="843" ht="12.0" customHeight="1">
      <c r="A843" s="187"/>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row>
    <row r="844" ht="12.0" customHeight="1">
      <c r="A844" s="187"/>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row>
    <row r="845" ht="12.0" customHeight="1">
      <c r="A845" s="187"/>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row>
    <row r="846" ht="12.0" customHeight="1">
      <c r="A846" s="187"/>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row>
    <row r="847" ht="12.0" customHeight="1">
      <c r="A847" s="187"/>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row>
    <row r="848" ht="12.0" customHeight="1">
      <c r="A848" s="187"/>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row>
    <row r="849" ht="12.0" customHeight="1">
      <c r="A849" s="187"/>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row>
    <row r="850" ht="12.0" customHeight="1">
      <c r="A850" s="187"/>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row>
    <row r="851" ht="12.0" customHeight="1">
      <c r="A851" s="187"/>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row>
    <row r="852" ht="12.0" customHeight="1">
      <c r="A852" s="187"/>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row>
    <row r="853" ht="12.0" customHeight="1">
      <c r="A853" s="187"/>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row>
    <row r="854" ht="12.0" customHeight="1">
      <c r="A854" s="187"/>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row>
    <row r="855" ht="12.0" customHeight="1">
      <c r="A855" s="187"/>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row>
    <row r="856" ht="12.0" customHeight="1">
      <c r="A856" s="187"/>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row>
    <row r="857" ht="12.0" customHeight="1">
      <c r="A857" s="187"/>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row>
    <row r="858" ht="12.0" customHeight="1">
      <c r="A858" s="187"/>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row>
    <row r="859" ht="12.0" customHeight="1">
      <c r="A859" s="187"/>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row>
    <row r="860" ht="12.0" customHeight="1">
      <c r="A860" s="187"/>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row>
    <row r="861" ht="12.0" customHeight="1">
      <c r="A861" s="187"/>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row>
    <row r="862" ht="12.0" customHeight="1">
      <c r="A862" s="187"/>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row>
    <row r="863" ht="12.0" customHeight="1">
      <c r="A863" s="187"/>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row>
    <row r="864" ht="12.0" customHeight="1">
      <c r="A864" s="187"/>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row>
    <row r="865" ht="12.0" customHeight="1">
      <c r="A865" s="187"/>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row>
    <row r="866" ht="12.0" customHeight="1">
      <c r="A866" s="187"/>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row>
    <row r="867" ht="12.0" customHeight="1">
      <c r="A867" s="187"/>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row>
    <row r="868" ht="12.0" customHeight="1">
      <c r="A868" s="187"/>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row>
    <row r="869" ht="12.0" customHeight="1">
      <c r="A869" s="187"/>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row>
    <row r="870" ht="12.0" customHeight="1">
      <c r="A870" s="187"/>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row>
    <row r="871" ht="12.0" customHeight="1">
      <c r="A871" s="187"/>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row>
    <row r="872" ht="12.0" customHeight="1">
      <c r="A872" s="187"/>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row>
    <row r="873" ht="12.0" customHeight="1">
      <c r="A873" s="187"/>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row>
    <row r="874" ht="12.0" customHeight="1">
      <c r="A874" s="187"/>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row>
    <row r="875" ht="12.0" customHeight="1">
      <c r="A875" s="187"/>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row>
    <row r="876" ht="12.0" customHeight="1">
      <c r="A876" s="187"/>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row>
    <row r="877" ht="12.0" customHeight="1">
      <c r="A877" s="187"/>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row>
    <row r="878" ht="12.0" customHeight="1">
      <c r="A878" s="187"/>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row>
    <row r="879" ht="12.0" customHeight="1">
      <c r="A879" s="187"/>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row>
    <row r="880" ht="12.0" customHeight="1">
      <c r="A880" s="187"/>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row>
    <row r="881" ht="12.0" customHeight="1">
      <c r="A881" s="187"/>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row>
    <row r="882" ht="12.0" customHeight="1">
      <c r="A882" s="187"/>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row>
    <row r="883" ht="12.0" customHeight="1">
      <c r="A883" s="187"/>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row>
    <row r="884" ht="12.0" customHeight="1">
      <c r="A884" s="187"/>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row>
    <row r="885" ht="12.0" customHeight="1">
      <c r="A885" s="187"/>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row>
    <row r="886" ht="12.0" customHeight="1">
      <c r="A886" s="187"/>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row>
    <row r="887" ht="12.0" customHeight="1">
      <c r="A887" s="187"/>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row>
    <row r="888" ht="12.0" customHeight="1">
      <c r="A888" s="187"/>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row>
    <row r="889" ht="12.0" customHeight="1">
      <c r="A889" s="187"/>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row>
    <row r="890" ht="12.0" customHeight="1">
      <c r="A890" s="187"/>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row>
    <row r="891" ht="12.0" customHeight="1">
      <c r="A891" s="187"/>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row>
    <row r="892" ht="12.0" customHeight="1">
      <c r="A892" s="187"/>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row>
    <row r="893" ht="12.0" customHeight="1">
      <c r="A893" s="187"/>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row>
    <row r="894" ht="12.0" customHeight="1">
      <c r="A894" s="187"/>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row>
    <row r="895" ht="12.0" customHeight="1">
      <c r="A895" s="187"/>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row>
    <row r="896" ht="12.0" customHeight="1">
      <c r="A896" s="187"/>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row>
    <row r="897" ht="12.0" customHeight="1">
      <c r="A897" s="187"/>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row>
    <row r="898" ht="12.0" customHeight="1">
      <c r="A898" s="187"/>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row>
    <row r="899" ht="12.0" customHeight="1">
      <c r="A899" s="187"/>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row>
    <row r="900" ht="12.0" customHeight="1">
      <c r="A900" s="187"/>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row>
    <row r="901" ht="12.0" customHeight="1">
      <c r="A901" s="187"/>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row>
    <row r="902" ht="12.0" customHeight="1">
      <c r="A902" s="187"/>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row>
    <row r="903" ht="12.0" customHeight="1">
      <c r="A903" s="187"/>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row>
    <row r="904" ht="12.0" customHeight="1">
      <c r="A904" s="187"/>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row>
    <row r="905" ht="12.0" customHeight="1">
      <c r="A905" s="187"/>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row>
    <row r="906" ht="12.0" customHeight="1">
      <c r="A906" s="187"/>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row>
    <row r="907" ht="12.0" customHeight="1">
      <c r="A907" s="187"/>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row>
    <row r="908" ht="12.0" customHeight="1">
      <c r="A908" s="187"/>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row>
    <row r="909" ht="12.0" customHeight="1">
      <c r="A909" s="187"/>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row>
    <row r="910" ht="12.0" customHeight="1">
      <c r="A910" s="187"/>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row>
    <row r="911" ht="12.0" customHeight="1">
      <c r="A911" s="187"/>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row>
    <row r="912" ht="12.0" customHeight="1">
      <c r="A912" s="187"/>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row>
    <row r="913" ht="12.0" customHeight="1">
      <c r="A913" s="187"/>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row>
    <row r="914" ht="12.0" customHeight="1">
      <c r="A914" s="187"/>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row>
    <row r="915" ht="12.0" customHeight="1">
      <c r="A915" s="187"/>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row>
    <row r="916" ht="12.0" customHeight="1">
      <c r="A916" s="187"/>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row>
    <row r="917" ht="12.0" customHeight="1">
      <c r="A917" s="187"/>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row>
    <row r="918" ht="12.0" customHeight="1">
      <c r="A918" s="187"/>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row>
    <row r="919" ht="12.0" customHeight="1">
      <c r="A919" s="187"/>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row>
    <row r="920" ht="12.0" customHeight="1">
      <c r="A920" s="187"/>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row>
    <row r="921" ht="12.0" customHeight="1">
      <c r="A921" s="187"/>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row>
    <row r="922" ht="12.0" customHeight="1">
      <c r="A922" s="187"/>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row>
    <row r="923" ht="12.0" customHeight="1">
      <c r="A923" s="187"/>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row>
    <row r="924" ht="12.0" customHeight="1">
      <c r="A924" s="187"/>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row>
    <row r="925" ht="12.0" customHeight="1">
      <c r="A925" s="187"/>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row>
    <row r="926" ht="12.0" customHeight="1">
      <c r="A926" s="187"/>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row>
    <row r="927" ht="12.0" customHeight="1">
      <c r="A927" s="187"/>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row>
    <row r="928" ht="12.0" customHeight="1">
      <c r="A928" s="187"/>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row>
    <row r="929" ht="12.0" customHeight="1">
      <c r="A929" s="187"/>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row>
    <row r="930" ht="12.0" customHeight="1">
      <c r="A930" s="187"/>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row>
    <row r="931" ht="12.0" customHeight="1">
      <c r="A931" s="187"/>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row>
    <row r="932" ht="12.0" customHeight="1">
      <c r="A932" s="187"/>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row>
    <row r="933" ht="12.0" customHeight="1">
      <c r="A933" s="187"/>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row>
    <row r="934" ht="12.0" customHeight="1">
      <c r="A934" s="187"/>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row>
    <row r="935" ht="12.0" customHeight="1">
      <c r="A935" s="187"/>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row>
    <row r="936" ht="12.0" customHeight="1">
      <c r="A936" s="187"/>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row>
    <row r="937" ht="12.0" customHeight="1">
      <c r="A937" s="187"/>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row>
    <row r="938" ht="12.0" customHeight="1">
      <c r="A938" s="187"/>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row>
    <row r="939" ht="12.0" customHeight="1">
      <c r="A939" s="187"/>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row>
    <row r="940" ht="12.0" customHeight="1">
      <c r="A940" s="187"/>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row>
    <row r="941" ht="12.0" customHeight="1">
      <c r="A941" s="187"/>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row>
    <row r="942" ht="12.0" customHeight="1">
      <c r="A942" s="187"/>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row>
    <row r="943" ht="12.0" customHeight="1">
      <c r="A943" s="187"/>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row>
    <row r="944" ht="12.0" customHeight="1">
      <c r="A944" s="187"/>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row>
    <row r="945" ht="12.0" customHeight="1">
      <c r="A945" s="187"/>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row>
    <row r="946" ht="12.0" customHeight="1">
      <c r="A946" s="187"/>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row>
    <row r="947" ht="12.0" customHeight="1">
      <c r="A947" s="187"/>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row>
    <row r="948" ht="12.0" customHeight="1">
      <c r="A948" s="187"/>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row>
    <row r="949" ht="12.0" customHeight="1">
      <c r="A949" s="187"/>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row>
    <row r="950" ht="12.0" customHeight="1">
      <c r="A950" s="187"/>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row>
    <row r="951" ht="12.0" customHeight="1">
      <c r="A951" s="187"/>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row>
    <row r="952" ht="12.0" customHeight="1">
      <c r="A952" s="187"/>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row>
    <row r="953" ht="12.0" customHeight="1">
      <c r="A953" s="187"/>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row>
    <row r="954" ht="12.0" customHeight="1">
      <c r="A954" s="187"/>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row>
    <row r="955" ht="12.0" customHeight="1">
      <c r="A955" s="187"/>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row>
    <row r="956" ht="12.0" customHeight="1">
      <c r="A956" s="187"/>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row>
    <row r="957" ht="12.0" customHeight="1">
      <c r="A957" s="187"/>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row>
    <row r="958" ht="12.0" customHeight="1">
      <c r="A958" s="187"/>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row>
    <row r="959" ht="12.0" customHeight="1">
      <c r="A959" s="187"/>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row>
    <row r="960" ht="12.0" customHeight="1">
      <c r="A960" s="187"/>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row>
    <row r="961" ht="12.0" customHeight="1">
      <c r="A961" s="187"/>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row>
    <row r="962" ht="12.0" customHeight="1">
      <c r="A962" s="187"/>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row>
    <row r="963" ht="12.0" customHeight="1">
      <c r="A963" s="187"/>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row>
    <row r="964" ht="12.0" customHeight="1">
      <c r="A964" s="187"/>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row>
    <row r="965" ht="12.0" customHeight="1">
      <c r="A965" s="187"/>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row>
    <row r="966" ht="12.0" customHeight="1">
      <c r="A966" s="187"/>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row>
    <row r="967" ht="12.0" customHeight="1">
      <c r="A967" s="187"/>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row>
    <row r="968" ht="12.0" customHeight="1">
      <c r="A968" s="187"/>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row>
    <row r="969" ht="12.0" customHeight="1">
      <c r="A969" s="187"/>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row>
    <row r="970" ht="12.0" customHeight="1">
      <c r="A970" s="187"/>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row>
    <row r="971" ht="12.0" customHeight="1">
      <c r="A971" s="187"/>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row>
    <row r="972" ht="12.0" customHeight="1">
      <c r="A972" s="187"/>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row>
    <row r="973" ht="12.0" customHeight="1">
      <c r="A973" s="187"/>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row>
    <row r="974" ht="12.0" customHeight="1">
      <c r="A974" s="187"/>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row>
    <row r="975" ht="12.0" customHeight="1">
      <c r="A975" s="187"/>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row>
    <row r="976" ht="12.0" customHeight="1">
      <c r="A976" s="187"/>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row>
    <row r="977" ht="12.0" customHeight="1">
      <c r="A977" s="187"/>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row>
    <row r="978" ht="12.0" customHeight="1">
      <c r="A978" s="187"/>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row>
    <row r="979" ht="12.0" customHeight="1">
      <c r="A979" s="187"/>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row>
    <row r="980" ht="12.0" customHeight="1">
      <c r="A980" s="187"/>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row>
    <row r="981" ht="12.0" customHeight="1">
      <c r="A981" s="187"/>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row>
    <row r="982" ht="12.0" customHeight="1">
      <c r="A982" s="187"/>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row>
    <row r="983" ht="12.0" customHeight="1">
      <c r="A983" s="187"/>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row>
    <row r="984" ht="12.0" customHeight="1">
      <c r="A984" s="187"/>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row>
    <row r="985" ht="12.0" customHeight="1">
      <c r="A985" s="187"/>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row>
    <row r="986" ht="12.0" customHeight="1">
      <c r="A986" s="187"/>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row>
    <row r="987" ht="12.0" customHeight="1">
      <c r="A987" s="187"/>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row>
    <row r="988" ht="12.0" customHeight="1">
      <c r="A988" s="187"/>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row>
    <row r="989" ht="12.0" customHeight="1">
      <c r="A989" s="187"/>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row>
    <row r="990" ht="12.0" customHeight="1">
      <c r="A990" s="187"/>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row>
    <row r="991" ht="12.0" customHeight="1">
      <c r="A991" s="187"/>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row>
    <row r="992" ht="12.0" customHeight="1">
      <c r="A992" s="187"/>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row>
    <row r="993" ht="12.0" customHeight="1">
      <c r="A993" s="187"/>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row>
    <row r="994" ht="12.0" customHeight="1">
      <c r="A994" s="187"/>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row>
    <row r="995" ht="12.0" customHeight="1">
      <c r="A995" s="187"/>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row>
    <row r="996" ht="12.0" customHeight="1">
      <c r="A996" s="187"/>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row>
    <row r="997" ht="12.0" customHeight="1">
      <c r="A997" s="187"/>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row>
    <row r="998" ht="12.0" customHeight="1">
      <c r="A998" s="187"/>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row>
    <row r="999" ht="12.0" customHeight="1">
      <c r="A999" s="187"/>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row>
    <row r="1000" ht="12.0" customHeight="1">
      <c r="A1000" s="187"/>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row>
  </sheetData>
  <mergeCells count="7">
    <mergeCell ref="A10:I11"/>
    <mergeCell ref="A12:I13"/>
    <mergeCell ref="A23:I23"/>
    <mergeCell ref="A24:I24"/>
    <mergeCell ref="A28:I28"/>
    <mergeCell ref="A47:I47"/>
    <mergeCell ref="A48:H48"/>
  </mergeCells>
  <printOptions/>
  <pageMargins bottom="1.0" footer="0.0" header="0.0" left="0.75" right="0.75" top="1.0"/>
  <pageSetup scale="74"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0" customHeight="1">
      <c r="A1" s="75" t="s">
        <v>0</v>
      </c>
      <c r="B1" s="76" t="s">
        <v>1</v>
      </c>
      <c r="C1" s="77"/>
      <c r="D1" s="77"/>
      <c r="E1" s="77"/>
      <c r="F1" s="77"/>
      <c r="G1" s="77"/>
      <c r="H1" s="77"/>
      <c r="I1" s="77"/>
      <c r="J1" s="77"/>
      <c r="K1" s="77"/>
      <c r="L1" s="78"/>
      <c r="M1" s="78"/>
      <c r="N1" s="78"/>
      <c r="O1" s="78"/>
      <c r="P1" s="78"/>
      <c r="Q1" s="78"/>
      <c r="R1" s="78"/>
      <c r="S1" s="78"/>
      <c r="T1" s="78"/>
      <c r="U1" s="78"/>
      <c r="V1" s="78"/>
      <c r="W1" s="78"/>
      <c r="X1" s="78"/>
      <c r="Y1" s="78"/>
      <c r="Z1" s="78"/>
    </row>
    <row r="2" ht="12.0" customHeight="1">
      <c r="A2" s="76"/>
      <c r="B2" s="77"/>
      <c r="C2" s="77"/>
      <c r="D2" s="77"/>
      <c r="E2" s="77"/>
      <c r="F2" s="77"/>
      <c r="G2" s="77"/>
      <c r="H2" s="77"/>
      <c r="I2" s="77"/>
      <c r="J2" s="77"/>
      <c r="K2" s="77"/>
      <c r="L2" s="78"/>
      <c r="M2" s="78"/>
      <c r="N2" s="78"/>
      <c r="O2" s="78"/>
      <c r="P2" s="78"/>
      <c r="Q2" s="78"/>
      <c r="R2" s="78"/>
      <c r="S2" s="78"/>
      <c r="T2" s="78"/>
      <c r="U2" s="78"/>
      <c r="V2" s="78"/>
      <c r="W2" s="78"/>
      <c r="X2" s="78"/>
      <c r="Y2" s="78"/>
      <c r="Z2" s="78"/>
    </row>
    <row r="3" ht="12.0" customHeight="1">
      <c r="A3" s="79" t="s">
        <v>2</v>
      </c>
      <c r="B3" s="80"/>
      <c r="C3" s="80"/>
      <c r="D3" s="80"/>
      <c r="E3" s="80"/>
      <c r="F3" s="80"/>
      <c r="G3" s="80"/>
      <c r="H3" s="80"/>
      <c r="I3" s="81"/>
      <c r="J3" s="78"/>
      <c r="K3" s="78"/>
      <c r="L3" s="78"/>
      <c r="M3" s="78"/>
      <c r="N3" s="78"/>
      <c r="O3" s="78"/>
      <c r="P3" s="78"/>
      <c r="Q3" s="78"/>
      <c r="R3" s="78"/>
      <c r="S3" s="78"/>
      <c r="T3" s="78"/>
      <c r="U3" s="78"/>
      <c r="V3" s="78"/>
      <c r="W3" s="78"/>
      <c r="X3" s="78"/>
      <c r="Y3" s="78"/>
      <c r="Z3" s="78"/>
    </row>
    <row r="4" ht="12.0" customHeight="1">
      <c r="A4" s="78"/>
      <c r="B4" s="78"/>
      <c r="C4" s="78"/>
      <c r="D4" s="78"/>
      <c r="E4" s="78"/>
      <c r="F4" s="78"/>
      <c r="G4" s="78"/>
      <c r="H4" s="78"/>
      <c r="I4" s="82"/>
      <c r="J4" s="78"/>
      <c r="K4" s="78"/>
      <c r="L4" s="78"/>
      <c r="M4" s="78"/>
      <c r="N4" s="78"/>
      <c r="O4" s="78"/>
      <c r="P4" s="78"/>
      <c r="Q4" s="78"/>
      <c r="R4" s="78"/>
      <c r="S4" s="78"/>
      <c r="T4" s="78"/>
      <c r="U4" s="78"/>
      <c r="V4" s="78"/>
      <c r="W4" s="78"/>
      <c r="X4" s="78"/>
      <c r="Y4" s="78"/>
      <c r="Z4" s="78"/>
    </row>
    <row r="5" ht="12.0" customHeight="1">
      <c r="A5" s="83" t="s">
        <v>5</v>
      </c>
      <c r="B5" s="83" t="s">
        <v>6</v>
      </c>
      <c r="C5" s="83" t="s">
        <v>7</v>
      </c>
      <c r="D5" s="83" t="s">
        <v>8</v>
      </c>
      <c r="E5" s="83" t="s">
        <v>9</v>
      </c>
      <c r="F5" s="83" t="s">
        <v>10</v>
      </c>
      <c r="G5" s="83" t="s">
        <v>11</v>
      </c>
      <c r="H5" s="83" t="s">
        <v>12</v>
      </c>
      <c r="I5" s="83" t="s">
        <v>13</v>
      </c>
      <c r="J5" s="78"/>
      <c r="K5" s="78"/>
      <c r="L5" s="78"/>
      <c r="M5" s="78"/>
      <c r="N5" s="78"/>
      <c r="O5" s="78"/>
      <c r="P5" s="78"/>
      <c r="Q5" s="78"/>
      <c r="R5" s="78"/>
      <c r="S5" s="78"/>
      <c r="T5" s="78"/>
      <c r="U5" s="78"/>
      <c r="V5" s="78"/>
      <c r="W5" s="78"/>
      <c r="X5" s="78"/>
      <c r="Y5" s="78"/>
      <c r="Z5" s="78"/>
    </row>
    <row r="6" ht="12.0" customHeight="1">
      <c r="A6" s="179">
        <v>132890.0</v>
      </c>
      <c r="B6" s="84">
        <v>160.0</v>
      </c>
      <c r="C6" s="179">
        <v>55.0</v>
      </c>
      <c r="D6" s="180">
        <v>132835.0</v>
      </c>
      <c r="E6" s="84">
        <v>0.0</v>
      </c>
      <c r="F6" s="84">
        <v>0.0</v>
      </c>
      <c r="G6" s="85">
        <f>SUM(C6:E6)</f>
        <v>132890</v>
      </c>
      <c r="H6" s="85">
        <f>A6+B6</f>
        <v>133050</v>
      </c>
      <c r="I6" s="86">
        <f>G6/H6</f>
        <v>0.9987974446</v>
      </c>
      <c r="J6" s="87"/>
      <c r="K6" s="78"/>
      <c r="L6" s="78"/>
      <c r="M6" s="78"/>
      <c r="N6" s="78"/>
      <c r="O6" s="78"/>
      <c r="P6" s="78"/>
      <c r="Q6" s="78"/>
      <c r="R6" s="78"/>
      <c r="S6" s="78"/>
      <c r="T6" s="78"/>
      <c r="U6" s="78"/>
      <c r="V6" s="78"/>
      <c r="W6" s="78"/>
      <c r="X6" s="78"/>
      <c r="Y6" s="78"/>
      <c r="Z6" s="78"/>
    </row>
    <row r="7" ht="12.0" customHeight="1">
      <c r="A7" s="88"/>
      <c r="B7" s="89"/>
      <c r="C7" s="89"/>
      <c r="D7" s="89"/>
      <c r="E7" s="89"/>
      <c r="F7" s="89"/>
      <c r="G7" s="89"/>
      <c r="H7" s="89"/>
      <c r="I7" s="90"/>
      <c r="J7" s="77"/>
      <c r="K7" s="77"/>
      <c r="L7" s="78"/>
      <c r="M7" s="78"/>
      <c r="N7" s="78"/>
      <c r="O7" s="78"/>
      <c r="P7" s="78"/>
      <c r="Q7" s="78"/>
      <c r="R7" s="78"/>
      <c r="S7" s="78"/>
      <c r="T7" s="78"/>
      <c r="U7" s="78"/>
      <c r="V7" s="78"/>
      <c r="W7" s="78"/>
      <c r="X7" s="78"/>
      <c r="Y7" s="78"/>
      <c r="Z7" s="78"/>
    </row>
    <row r="8" ht="12.0" customHeight="1">
      <c r="A8" s="91"/>
      <c r="B8" s="77"/>
      <c r="C8" s="77"/>
      <c r="D8" s="77"/>
      <c r="E8" s="77"/>
      <c r="F8" s="77"/>
      <c r="G8" s="77"/>
      <c r="H8" s="77"/>
      <c r="I8" s="82"/>
      <c r="J8" s="77"/>
      <c r="K8" s="77"/>
      <c r="L8" s="78"/>
      <c r="M8" s="78"/>
      <c r="N8" s="78"/>
      <c r="O8" s="78"/>
      <c r="P8" s="78"/>
      <c r="Q8" s="78"/>
      <c r="R8" s="78"/>
      <c r="S8" s="78"/>
      <c r="T8" s="78"/>
      <c r="U8" s="78"/>
      <c r="V8" s="78"/>
      <c r="W8" s="78"/>
      <c r="X8" s="78"/>
      <c r="Y8" s="78"/>
      <c r="Z8" s="78"/>
    </row>
    <row r="9" ht="12.0" customHeight="1">
      <c r="A9" s="92" t="s">
        <v>15</v>
      </c>
      <c r="B9" s="78"/>
      <c r="C9" s="78"/>
      <c r="D9" s="78"/>
      <c r="E9" s="78"/>
      <c r="F9" s="78"/>
      <c r="G9" s="78"/>
      <c r="H9" s="78"/>
      <c r="I9" s="93"/>
      <c r="J9" s="77"/>
      <c r="K9" s="77"/>
      <c r="L9" s="78"/>
      <c r="M9" s="78"/>
      <c r="N9" s="78"/>
      <c r="O9" s="78"/>
      <c r="P9" s="78"/>
      <c r="Q9" s="78"/>
      <c r="R9" s="78"/>
      <c r="S9" s="78"/>
      <c r="T9" s="78"/>
      <c r="U9" s="78"/>
      <c r="V9" s="78"/>
      <c r="W9" s="78"/>
      <c r="X9" s="78"/>
      <c r="Y9" s="78"/>
      <c r="Z9" s="78"/>
    </row>
    <row r="10" ht="12.0" customHeight="1">
      <c r="A10" s="22" t="s">
        <v>68</v>
      </c>
      <c r="I10" s="23"/>
      <c r="J10" s="77"/>
      <c r="K10" s="77"/>
      <c r="L10" s="78"/>
      <c r="M10" s="78"/>
      <c r="N10" s="78"/>
      <c r="O10" s="78"/>
      <c r="P10" s="78"/>
      <c r="Q10" s="78"/>
      <c r="R10" s="78"/>
      <c r="S10" s="78"/>
      <c r="T10" s="78"/>
      <c r="U10" s="78"/>
      <c r="V10" s="78"/>
      <c r="W10" s="78"/>
      <c r="X10" s="78"/>
      <c r="Y10" s="78"/>
      <c r="Z10" s="78"/>
    </row>
    <row r="11" ht="6.75" customHeight="1">
      <c r="A11" s="25"/>
      <c r="I11" s="23"/>
      <c r="J11" s="77"/>
      <c r="K11" s="77"/>
      <c r="L11" s="78"/>
      <c r="M11" s="78"/>
      <c r="N11" s="78"/>
      <c r="O11" s="78"/>
      <c r="P11" s="78"/>
      <c r="Q11" s="78"/>
      <c r="R11" s="78"/>
      <c r="S11" s="78"/>
      <c r="T11" s="78"/>
      <c r="U11" s="78"/>
      <c r="V11" s="78"/>
      <c r="W11" s="78"/>
      <c r="X11" s="78"/>
      <c r="Y11" s="78"/>
      <c r="Z11" s="78"/>
    </row>
    <row r="12" ht="12.0" customHeight="1">
      <c r="A12" s="22"/>
      <c r="I12" s="23"/>
      <c r="J12" s="77"/>
      <c r="K12" s="77"/>
      <c r="L12" s="78"/>
      <c r="M12" s="78"/>
      <c r="N12" s="78"/>
      <c r="O12" s="78"/>
      <c r="P12" s="78"/>
      <c r="Q12" s="78"/>
      <c r="R12" s="78"/>
      <c r="S12" s="78"/>
      <c r="T12" s="78"/>
      <c r="U12" s="78"/>
      <c r="V12" s="78"/>
      <c r="W12" s="78"/>
      <c r="X12" s="78"/>
      <c r="Y12" s="78"/>
      <c r="Z12" s="78"/>
    </row>
    <row r="13" ht="12.0" customHeight="1">
      <c r="A13" s="25"/>
      <c r="I13" s="23"/>
      <c r="J13" s="77"/>
      <c r="K13" s="77"/>
      <c r="L13" s="78"/>
      <c r="M13" s="78"/>
      <c r="N13" s="78"/>
      <c r="O13" s="78"/>
      <c r="P13" s="78"/>
      <c r="Q13" s="78"/>
      <c r="R13" s="78"/>
      <c r="S13" s="78"/>
      <c r="T13" s="78"/>
      <c r="U13" s="78"/>
      <c r="V13" s="78"/>
      <c r="W13" s="78"/>
      <c r="X13" s="78"/>
      <c r="Y13" s="78"/>
      <c r="Z13" s="78"/>
    </row>
    <row r="14" ht="12.0" customHeight="1">
      <c r="A14" s="94"/>
      <c r="B14" s="78"/>
      <c r="C14" s="78"/>
      <c r="D14" s="78"/>
      <c r="E14" s="78"/>
      <c r="F14" s="78"/>
      <c r="G14" s="78"/>
      <c r="H14" s="78"/>
      <c r="I14" s="93"/>
      <c r="J14" s="77"/>
      <c r="K14" s="77"/>
      <c r="L14" s="78"/>
      <c r="M14" s="78"/>
      <c r="N14" s="78"/>
      <c r="O14" s="78"/>
      <c r="P14" s="78"/>
      <c r="Q14" s="78"/>
      <c r="R14" s="78"/>
      <c r="S14" s="78"/>
      <c r="T14" s="78"/>
      <c r="U14" s="78"/>
      <c r="V14" s="78"/>
      <c r="W14" s="78"/>
      <c r="X14" s="78"/>
      <c r="Y14" s="78"/>
      <c r="Z14" s="78"/>
    </row>
    <row r="15" ht="12.0" customHeight="1">
      <c r="A15" s="95"/>
      <c r="B15" s="96"/>
      <c r="C15" s="96"/>
      <c r="D15" s="96"/>
      <c r="E15" s="96"/>
      <c r="F15" s="96"/>
      <c r="G15" s="96"/>
      <c r="H15" s="96"/>
      <c r="I15" s="97"/>
      <c r="J15" s="77"/>
      <c r="K15" s="77"/>
      <c r="L15" s="78"/>
      <c r="M15" s="78"/>
      <c r="N15" s="78"/>
      <c r="O15" s="78"/>
      <c r="P15" s="78"/>
      <c r="Q15" s="78"/>
      <c r="R15" s="78"/>
      <c r="S15" s="78"/>
      <c r="T15" s="78"/>
      <c r="U15" s="78"/>
      <c r="V15" s="78"/>
      <c r="W15" s="78"/>
      <c r="X15" s="78"/>
      <c r="Y15" s="78"/>
      <c r="Z15" s="78"/>
    </row>
    <row r="16" ht="12.0" customHeight="1">
      <c r="A16" s="9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2.0" customHeight="1">
      <c r="A17" s="99" t="s">
        <v>20</v>
      </c>
      <c r="B17" s="100"/>
      <c r="C17" s="100"/>
      <c r="D17" s="100"/>
      <c r="E17" s="100"/>
      <c r="F17" s="100"/>
      <c r="G17" s="100"/>
      <c r="H17" s="100"/>
      <c r="I17" s="101"/>
      <c r="J17" s="75"/>
      <c r="K17" s="75"/>
      <c r="L17" s="75"/>
      <c r="M17" s="75"/>
      <c r="N17" s="75"/>
      <c r="O17" s="75"/>
      <c r="P17" s="75"/>
      <c r="Q17" s="75"/>
      <c r="R17" s="75"/>
      <c r="S17" s="75"/>
      <c r="T17" s="75"/>
      <c r="U17" s="75"/>
      <c r="V17" s="75"/>
      <c r="W17" s="75"/>
      <c r="X17" s="75"/>
      <c r="Y17" s="75"/>
      <c r="Z17" s="75"/>
    </row>
    <row r="18" ht="12.0" customHeight="1">
      <c r="A18" s="94"/>
      <c r="B18" s="75"/>
      <c r="C18" s="75"/>
      <c r="D18" s="75"/>
      <c r="E18" s="75"/>
      <c r="F18" s="75"/>
      <c r="G18" s="75"/>
      <c r="H18" s="75"/>
      <c r="I18" s="102"/>
      <c r="J18" s="78"/>
      <c r="K18" s="75"/>
      <c r="L18" s="75"/>
      <c r="M18" s="75"/>
      <c r="N18" s="75"/>
      <c r="O18" s="75"/>
      <c r="P18" s="75"/>
      <c r="Q18" s="75"/>
      <c r="R18" s="75"/>
      <c r="S18" s="75"/>
      <c r="T18" s="75"/>
      <c r="U18" s="75"/>
      <c r="V18" s="75"/>
      <c r="W18" s="75"/>
      <c r="X18" s="75"/>
      <c r="Y18" s="75"/>
      <c r="Z18" s="75"/>
    </row>
    <row r="19" ht="12.0" customHeight="1">
      <c r="A19" s="94"/>
      <c r="B19" s="103" t="s">
        <v>22</v>
      </c>
      <c r="C19" s="103" t="s">
        <v>23</v>
      </c>
      <c r="D19" s="103" t="s">
        <v>24</v>
      </c>
      <c r="E19" s="103" t="s">
        <v>25</v>
      </c>
      <c r="F19" s="103" t="s">
        <v>6</v>
      </c>
      <c r="G19" s="103" t="s">
        <v>26</v>
      </c>
      <c r="H19" s="103" t="s">
        <v>11</v>
      </c>
      <c r="I19" s="103" t="s">
        <v>27</v>
      </c>
      <c r="J19" s="78"/>
      <c r="K19" s="75"/>
      <c r="L19" s="75"/>
      <c r="M19" s="75"/>
      <c r="N19" s="75"/>
      <c r="O19" s="75"/>
      <c r="P19" s="75"/>
      <c r="Q19" s="75"/>
      <c r="R19" s="75"/>
      <c r="S19" s="75"/>
      <c r="T19" s="75"/>
      <c r="U19" s="75"/>
      <c r="V19" s="75"/>
      <c r="W19" s="75"/>
      <c r="X19" s="75"/>
      <c r="Y19" s="75"/>
      <c r="Z19" s="75"/>
    </row>
    <row r="20" ht="12.0" customHeight="1">
      <c r="A20" s="104" t="s">
        <v>29</v>
      </c>
      <c r="B20" s="193">
        <v>3143425.0</v>
      </c>
      <c r="C20" s="180">
        <v>53238.0</v>
      </c>
      <c r="D20" s="180">
        <v>1688293.0</v>
      </c>
      <c r="E20" s="179">
        <v>2170795.0</v>
      </c>
      <c r="F20" s="180">
        <v>1267340.0</v>
      </c>
      <c r="G20" s="195">
        <v>4410765.0</v>
      </c>
      <c r="H20" s="85">
        <f>SUM(C20:E20)</f>
        <v>3912326</v>
      </c>
      <c r="I20" s="196">
        <v>0.89</v>
      </c>
      <c r="J20" s="78"/>
      <c r="K20" s="75"/>
      <c r="L20" s="75"/>
      <c r="M20" s="75"/>
      <c r="N20" s="75"/>
      <c r="O20" s="75"/>
      <c r="P20" s="75"/>
      <c r="Q20" s="75"/>
      <c r="R20" s="75"/>
      <c r="S20" s="75"/>
      <c r="T20" s="75"/>
      <c r="U20" s="75"/>
      <c r="V20" s="75"/>
      <c r="W20" s="75"/>
      <c r="X20" s="75"/>
      <c r="Y20" s="75"/>
      <c r="Z20" s="75"/>
    </row>
    <row r="21" ht="12.0" customHeight="1">
      <c r="A21" s="94"/>
      <c r="B21" s="78"/>
      <c r="C21" s="78"/>
      <c r="D21" s="78"/>
      <c r="E21" s="78"/>
      <c r="F21" s="78"/>
      <c r="G21" s="78"/>
      <c r="H21" s="78"/>
      <c r="I21" s="108"/>
      <c r="J21" s="75"/>
      <c r="K21" s="75"/>
      <c r="L21" s="75"/>
      <c r="M21" s="75"/>
      <c r="N21" s="75"/>
      <c r="O21" s="75"/>
      <c r="P21" s="75"/>
      <c r="Q21" s="75"/>
      <c r="R21" s="75"/>
      <c r="S21" s="75"/>
      <c r="T21" s="75"/>
      <c r="U21" s="75"/>
      <c r="V21" s="75"/>
      <c r="W21" s="75"/>
      <c r="X21" s="75"/>
      <c r="Y21" s="75"/>
      <c r="Z21" s="75"/>
    </row>
    <row r="22" ht="15.0" customHeight="1">
      <c r="A22" s="94" t="s">
        <v>30</v>
      </c>
      <c r="B22" s="109"/>
      <c r="C22" s="109"/>
      <c r="D22" s="109"/>
      <c r="E22" s="109"/>
      <c r="F22" s="109"/>
      <c r="G22" s="109"/>
      <c r="H22" s="109"/>
      <c r="I22" s="108"/>
      <c r="J22" s="75"/>
      <c r="K22" s="75"/>
      <c r="L22" s="75"/>
      <c r="M22" s="75"/>
      <c r="N22" s="75"/>
      <c r="O22" s="75"/>
      <c r="P22" s="75"/>
      <c r="Q22" s="75"/>
      <c r="R22" s="75"/>
      <c r="S22" s="75"/>
      <c r="T22" s="75"/>
      <c r="U22" s="75"/>
      <c r="V22" s="75"/>
      <c r="W22" s="75"/>
      <c r="X22" s="75"/>
      <c r="Y22" s="75"/>
      <c r="Z22" s="75"/>
    </row>
    <row r="23" ht="17.25" customHeight="1">
      <c r="A23" s="42" t="s">
        <v>67</v>
      </c>
      <c r="I23" s="23"/>
      <c r="J23" s="75"/>
      <c r="K23" s="75"/>
      <c r="L23" s="75"/>
      <c r="M23" s="75"/>
      <c r="N23" s="75"/>
      <c r="O23" s="75"/>
      <c r="P23" s="75"/>
      <c r="Q23" s="75"/>
      <c r="R23" s="75"/>
      <c r="S23" s="75"/>
      <c r="T23" s="75"/>
      <c r="U23" s="75"/>
      <c r="V23" s="75"/>
      <c r="W23" s="75"/>
      <c r="X23" s="75"/>
      <c r="Y23" s="75"/>
      <c r="Z23" s="75"/>
    </row>
    <row r="24" ht="12.0" customHeight="1">
      <c r="A24" s="47"/>
      <c r="I24" s="23"/>
      <c r="J24" s="75"/>
      <c r="K24" s="75"/>
      <c r="L24" s="75"/>
      <c r="M24" s="75"/>
      <c r="N24" s="75"/>
      <c r="O24" s="75"/>
      <c r="P24" s="75"/>
      <c r="Q24" s="75"/>
      <c r="R24" s="75"/>
      <c r="S24" s="75"/>
      <c r="T24" s="75"/>
      <c r="U24" s="75"/>
      <c r="V24" s="75"/>
      <c r="W24" s="75"/>
      <c r="X24" s="75"/>
      <c r="Y24" s="75"/>
      <c r="Z24" s="75"/>
    </row>
    <row r="25" ht="12.0" customHeight="1">
      <c r="A25" s="110"/>
      <c r="B25" s="111"/>
      <c r="C25" s="111"/>
      <c r="D25" s="111"/>
      <c r="E25" s="111"/>
      <c r="F25" s="111"/>
      <c r="G25" s="111"/>
      <c r="H25" s="111"/>
      <c r="I25" s="112"/>
      <c r="J25" s="75"/>
      <c r="K25" s="75"/>
      <c r="L25" s="75"/>
      <c r="M25" s="75"/>
      <c r="N25" s="75"/>
      <c r="O25" s="75"/>
      <c r="P25" s="75"/>
      <c r="Q25" s="75"/>
      <c r="R25" s="75"/>
      <c r="S25" s="75"/>
      <c r="T25" s="75"/>
      <c r="U25" s="75"/>
      <c r="V25" s="75"/>
      <c r="W25" s="75"/>
      <c r="X25" s="75"/>
      <c r="Y25" s="75"/>
      <c r="Z25" s="75"/>
    </row>
    <row r="26" ht="12.0" customHeight="1">
      <c r="A26" s="110"/>
      <c r="B26" s="111"/>
      <c r="C26" s="111"/>
      <c r="D26" s="111"/>
      <c r="E26" s="111"/>
      <c r="F26" s="111"/>
      <c r="G26" s="111"/>
      <c r="H26" s="111"/>
      <c r="I26" s="112"/>
      <c r="J26" s="75"/>
      <c r="K26" s="75"/>
      <c r="L26" s="75"/>
      <c r="M26" s="75"/>
      <c r="N26" s="75"/>
      <c r="O26" s="75"/>
      <c r="P26" s="75"/>
      <c r="Q26" s="75"/>
      <c r="R26" s="75"/>
      <c r="S26" s="75"/>
      <c r="T26" s="75"/>
      <c r="U26" s="75"/>
      <c r="V26" s="75"/>
      <c r="W26" s="75"/>
      <c r="X26" s="75"/>
      <c r="Y26" s="75"/>
      <c r="Z26" s="75"/>
    </row>
    <row r="27" ht="12.0" customHeight="1">
      <c r="A27" s="94"/>
      <c r="B27" s="109"/>
      <c r="C27" s="109"/>
      <c r="D27" s="109"/>
      <c r="E27" s="109"/>
      <c r="F27" s="109"/>
      <c r="G27" s="109"/>
      <c r="H27" s="109"/>
      <c r="I27" s="108"/>
      <c r="J27" s="75"/>
      <c r="K27" s="75"/>
      <c r="L27" s="75"/>
      <c r="M27" s="75"/>
      <c r="N27" s="75"/>
      <c r="O27" s="75"/>
      <c r="P27" s="75"/>
      <c r="Q27" s="75"/>
      <c r="R27" s="75"/>
      <c r="S27" s="75"/>
      <c r="T27" s="75"/>
      <c r="U27" s="75"/>
      <c r="V27" s="75"/>
      <c r="W27" s="75"/>
      <c r="X27" s="75"/>
      <c r="Y27" s="75"/>
      <c r="Z27" s="75"/>
    </row>
    <row r="28" ht="12.0" customHeight="1">
      <c r="A28" s="22"/>
      <c r="I28" s="23"/>
      <c r="J28" s="75"/>
      <c r="K28" s="75"/>
      <c r="L28" s="75"/>
      <c r="M28" s="75"/>
      <c r="N28" s="75"/>
      <c r="O28" s="75"/>
      <c r="P28" s="75"/>
      <c r="Q28" s="75"/>
      <c r="R28" s="75"/>
      <c r="S28" s="75"/>
      <c r="T28" s="75"/>
      <c r="U28" s="75"/>
      <c r="V28" s="75"/>
      <c r="W28" s="75"/>
      <c r="X28" s="75"/>
      <c r="Y28" s="75"/>
      <c r="Z28" s="75"/>
    </row>
    <row r="29" ht="12.0" customHeight="1">
      <c r="A29" s="113"/>
      <c r="B29" s="111"/>
      <c r="C29" s="111"/>
      <c r="D29" s="111"/>
      <c r="E29" s="111"/>
      <c r="F29" s="111"/>
      <c r="G29" s="111"/>
      <c r="H29" s="111"/>
      <c r="I29" s="112"/>
      <c r="J29" s="75"/>
      <c r="K29" s="75"/>
      <c r="L29" s="75"/>
      <c r="M29" s="75"/>
      <c r="N29" s="75"/>
      <c r="O29" s="75"/>
      <c r="P29" s="75"/>
      <c r="Q29" s="75"/>
      <c r="R29" s="75"/>
      <c r="S29" s="75"/>
      <c r="T29" s="75"/>
      <c r="U29" s="75"/>
      <c r="V29" s="75"/>
      <c r="W29" s="75"/>
      <c r="X29" s="75"/>
      <c r="Y29" s="75"/>
      <c r="Z29" s="75"/>
    </row>
    <row r="30" ht="12.0" customHeight="1">
      <c r="A30" s="113"/>
      <c r="B30" s="114"/>
      <c r="C30" s="114"/>
      <c r="D30" s="114"/>
      <c r="E30" s="114"/>
      <c r="F30" s="114"/>
      <c r="G30" s="114"/>
      <c r="H30" s="114"/>
      <c r="I30" s="115"/>
      <c r="J30" s="75"/>
      <c r="K30" s="75"/>
      <c r="L30" s="75"/>
      <c r="M30" s="75"/>
      <c r="N30" s="75"/>
      <c r="O30" s="75"/>
      <c r="P30" s="75"/>
      <c r="Q30" s="75"/>
      <c r="R30" s="75"/>
      <c r="S30" s="75"/>
      <c r="T30" s="75"/>
      <c r="U30" s="75"/>
      <c r="V30" s="75"/>
      <c r="W30" s="75"/>
      <c r="X30" s="75"/>
      <c r="Y30" s="75"/>
      <c r="Z30" s="75"/>
    </row>
    <row r="31" ht="12.0" customHeight="1">
      <c r="A31" s="113"/>
      <c r="B31" s="114"/>
      <c r="C31" s="114"/>
      <c r="D31" s="114"/>
      <c r="E31" s="114"/>
      <c r="F31" s="114"/>
      <c r="G31" s="114"/>
      <c r="H31" s="114"/>
      <c r="I31" s="115"/>
      <c r="J31" s="75"/>
      <c r="K31" s="75"/>
      <c r="L31" s="75"/>
      <c r="M31" s="75"/>
      <c r="N31" s="75"/>
      <c r="O31" s="75"/>
      <c r="P31" s="75"/>
      <c r="Q31" s="75"/>
      <c r="R31" s="75"/>
      <c r="S31" s="75"/>
      <c r="T31" s="75"/>
      <c r="U31" s="75"/>
      <c r="V31" s="75"/>
      <c r="W31" s="75"/>
      <c r="X31" s="75"/>
      <c r="Y31" s="75"/>
      <c r="Z31" s="75"/>
    </row>
    <row r="32" ht="12.0" customHeight="1">
      <c r="A32" s="113"/>
      <c r="B32" s="114"/>
      <c r="C32" s="114"/>
      <c r="D32" s="114"/>
      <c r="E32" s="114"/>
      <c r="F32" s="114"/>
      <c r="G32" s="114"/>
      <c r="H32" s="114"/>
      <c r="I32" s="115"/>
      <c r="J32" s="75"/>
      <c r="K32" s="75"/>
      <c r="L32" s="75"/>
      <c r="M32" s="75"/>
      <c r="N32" s="75"/>
      <c r="O32" s="75"/>
      <c r="P32" s="75"/>
      <c r="Q32" s="75"/>
      <c r="R32" s="75"/>
      <c r="S32" s="75"/>
      <c r="T32" s="75"/>
      <c r="U32" s="75"/>
      <c r="V32" s="75"/>
      <c r="W32" s="75"/>
      <c r="X32" s="75"/>
      <c r="Y32" s="75"/>
      <c r="Z32" s="75"/>
    </row>
    <row r="33" ht="12.0" customHeight="1">
      <c r="A33" s="113"/>
      <c r="B33" s="114"/>
      <c r="C33" s="114"/>
      <c r="D33" s="114"/>
      <c r="E33" s="114"/>
      <c r="F33" s="114"/>
      <c r="G33" s="114"/>
      <c r="H33" s="114"/>
      <c r="I33" s="115"/>
      <c r="J33" s="75"/>
      <c r="K33" s="75"/>
      <c r="L33" s="75"/>
      <c r="M33" s="75"/>
      <c r="N33" s="75"/>
      <c r="O33" s="75"/>
      <c r="P33" s="75"/>
      <c r="Q33" s="75"/>
      <c r="R33" s="75"/>
      <c r="S33" s="75"/>
      <c r="T33" s="75"/>
      <c r="U33" s="75"/>
      <c r="V33" s="75"/>
      <c r="W33" s="75"/>
      <c r="X33" s="75"/>
      <c r="Y33" s="75"/>
      <c r="Z33" s="75"/>
    </row>
    <row r="34" ht="12.0" customHeight="1">
      <c r="A34" s="113"/>
      <c r="B34" s="114"/>
      <c r="C34" s="114"/>
      <c r="D34" s="114"/>
      <c r="E34" s="114"/>
      <c r="F34" s="114"/>
      <c r="G34" s="114"/>
      <c r="H34" s="114"/>
      <c r="I34" s="115"/>
      <c r="J34" s="75"/>
      <c r="K34" s="75"/>
      <c r="L34" s="75"/>
      <c r="M34" s="75"/>
      <c r="N34" s="75"/>
      <c r="O34" s="75"/>
      <c r="P34" s="75"/>
      <c r="Q34" s="75"/>
      <c r="R34" s="75"/>
      <c r="S34" s="75"/>
      <c r="T34" s="75"/>
      <c r="U34" s="75"/>
      <c r="V34" s="75"/>
      <c r="W34" s="75"/>
      <c r="X34" s="75"/>
      <c r="Y34" s="75"/>
      <c r="Z34" s="75"/>
    </row>
    <row r="35" ht="12.0" customHeight="1">
      <c r="A35" s="116"/>
      <c r="B35" s="109"/>
      <c r="C35" s="78"/>
      <c r="D35" s="109"/>
      <c r="E35" s="109"/>
      <c r="F35" s="109"/>
      <c r="G35" s="109"/>
      <c r="H35" s="109"/>
      <c r="I35" s="108"/>
      <c r="J35" s="75"/>
      <c r="K35" s="75"/>
      <c r="L35" s="75"/>
      <c r="M35" s="75"/>
      <c r="N35" s="75"/>
      <c r="O35" s="75"/>
      <c r="P35" s="75"/>
      <c r="Q35" s="75"/>
      <c r="R35" s="75"/>
      <c r="S35" s="75"/>
      <c r="T35" s="75"/>
      <c r="U35" s="75"/>
      <c r="V35" s="75"/>
      <c r="W35" s="75"/>
      <c r="X35" s="75"/>
      <c r="Y35" s="75"/>
      <c r="Z35" s="75"/>
    </row>
    <row r="36" ht="12.0" customHeight="1">
      <c r="A36" s="116"/>
      <c r="B36" s="109"/>
      <c r="C36" s="78"/>
      <c r="D36" s="109"/>
      <c r="E36" s="109"/>
      <c r="F36" s="109"/>
      <c r="G36" s="109"/>
      <c r="H36" s="109"/>
      <c r="I36" s="108"/>
      <c r="J36" s="75"/>
      <c r="K36" s="75"/>
      <c r="L36" s="75"/>
      <c r="M36" s="75"/>
      <c r="N36" s="75"/>
      <c r="O36" s="75"/>
      <c r="P36" s="75"/>
      <c r="Q36" s="75"/>
      <c r="R36" s="75"/>
      <c r="S36" s="75"/>
      <c r="T36" s="75"/>
      <c r="U36" s="75"/>
      <c r="V36" s="75"/>
      <c r="W36" s="75"/>
      <c r="X36" s="75"/>
      <c r="Y36" s="75"/>
      <c r="Z36" s="75"/>
    </row>
    <row r="37" ht="12.0" customHeight="1">
      <c r="A37" s="94"/>
      <c r="B37" s="75"/>
      <c r="C37" s="109"/>
      <c r="D37" s="109"/>
      <c r="E37" s="109"/>
      <c r="F37" s="109"/>
      <c r="G37" s="109"/>
      <c r="H37" s="109"/>
      <c r="I37" s="108"/>
      <c r="J37" s="75"/>
      <c r="K37" s="75"/>
      <c r="L37" s="75"/>
      <c r="M37" s="75"/>
      <c r="N37" s="75"/>
      <c r="O37" s="75"/>
      <c r="P37" s="75"/>
      <c r="Q37" s="75"/>
      <c r="R37" s="75"/>
      <c r="S37" s="75"/>
      <c r="T37" s="75"/>
      <c r="U37" s="75"/>
      <c r="V37" s="75"/>
      <c r="W37" s="75"/>
      <c r="X37" s="75"/>
      <c r="Y37" s="75"/>
      <c r="Z37" s="75"/>
    </row>
    <row r="38" ht="12.0" customHeight="1">
      <c r="A38" s="95"/>
      <c r="B38" s="117"/>
      <c r="C38" s="117"/>
      <c r="D38" s="117"/>
      <c r="E38" s="117"/>
      <c r="F38" s="118"/>
      <c r="G38" s="118"/>
      <c r="H38" s="118"/>
      <c r="I38" s="119"/>
      <c r="J38" s="75"/>
      <c r="K38" s="75"/>
      <c r="L38" s="75"/>
      <c r="M38" s="75"/>
      <c r="N38" s="75"/>
      <c r="O38" s="75"/>
      <c r="P38" s="75"/>
      <c r="Q38" s="75"/>
      <c r="R38" s="75"/>
      <c r="S38" s="75"/>
      <c r="T38" s="75"/>
      <c r="U38" s="75"/>
      <c r="V38" s="75"/>
      <c r="W38" s="75"/>
      <c r="X38" s="75"/>
      <c r="Y38" s="75"/>
      <c r="Z38" s="75"/>
    </row>
    <row r="39" ht="12.0" customHeight="1">
      <c r="A39" s="78"/>
      <c r="B39" s="78"/>
      <c r="C39" s="78"/>
      <c r="D39" s="78"/>
      <c r="E39" s="78"/>
      <c r="F39" s="78"/>
      <c r="G39" s="78"/>
      <c r="H39" s="78"/>
      <c r="I39" s="78"/>
      <c r="J39" s="75"/>
      <c r="K39" s="75"/>
      <c r="L39" s="75"/>
      <c r="M39" s="75"/>
      <c r="N39" s="75"/>
      <c r="O39" s="75"/>
      <c r="P39" s="75"/>
      <c r="Q39" s="75"/>
      <c r="R39" s="75"/>
      <c r="S39" s="75"/>
      <c r="T39" s="75"/>
      <c r="U39" s="75"/>
      <c r="V39" s="75"/>
      <c r="W39" s="75"/>
      <c r="X39" s="75"/>
      <c r="Y39" s="75"/>
      <c r="Z39" s="75"/>
    </row>
    <row r="40" ht="12.0" customHeight="1">
      <c r="A40" s="99" t="s">
        <v>37</v>
      </c>
      <c r="B40" s="120"/>
      <c r="C40" s="120"/>
      <c r="D40" s="120"/>
      <c r="E40" s="120"/>
      <c r="F40" s="120"/>
      <c r="G40" s="120"/>
      <c r="H40" s="120"/>
      <c r="I40" s="121"/>
      <c r="J40" s="75"/>
      <c r="K40" s="78"/>
      <c r="L40" s="78"/>
      <c r="M40" s="78"/>
      <c r="N40" s="78"/>
      <c r="O40" s="78"/>
      <c r="P40" s="78"/>
      <c r="Q40" s="78"/>
      <c r="R40" s="78"/>
      <c r="S40" s="78"/>
      <c r="T40" s="78"/>
      <c r="U40" s="78"/>
      <c r="V40" s="78"/>
      <c r="W40" s="78"/>
      <c r="X40" s="78"/>
      <c r="Y40" s="78"/>
      <c r="Z40" s="78"/>
    </row>
    <row r="41" ht="12.0" customHeight="1">
      <c r="A41" s="122"/>
      <c r="B41" s="78"/>
      <c r="C41" s="78"/>
      <c r="D41" s="78"/>
      <c r="E41" s="78"/>
      <c r="F41" s="78"/>
      <c r="G41" s="78"/>
      <c r="H41" s="78"/>
      <c r="I41" s="108"/>
      <c r="J41" s="78"/>
      <c r="K41" s="78"/>
      <c r="L41" s="78"/>
      <c r="M41" s="78"/>
      <c r="N41" s="78"/>
      <c r="O41" s="78"/>
      <c r="P41" s="78"/>
      <c r="Q41" s="78"/>
      <c r="R41" s="78"/>
      <c r="S41" s="78"/>
      <c r="T41" s="78"/>
      <c r="U41" s="78"/>
      <c r="V41" s="78"/>
      <c r="W41" s="78"/>
      <c r="X41" s="78"/>
      <c r="Y41" s="78"/>
      <c r="Z41" s="78"/>
    </row>
    <row r="42" ht="12.0" customHeight="1">
      <c r="A42" s="122"/>
      <c r="B42" s="83" t="s">
        <v>22</v>
      </c>
      <c r="C42" s="83" t="s">
        <v>38</v>
      </c>
      <c r="D42" s="83" t="s">
        <v>23</v>
      </c>
      <c r="E42" s="83" t="s">
        <v>24</v>
      </c>
      <c r="F42" s="123" t="s">
        <v>11</v>
      </c>
      <c r="G42" s="123" t="s">
        <v>26</v>
      </c>
      <c r="H42" s="124" t="s">
        <v>13</v>
      </c>
      <c r="I42" s="108"/>
      <c r="J42" s="78"/>
      <c r="K42" s="78"/>
      <c r="L42" s="78"/>
      <c r="M42" s="78"/>
      <c r="N42" s="78"/>
      <c r="O42" s="78"/>
      <c r="P42" s="78"/>
      <c r="Q42" s="78"/>
      <c r="R42" s="78"/>
      <c r="S42" s="78"/>
      <c r="T42" s="78"/>
      <c r="U42" s="78"/>
      <c r="V42" s="78"/>
      <c r="W42" s="78"/>
      <c r="X42" s="78"/>
      <c r="Y42" s="78"/>
      <c r="Z42" s="78"/>
    </row>
    <row r="43" ht="12.0" customHeight="1">
      <c r="A43" s="122"/>
      <c r="B43" s="179">
        <v>1010536.0</v>
      </c>
      <c r="C43" s="179">
        <v>480542.0</v>
      </c>
      <c r="D43" s="179">
        <v>1708.0</v>
      </c>
      <c r="E43" s="179">
        <v>205745.0</v>
      </c>
      <c r="F43" s="84">
        <f>SUM(D43:E43)</f>
        <v>207453</v>
      </c>
      <c r="G43" s="84">
        <f>B43+C43</f>
        <v>1491078</v>
      </c>
      <c r="H43" s="196">
        <v>0.14</v>
      </c>
      <c r="I43" s="108"/>
      <c r="J43" s="78"/>
      <c r="K43" s="78"/>
      <c r="L43" s="78"/>
      <c r="M43" s="78"/>
      <c r="N43" s="78"/>
      <c r="O43" s="78"/>
      <c r="P43" s="78"/>
      <c r="Q43" s="78"/>
      <c r="R43" s="78"/>
      <c r="S43" s="78"/>
      <c r="T43" s="78"/>
      <c r="U43" s="78"/>
      <c r="V43" s="78"/>
      <c r="W43" s="78"/>
      <c r="X43" s="78"/>
      <c r="Y43" s="78"/>
      <c r="Z43" s="78"/>
    </row>
    <row r="44" ht="12.0" customHeight="1">
      <c r="A44" s="122"/>
      <c r="B44" s="78"/>
      <c r="C44" s="78"/>
      <c r="D44" s="78"/>
      <c r="E44" s="78"/>
      <c r="F44" s="78"/>
      <c r="G44" s="78"/>
      <c r="H44" s="78"/>
      <c r="I44" s="108"/>
      <c r="J44" s="78"/>
      <c r="K44" s="78"/>
      <c r="L44" s="78"/>
      <c r="M44" s="78"/>
      <c r="N44" s="78"/>
      <c r="O44" s="78"/>
      <c r="P44" s="78"/>
      <c r="Q44" s="78"/>
      <c r="R44" s="78"/>
      <c r="S44" s="78"/>
      <c r="T44" s="78"/>
      <c r="U44" s="78"/>
      <c r="V44" s="78"/>
      <c r="W44" s="78"/>
      <c r="X44" s="78"/>
      <c r="Y44" s="78"/>
      <c r="Z44" s="78"/>
    </row>
    <row r="45" ht="12.0" customHeight="1">
      <c r="A45" s="122"/>
      <c r="B45" s="78"/>
      <c r="C45" s="78"/>
      <c r="D45" s="78"/>
      <c r="E45" s="78"/>
      <c r="F45" s="78"/>
      <c r="G45" s="78"/>
      <c r="H45" s="78"/>
      <c r="I45" s="108"/>
      <c r="J45" s="78"/>
      <c r="K45" s="78"/>
      <c r="L45" s="78"/>
      <c r="M45" s="78"/>
      <c r="N45" s="78"/>
      <c r="O45" s="78"/>
      <c r="P45" s="78"/>
      <c r="Q45" s="78"/>
      <c r="R45" s="78"/>
      <c r="S45" s="78"/>
      <c r="T45" s="78"/>
      <c r="U45" s="78"/>
      <c r="V45" s="78"/>
      <c r="W45" s="78"/>
      <c r="X45" s="78"/>
      <c r="Y45" s="78"/>
      <c r="Z45" s="78"/>
    </row>
    <row r="46" ht="12.0" customHeight="1">
      <c r="A46" s="94" t="s">
        <v>40</v>
      </c>
      <c r="B46" s="78"/>
      <c r="C46" s="78"/>
      <c r="D46" s="78"/>
      <c r="E46" s="78"/>
      <c r="F46" s="78"/>
      <c r="G46" s="78"/>
      <c r="H46" s="78"/>
      <c r="I46" s="108"/>
      <c r="J46" s="78"/>
      <c r="K46" s="78"/>
      <c r="L46" s="78"/>
      <c r="M46" s="78"/>
      <c r="N46" s="78"/>
      <c r="O46" s="78"/>
      <c r="P46" s="78"/>
      <c r="Q46" s="78"/>
      <c r="R46" s="78"/>
      <c r="S46" s="78"/>
      <c r="T46" s="78"/>
      <c r="U46" s="78"/>
      <c r="V46" s="78"/>
      <c r="W46" s="78"/>
      <c r="X46" s="78"/>
      <c r="Y46" s="78"/>
      <c r="Z46" s="78"/>
    </row>
    <row r="47" ht="21.75" customHeight="1">
      <c r="A47" s="198" t="s">
        <v>70</v>
      </c>
      <c r="I47" s="23"/>
      <c r="J47" s="78"/>
      <c r="K47" s="78"/>
      <c r="L47" s="78"/>
      <c r="M47" s="78"/>
      <c r="N47" s="78"/>
      <c r="O47" s="78"/>
      <c r="P47" s="78"/>
      <c r="Q47" s="78"/>
      <c r="R47" s="78"/>
      <c r="S47" s="78"/>
      <c r="T47" s="78"/>
      <c r="U47" s="78"/>
      <c r="V47" s="78"/>
      <c r="W47" s="78"/>
      <c r="X47" s="78"/>
      <c r="Y47" s="78"/>
      <c r="Z47" s="78"/>
    </row>
    <row r="48" ht="21.0" customHeight="1">
      <c r="A48" s="199" t="s">
        <v>71</v>
      </c>
      <c r="B48" s="78"/>
      <c r="C48" s="78"/>
      <c r="D48" s="78"/>
      <c r="E48" s="78"/>
      <c r="F48" s="78"/>
      <c r="G48" s="78"/>
      <c r="H48" s="78"/>
      <c r="I48" s="108"/>
      <c r="J48" s="78"/>
      <c r="K48" s="78"/>
      <c r="L48" s="78"/>
      <c r="M48" s="78"/>
      <c r="N48" s="78"/>
      <c r="O48" s="78"/>
      <c r="P48" s="78"/>
      <c r="Q48" s="78"/>
      <c r="R48" s="78"/>
      <c r="S48" s="78"/>
      <c r="T48" s="78"/>
      <c r="U48" s="78"/>
      <c r="V48" s="78"/>
      <c r="W48" s="78"/>
      <c r="X48" s="78"/>
      <c r="Y48" s="78"/>
      <c r="Z48" s="78"/>
    </row>
    <row r="49" ht="12.0" customHeight="1">
      <c r="A49" s="129"/>
      <c r="B49" s="78"/>
      <c r="C49" s="78"/>
      <c r="D49" s="78"/>
      <c r="E49" s="78"/>
      <c r="F49" s="78"/>
      <c r="G49" s="78"/>
      <c r="H49" s="78"/>
      <c r="I49" s="108"/>
      <c r="J49" s="78"/>
      <c r="K49" s="78"/>
      <c r="L49" s="78"/>
      <c r="M49" s="78"/>
      <c r="N49" s="78"/>
      <c r="O49" s="78"/>
      <c r="P49" s="78"/>
      <c r="Q49" s="78"/>
      <c r="R49" s="78"/>
      <c r="S49" s="78"/>
      <c r="T49" s="78"/>
      <c r="U49" s="78"/>
      <c r="V49" s="78"/>
      <c r="W49" s="78"/>
      <c r="X49" s="78"/>
      <c r="Y49" s="78"/>
      <c r="Z49" s="78"/>
    </row>
    <row r="50" ht="12.0" customHeight="1">
      <c r="A50" s="126"/>
      <c r="B50" s="126"/>
      <c r="C50" s="126"/>
      <c r="D50" s="126"/>
      <c r="E50" s="126"/>
      <c r="F50" s="126"/>
      <c r="G50" s="126"/>
      <c r="H50" s="126"/>
      <c r="I50" s="108"/>
      <c r="J50" s="78"/>
      <c r="K50" s="78"/>
      <c r="L50" s="78"/>
      <c r="M50" s="78"/>
      <c r="N50" s="78"/>
      <c r="O50" s="78"/>
      <c r="P50" s="78"/>
      <c r="Q50" s="78"/>
      <c r="R50" s="78"/>
      <c r="S50" s="78"/>
      <c r="T50" s="78"/>
      <c r="U50" s="78"/>
      <c r="V50" s="78"/>
      <c r="W50" s="78"/>
      <c r="X50" s="78"/>
      <c r="Y50" s="78"/>
      <c r="Z50" s="78"/>
    </row>
    <row r="51" ht="12.0" customHeight="1">
      <c r="A51" s="127"/>
      <c r="B51" s="78"/>
      <c r="C51" s="78"/>
      <c r="D51" s="78"/>
      <c r="E51" s="78"/>
      <c r="F51" s="78"/>
      <c r="G51" s="78"/>
      <c r="H51" s="78"/>
      <c r="I51" s="108"/>
      <c r="J51" s="78"/>
      <c r="K51" s="78"/>
      <c r="L51" s="78"/>
      <c r="M51" s="78"/>
      <c r="N51" s="78"/>
      <c r="O51" s="78"/>
      <c r="P51" s="78"/>
      <c r="Q51" s="78"/>
      <c r="R51" s="78"/>
      <c r="S51" s="78"/>
      <c r="T51" s="78"/>
      <c r="U51" s="78"/>
      <c r="V51" s="78"/>
      <c r="W51" s="78"/>
      <c r="X51" s="78"/>
      <c r="Y51" s="78"/>
      <c r="Z51" s="78"/>
    </row>
    <row r="52" ht="12.0" customHeight="1">
      <c r="A52" s="127"/>
      <c r="B52" s="111"/>
      <c r="C52" s="111"/>
      <c r="D52" s="111"/>
      <c r="E52" s="111"/>
      <c r="F52" s="111"/>
      <c r="G52" s="111"/>
      <c r="H52" s="111"/>
      <c r="I52" s="112"/>
      <c r="J52" s="78"/>
      <c r="K52" s="78"/>
      <c r="L52" s="78"/>
      <c r="M52" s="78"/>
      <c r="N52" s="78"/>
      <c r="O52" s="78"/>
      <c r="P52" s="78"/>
      <c r="Q52" s="78"/>
      <c r="R52" s="78"/>
      <c r="S52" s="78"/>
      <c r="T52" s="78"/>
      <c r="U52" s="78"/>
      <c r="V52" s="78"/>
      <c r="W52" s="78"/>
      <c r="X52" s="78"/>
      <c r="Y52" s="78"/>
      <c r="Z52" s="78"/>
    </row>
    <row r="53" ht="12.0" customHeight="1">
      <c r="A53" s="127"/>
      <c r="B53" s="111"/>
      <c r="C53" s="111"/>
      <c r="D53" s="111"/>
      <c r="E53" s="111"/>
      <c r="F53" s="111"/>
      <c r="G53" s="111"/>
      <c r="H53" s="111"/>
      <c r="I53" s="112"/>
      <c r="J53" s="78"/>
      <c r="K53" s="78"/>
      <c r="L53" s="78"/>
      <c r="M53" s="78"/>
      <c r="N53" s="78"/>
      <c r="O53" s="78"/>
      <c r="P53" s="78"/>
      <c r="Q53" s="78"/>
      <c r="R53" s="78"/>
      <c r="S53" s="78"/>
      <c r="T53" s="78"/>
      <c r="U53" s="78"/>
      <c r="V53" s="78"/>
      <c r="W53" s="78"/>
      <c r="X53" s="78"/>
      <c r="Y53" s="78"/>
      <c r="Z53" s="78"/>
    </row>
    <row r="54" ht="12.0" customHeight="1">
      <c r="A54" s="122"/>
      <c r="B54" s="78"/>
      <c r="C54" s="78"/>
      <c r="D54" s="78"/>
      <c r="E54" s="78"/>
      <c r="F54" s="78"/>
      <c r="G54" s="78"/>
      <c r="H54" s="78"/>
      <c r="I54" s="108"/>
      <c r="J54" s="78"/>
      <c r="K54" s="78"/>
      <c r="L54" s="78"/>
      <c r="M54" s="78"/>
      <c r="N54" s="78"/>
      <c r="O54" s="78"/>
      <c r="P54" s="78"/>
      <c r="Q54" s="78"/>
      <c r="R54" s="78"/>
      <c r="S54" s="78"/>
      <c r="T54" s="78"/>
      <c r="U54" s="78"/>
      <c r="V54" s="78"/>
      <c r="W54" s="78"/>
      <c r="X54" s="78"/>
      <c r="Y54" s="78"/>
      <c r="Z54" s="78"/>
    </row>
    <row r="55" ht="12.0" customHeight="1">
      <c r="A55" s="122"/>
      <c r="B55" s="78"/>
      <c r="C55" s="78"/>
      <c r="D55" s="78"/>
      <c r="E55" s="78"/>
      <c r="F55" s="78"/>
      <c r="G55" s="78"/>
      <c r="H55" s="78"/>
      <c r="I55" s="108"/>
      <c r="J55" s="78"/>
      <c r="K55" s="78"/>
      <c r="L55" s="78"/>
      <c r="M55" s="78"/>
      <c r="N55" s="78"/>
      <c r="O55" s="78"/>
      <c r="P55" s="78"/>
      <c r="Q55" s="78"/>
      <c r="R55" s="78"/>
      <c r="S55" s="78"/>
      <c r="T55" s="78"/>
      <c r="U55" s="78"/>
      <c r="V55" s="78"/>
      <c r="W55" s="78"/>
      <c r="X55" s="78"/>
      <c r="Y55" s="78"/>
      <c r="Z55" s="78"/>
    </row>
    <row r="56" ht="12.0" customHeight="1">
      <c r="A56" s="94"/>
      <c r="B56" s="78"/>
      <c r="C56" s="78"/>
      <c r="D56" s="78"/>
      <c r="E56" s="78"/>
      <c r="F56" s="78"/>
      <c r="G56" s="78"/>
      <c r="H56" s="78"/>
      <c r="I56" s="108"/>
      <c r="J56" s="78"/>
      <c r="K56" s="78"/>
      <c r="L56" s="78"/>
      <c r="M56" s="78"/>
      <c r="N56" s="78"/>
      <c r="O56" s="78"/>
      <c r="P56" s="78"/>
      <c r="Q56" s="78"/>
      <c r="R56" s="78"/>
      <c r="S56" s="78"/>
      <c r="T56" s="78"/>
      <c r="U56" s="78"/>
      <c r="V56" s="78"/>
      <c r="W56" s="78"/>
      <c r="X56" s="78"/>
      <c r="Y56" s="78"/>
      <c r="Z56" s="78"/>
    </row>
    <row r="57" ht="12.0" customHeight="1">
      <c r="A57" s="122"/>
      <c r="B57" s="78"/>
      <c r="C57" s="78"/>
      <c r="D57" s="78"/>
      <c r="E57" s="78"/>
      <c r="F57" s="78"/>
      <c r="G57" s="78"/>
      <c r="H57" s="78"/>
      <c r="I57" s="108"/>
      <c r="J57" s="78"/>
      <c r="K57" s="78"/>
      <c r="L57" s="78"/>
      <c r="M57" s="78"/>
      <c r="N57" s="78"/>
      <c r="O57" s="78"/>
      <c r="P57" s="78"/>
      <c r="Q57" s="78"/>
      <c r="R57" s="78"/>
      <c r="S57" s="78"/>
      <c r="T57" s="78"/>
      <c r="U57" s="78"/>
      <c r="V57" s="78"/>
      <c r="W57" s="78"/>
      <c r="X57" s="78"/>
      <c r="Y57" s="78"/>
      <c r="Z57" s="78"/>
    </row>
    <row r="58" ht="12.0" customHeight="1">
      <c r="A58" s="122"/>
      <c r="B58" s="78"/>
      <c r="C58" s="78"/>
      <c r="D58" s="78"/>
      <c r="E58" s="78"/>
      <c r="F58" s="78"/>
      <c r="G58" s="78"/>
      <c r="H58" s="78"/>
      <c r="I58" s="108"/>
      <c r="J58" s="78"/>
      <c r="K58" s="78"/>
      <c r="L58" s="78"/>
      <c r="M58" s="78"/>
      <c r="N58" s="78"/>
      <c r="O58" s="78"/>
      <c r="P58" s="78"/>
      <c r="Q58" s="78"/>
      <c r="R58" s="78"/>
      <c r="S58" s="78"/>
      <c r="T58" s="78"/>
      <c r="U58" s="78"/>
      <c r="V58" s="78"/>
      <c r="W58" s="78"/>
      <c r="X58" s="78"/>
      <c r="Y58" s="78"/>
      <c r="Z58" s="78"/>
    </row>
    <row r="59" ht="12.0" customHeight="1">
      <c r="A59" s="95"/>
      <c r="B59" s="96"/>
      <c r="C59" s="96"/>
      <c r="D59" s="96"/>
      <c r="E59" s="96"/>
      <c r="F59" s="96"/>
      <c r="G59" s="96"/>
      <c r="H59" s="96"/>
      <c r="I59" s="128"/>
      <c r="J59" s="78"/>
      <c r="K59" s="78"/>
      <c r="L59" s="78"/>
      <c r="M59" s="78"/>
      <c r="N59" s="78"/>
      <c r="O59" s="78"/>
      <c r="P59" s="78"/>
      <c r="Q59" s="78"/>
      <c r="R59" s="78"/>
      <c r="S59" s="78"/>
      <c r="T59" s="78"/>
      <c r="U59" s="78"/>
      <c r="V59" s="78"/>
      <c r="W59" s="78"/>
      <c r="X59" s="78"/>
      <c r="Y59" s="78"/>
      <c r="Z59" s="78"/>
    </row>
    <row r="60" ht="12.0" customHeight="1">
      <c r="A60" s="122"/>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2.0" customHeight="1">
      <c r="A61" s="122"/>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2.0" customHeight="1">
      <c r="A62" s="122"/>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2.0" customHeight="1">
      <c r="A63" s="122"/>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2.0" customHeight="1">
      <c r="A64" s="122"/>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2.0" customHeight="1">
      <c r="A65" s="122"/>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2.0" customHeight="1">
      <c r="A66" s="122"/>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2.0" customHeight="1">
      <c r="A67" s="122"/>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2.0" customHeight="1">
      <c r="A68" s="122"/>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2.0" customHeight="1">
      <c r="A69" s="122"/>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2.0" customHeight="1">
      <c r="A70" s="122"/>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2.0" customHeight="1">
      <c r="A71" s="122"/>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2.0" customHeight="1">
      <c r="A72" s="122"/>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2.0" customHeight="1">
      <c r="A73" s="122"/>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2.0" customHeight="1">
      <c r="A74" s="122"/>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2.0" customHeight="1">
      <c r="A75" s="122"/>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2.0" customHeight="1">
      <c r="A76" s="122"/>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2.0" customHeight="1">
      <c r="A77" s="122"/>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2.0" customHeight="1">
      <c r="A78" s="122"/>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2.0" customHeight="1">
      <c r="A79" s="122"/>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2.0" customHeight="1">
      <c r="A80" s="122"/>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2.0" customHeight="1">
      <c r="A81" s="122"/>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2.0" customHeight="1">
      <c r="A82" s="122"/>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2.0" customHeight="1">
      <c r="A83" s="122"/>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2.0" customHeight="1">
      <c r="A84" s="122"/>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2.0" customHeight="1">
      <c r="A85" s="122"/>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2.0" customHeight="1">
      <c r="A86" s="122"/>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2.0" customHeight="1">
      <c r="A87" s="122"/>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2.0" customHeight="1">
      <c r="A88" s="122"/>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2.0" customHeight="1">
      <c r="A89" s="122"/>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2.0" customHeight="1">
      <c r="A90" s="122"/>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2.0" customHeight="1">
      <c r="A91" s="122"/>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2.0" customHeight="1">
      <c r="A92" s="122"/>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2.0" customHeight="1">
      <c r="A93" s="122"/>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2.0" customHeight="1">
      <c r="A94" s="122"/>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2.0" customHeight="1">
      <c r="A95" s="122"/>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2.0" customHeight="1">
      <c r="A96" s="122"/>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2.0" customHeight="1">
      <c r="A97" s="122"/>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2.0" customHeight="1">
      <c r="A98" s="122"/>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2.0" customHeight="1">
      <c r="A99" s="122"/>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2.0" customHeight="1">
      <c r="A100" s="122"/>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2.0" customHeight="1">
      <c r="A101" s="122"/>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2.0" customHeight="1">
      <c r="A102" s="122"/>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2.0" customHeight="1">
      <c r="A103" s="122"/>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2.0" customHeight="1">
      <c r="A104" s="122"/>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2.0" customHeight="1">
      <c r="A105" s="122"/>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2.0" customHeight="1">
      <c r="A106" s="122"/>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2.0" customHeight="1">
      <c r="A107" s="122"/>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2.0" customHeight="1">
      <c r="A108" s="122"/>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2.0" customHeight="1">
      <c r="A109" s="122"/>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2.0" customHeight="1">
      <c r="A110" s="122"/>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2.0" customHeight="1">
      <c r="A111" s="122"/>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2.0" customHeight="1">
      <c r="A112" s="122"/>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2.0" customHeight="1">
      <c r="A113" s="122"/>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2.0" customHeight="1">
      <c r="A114" s="122"/>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2.0" customHeight="1">
      <c r="A115" s="122"/>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2.0" customHeight="1">
      <c r="A116" s="122"/>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2.0" customHeight="1">
      <c r="A117" s="122"/>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2.0" customHeight="1">
      <c r="A118" s="122"/>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2.0" customHeight="1">
      <c r="A119" s="122"/>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2.0" customHeight="1">
      <c r="A120" s="122"/>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2.0" customHeight="1">
      <c r="A121" s="122"/>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2.0" customHeight="1">
      <c r="A122" s="122"/>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2.0" customHeight="1">
      <c r="A123" s="122"/>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2.0" customHeight="1">
      <c r="A124" s="122"/>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2.0" customHeight="1">
      <c r="A125" s="122"/>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2.0" customHeight="1">
      <c r="A126" s="122"/>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2.0" customHeight="1">
      <c r="A127" s="122"/>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2.0" customHeight="1">
      <c r="A128" s="122"/>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2.0" customHeight="1">
      <c r="A129" s="122"/>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2.0" customHeight="1">
      <c r="A130" s="122"/>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2.0" customHeight="1">
      <c r="A131" s="122"/>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2.0" customHeight="1">
      <c r="A132" s="122"/>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2.0" customHeight="1">
      <c r="A133" s="122"/>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2.0" customHeight="1">
      <c r="A134" s="122"/>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2.0" customHeight="1">
      <c r="A135" s="122"/>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2.0" customHeight="1">
      <c r="A136" s="122"/>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2.0" customHeight="1">
      <c r="A137" s="122"/>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2.0" customHeight="1">
      <c r="A138" s="122"/>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2.0" customHeight="1">
      <c r="A139" s="122"/>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2.0" customHeight="1">
      <c r="A140" s="122"/>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2.0" customHeight="1">
      <c r="A141" s="122"/>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2.0" customHeight="1">
      <c r="A142" s="122"/>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2.0" customHeight="1">
      <c r="A143" s="122"/>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2.0" customHeight="1">
      <c r="A144" s="122"/>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2.0" customHeight="1">
      <c r="A145" s="122"/>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2.0" customHeight="1">
      <c r="A146" s="122"/>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2.0" customHeight="1">
      <c r="A147" s="122"/>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2.0" customHeight="1">
      <c r="A148" s="122"/>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2.0" customHeight="1">
      <c r="A149" s="122"/>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2.0" customHeight="1">
      <c r="A150" s="122"/>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2.0" customHeight="1">
      <c r="A151" s="122"/>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2.0" customHeight="1">
      <c r="A152" s="122"/>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2.0" customHeight="1">
      <c r="A153" s="122"/>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2.0" customHeight="1">
      <c r="A154" s="122"/>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2.0" customHeight="1">
      <c r="A155" s="122"/>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2.0" customHeight="1">
      <c r="A156" s="122"/>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2.0" customHeight="1">
      <c r="A157" s="122"/>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2.0" customHeight="1">
      <c r="A158" s="122"/>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2.0" customHeight="1">
      <c r="A159" s="122"/>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2.0" customHeight="1">
      <c r="A160" s="122"/>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2.0" customHeight="1">
      <c r="A161" s="122"/>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2.0" customHeight="1">
      <c r="A162" s="122"/>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2.0" customHeight="1">
      <c r="A163" s="122"/>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2.0" customHeight="1">
      <c r="A164" s="122"/>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2.0" customHeight="1">
      <c r="A165" s="122"/>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2.0" customHeight="1">
      <c r="A166" s="122"/>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2.0" customHeight="1">
      <c r="A167" s="122"/>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2.0" customHeight="1">
      <c r="A168" s="122"/>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2.0" customHeight="1">
      <c r="A169" s="122"/>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2.0" customHeight="1">
      <c r="A170" s="122"/>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2.0" customHeight="1">
      <c r="A171" s="122"/>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2.0" customHeight="1">
      <c r="A172" s="122"/>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2.0" customHeight="1">
      <c r="A173" s="122"/>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2.0" customHeight="1">
      <c r="A174" s="122"/>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2.0" customHeight="1">
      <c r="A175" s="122"/>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2.0" customHeight="1">
      <c r="A176" s="122"/>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2.0" customHeight="1">
      <c r="A177" s="122"/>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2.0" customHeight="1">
      <c r="A178" s="122"/>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2.0" customHeight="1">
      <c r="A179" s="122"/>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2.0" customHeight="1">
      <c r="A180" s="122"/>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2.0" customHeight="1">
      <c r="A181" s="122"/>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2.0" customHeight="1">
      <c r="A182" s="122"/>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2.0" customHeight="1">
      <c r="A183" s="122"/>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2.0" customHeight="1">
      <c r="A184" s="122"/>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2.0" customHeight="1">
      <c r="A185" s="122"/>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2.0" customHeight="1">
      <c r="A186" s="122"/>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2.0" customHeight="1">
      <c r="A187" s="122"/>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2.0" customHeight="1">
      <c r="A188" s="122"/>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2.0" customHeight="1">
      <c r="A189" s="122"/>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2.0" customHeight="1">
      <c r="A190" s="122"/>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2.0" customHeight="1">
      <c r="A191" s="122"/>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2.0" customHeight="1">
      <c r="A192" s="122"/>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2.0" customHeight="1">
      <c r="A193" s="122"/>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2.0" customHeight="1">
      <c r="A194" s="122"/>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2.0" customHeight="1">
      <c r="A195" s="122"/>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2.0" customHeight="1">
      <c r="A196" s="122"/>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2.0" customHeight="1">
      <c r="A197" s="122"/>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2.0" customHeight="1">
      <c r="A198" s="122"/>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2.0" customHeight="1">
      <c r="A199" s="122"/>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2.0" customHeight="1">
      <c r="A200" s="122"/>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2.0" customHeight="1">
      <c r="A201" s="122"/>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2.0" customHeight="1">
      <c r="A202" s="122"/>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2.0" customHeight="1">
      <c r="A203" s="122"/>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2.0" customHeight="1">
      <c r="A204" s="122"/>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2.0" customHeight="1">
      <c r="A205" s="122"/>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2.0" customHeight="1">
      <c r="A206" s="122"/>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2.0" customHeight="1">
      <c r="A207" s="122"/>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2.0" customHeight="1">
      <c r="A208" s="122"/>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2.0" customHeight="1">
      <c r="A209" s="122"/>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2.0" customHeight="1">
      <c r="A210" s="122"/>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2.0" customHeight="1">
      <c r="A211" s="122"/>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2.0" customHeight="1">
      <c r="A212" s="122"/>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2.0" customHeight="1">
      <c r="A213" s="122"/>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2.0" customHeight="1">
      <c r="A214" s="122"/>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2.0" customHeight="1">
      <c r="A215" s="122"/>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2.0" customHeight="1">
      <c r="A216" s="122"/>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2.0" customHeight="1">
      <c r="A217" s="122"/>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2.0" customHeight="1">
      <c r="A218" s="122"/>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2.0" customHeight="1">
      <c r="A219" s="122"/>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2.0" customHeight="1">
      <c r="A220" s="122"/>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2.0" customHeight="1">
      <c r="A221" s="122"/>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2.0" customHeight="1">
      <c r="A222" s="122"/>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2.0" customHeight="1">
      <c r="A223" s="122"/>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2.0" customHeight="1">
      <c r="A224" s="122"/>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2.0" customHeight="1">
      <c r="A225" s="122"/>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2.0" customHeight="1">
      <c r="A226" s="122"/>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2.0" customHeight="1">
      <c r="A227" s="122"/>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2.0" customHeight="1">
      <c r="A228" s="122"/>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2.0" customHeight="1">
      <c r="A229" s="122"/>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2.0" customHeight="1">
      <c r="A230" s="122"/>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2.0" customHeight="1">
      <c r="A231" s="122"/>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2.0" customHeight="1">
      <c r="A232" s="122"/>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2.0" customHeight="1">
      <c r="A233" s="122"/>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2.0" customHeight="1">
      <c r="A234" s="122"/>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2.0" customHeight="1">
      <c r="A235" s="122"/>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2.0" customHeight="1">
      <c r="A236" s="122"/>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2.0" customHeight="1">
      <c r="A237" s="122"/>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2.0" customHeight="1">
      <c r="A238" s="122"/>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2.0" customHeight="1">
      <c r="A239" s="122"/>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2.0" customHeight="1">
      <c r="A240" s="122"/>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2.0" customHeight="1">
      <c r="A241" s="122"/>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2.0" customHeight="1">
      <c r="A242" s="122"/>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2.0" customHeight="1">
      <c r="A243" s="122"/>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2.0" customHeight="1">
      <c r="A244" s="122"/>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2.0" customHeight="1">
      <c r="A245" s="122"/>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2.0" customHeight="1">
      <c r="A246" s="122"/>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2.0" customHeight="1">
      <c r="A247" s="122"/>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2.0" customHeight="1">
      <c r="A248" s="122"/>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2.0" customHeight="1">
      <c r="A249" s="122"/>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2.0" customHeight="1">
      <c r="A250" s="122"/>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2.0" customHeight="1">
      <c r="A251" s="122"/>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2.0" customHeight="1">
      <c r="A252" s="122"/>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2.0" customHeight="1">
      <c r="A253" s="122"/>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2.0" customHeight="1">
      <c r="A254" s="122"/>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2.0" customHeight="1">
      <c r="A255" s="122"/>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2.0" customHeight="1">
      <c r="A256" s="122"/>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2.0" customHeight="1">
      <c r="A257" s="122"/>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2.0" customHeight="1">
      <c r="A258" s="122"/>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2.0" customHeight="1">
      <c r="A259" s="122"/>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2.0" customHeight="1">
      <c r="A260" s="122"/>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2.0" customHeight="1">
      <c r="A261" s="122"/>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2.0" customHeight="1">
      <c r="A262" s="122"/>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2.0" customHeight="1">
      <c r="A263" s="122"/>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2.0" customHeight="1">
      <c r="A264" s="122"/>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2.0" customHeight="1">
      <c r="A265" s="122"/>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2.0" customHeight="1">
      <c r="A266" s="122"/>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2.0" customHeight="1">
      <c r="A267" s="122"/>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2.0" customHeight="1">
      <c r="A268" s="122"/>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2.0" customHeight="1">
      <c r="A269" s="122"/>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2.0" customHeight="1">
      <c r="A270" s="122"/>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2.0" customHeight="1">
      <c r="A271" s="122"/>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2.0" customHeight="1">
      <c r="A272" s="122"/>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2.0" customHeight="1">
      <c r="A273" s="122"/>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2.0" customHeight="1">
      <c r="A274" s="122"/>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2.0" customHeight="1">
      <c r="A275" s="122"/>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2.0" customHeight="1">
      <c r="A276" s="122"/>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2.0" customHeight="1">
      <c r="A277" s="122"/>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2.0" customHeight="1">
      <c r="A278" s="122"/>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2.0" customHeight="1">
      <c r="A279" s="122"/>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2.0" customHeight="1">
      <c r="A280" s="122"/>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2.0" customHeight="1">
      <c r="A281" s="122"/>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2.0" customHeight="1">
      <c r="A282" s="122"/>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2.0" customHeight="1">
      <c r="A283" s="122"/>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2.0" customHeight="1">
      <c r="A284" s="122"/>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2.0" customHeight="1">
      <c r="A285" s="122"/>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2.0" customHeight="1">
      <c r="A286" s="122"/>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2.0" customHeight="1">
      <c r="A287" s="122"/>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2.0" customHeight="1">
      <c r="A288" s="122"/>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2.0" customHeight="1">
      <c r="A289" s="122"/>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2.0" customHeight="1">
      <c r="A290" s="122"/>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2.0" customHeight="1">
      <c r="A291" s="122"/>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2.0" customHeight="1">
      <c r="A292" s="122"/>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2.0" customHeight="1">
      <c r="A293" s="122"/>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2.0" customHeight="1">
      <c r="A294" s="122"/>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2.0" customHeight="1">
      <c r="A295" s="122"/>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2.0" customHeight="1">
      <c r="A296" s="122"/>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2.0" customHeight="1">
      <c r="A297" s="122"/>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2.0" customHeight="1">
      <c r="A298" s="122"/>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2.0" customHeight="1">
      <c r="A299" s="122"/>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2.0" customHeight="1">
      <c r="A300" s="122"/>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2.0" customHeight="1">
      <c r="A301" s="122"/>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2.0" customHeight="1">
      <c r="A302" s="122"/>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2.0" customHeight="1">
      <c r="A303" s="122"/>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2.0" customHeight="1">
      <c r="A304" s="122"/>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2.0" customHeight="1">
      <c r="A305" s="122"/>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2.0" customHeight="1">
      <c r="A306" s="122"/>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2.0" customHeight="1">
      <c r="A307" s="122"/>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2.0" customHeight="1">
      <c r="A308" s="122"/>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2.0" customHeight="1">
      <c r="A309" s="122"/>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2.0" customHeight="1">
      <c r="A310" s="122"/>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2.0" customHeight="1">
      <c r="A311" s="122"/>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2.0" customHeight="1">
      <c r="A312" s="122"/>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2.0" customHeight="1">
      <c r="A313" s="122"/>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2.0" customHeight="1">
      <c r="A314" s="122"/>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2.0" customHeight="1">
      <c r="A315" s="122"/>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2.0" customHeight="1">
      <c r="A316" s="122"/>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2.0" customHeight="1">
      <c r="A317" s="122"/>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2.0" customHeight="1">
      <c r="A318" s="122"/>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2.0" customHeight="1">
      <c r="A319" s="122"/>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2.0" customHeight="1">
      <c r="A320" s="122"/>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2.0" customHeight="1">
      <c r="A321" s="122"/>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2.0" customHeight="1">
      <c r="A322" s="122"/>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2.0" customHeight="1">
      <c r="A323" s="122"/>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2.0" customHeight="1">
      <c r="A324" s="122"/>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2.0" customHeight="1">
      <c r="A325" s="122"/>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2.0" customHeight="1">
      <c r="A326" s="122"/>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2.0" customHeight="1">
      <c r="A327" s="122"/>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2.0" customHeight="1">
      <c r="A328" s="122"/>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2.0" customHeight="1">
      <c r="A329" s="122"/>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2.0" customHeight="1">
      <c r="A330" s="122"/>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2.0" customHeight="1">
      <c r="A331" s="122"/>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2.0" customHeight="1">
      <c r="A332" s="122"/>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2.0" customHeight="1">
      <c r="A333" s="122"/>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2.0" customHeight="1">
      <c r="A334" s="122"/>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2.0" customHeight="1">
      <c r="A335" s="122"/>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2.0" customHeight="1">
      <c r="A336" s="122"/>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2.0" customHeight="1">
      <c r="A337" s="122"/>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2.0" customHeight="1">
      <c r="A338" s="122"/>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2.0" customHeight="1">
      <c r="A339" s="122"/>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2.0" customHeight="1">
      <c r="A340" s="122"/>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2.0" customHeight="1">
      <c r="A341" s="122"/>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2.0" customHeight="1">
      <c r="A342" s="122"/>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2.0" customHeight="1">
      <c r="A343" s="122"/>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2.0" customHeight="1">
      <c r="A344" s="122"/>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2.0" customHeight="1">
      <c r="A345" s="122"/>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2.0" customHeight="1">
      <c r="A346" s="122"/>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2.0" customHeight="1">
      <c r="A347" s="122"/>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2.0" customHeight="1">
      <c r="A348" s="122"/>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2.0" customHeight="1">
      <c r="A349" s="122"/>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2.0" customHeight="1">
      <c r="A350" s="122"/>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2.0" customHeight="1">
      <c r="A351" s="122"/>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2.0" customHeight="1">
      <c r="A352" s="122"/>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2.0" customHeight="1">
      <c r="A353" s="122"/>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2.0" customHeight="1">
      <c r="A354" s="122"/>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2.0" customHeight="1">
      <c r="A355" s="122"/>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2.0" customHeight="1">
      <c r="A356" s="122"/>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2.0" customHeight="1">
      <c r="A357" s="122"/>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2.0" customHeight="1">
      <c r="A358" s="122"/>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2.0" customHeight="1">
      <c r="A359" s="122"/>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2.0" customHeight="1">
      <c r="A360" s="122"/>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2.0" customHeight="1">
      <c r="A361" s="122"/>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2.0" customHeight="1">
      <c r="A362" s="122"/>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2.0" customHeight="1">
      <c r="A363" s="122"/>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2.0" customHeight="1">
      <c r="A364" s="122"/>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2.0" customHeight="1">
      <c r="A365" s="122"/>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2.0" customHeight="1">
      <c r="A366" s="122"/>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2.0" customHeight="1">
      <c r="A367" s="122"/>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2.0" customHeight="1">
      <c r="A368" s="122"/>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2.0" customHeight="1">
      <c r="A369" s="122"/>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2.0" customHeight="1">
      <c r="A370" s="122"/>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2.0" customHeight="1">
      <c r="A371" s="122"/>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2.0" customHeight="1">
      <c r="A372" s="122"/>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2.0" customHeight="1">
      <c r="A373" s="122"/>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2.0" customHeight="1">
      <c r="A374" s="122"/>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2.0" customHeight="1">
      <c r="A375" s="122"/>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2.0" customHeight="1">
      <c r="A376" s="122"/>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2.0" customHeight="1">
      <c r="A377" s="122"/>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2.0" customHeight="1">
      <c r="A378" s="122"/>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2.0" customHeight="1">
      <c r="A379" s="122"/>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2.0" customHeight="1">
      <c r="A380" s="122"/>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2.0" customHeight="1">
      <c r="A381" s="122"/>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2.0" customHeight="1">
      <c r="A382" s="122"/>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2.0" customHeight="1">
      <c r="A383" s="122"/>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2.0" customHeight="1">
      <c r="A384" s="122"/>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2.0" customHeight="1">
      <c r="A385" s="122"/>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2.0" customHeight="1">
      <c r="A386" s="122"/>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2.0" customHeight="1">
      <c r="A387" s="122"/>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2.0" customHeight="1">
      <c r="A388" s="122"/>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2.0" customHeight="1">
      <c r="A389" s="122"/>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2.0" customHeight="1">
      <c r="A390" s="122"/>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2.0" customHeight="1">
      <c r="A391" s="122"/>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2.0" customHeight="1">
      <c r="A392" s="122"/>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2.0" customHeight="1">
      <c r="A393" s="122"/>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2.0" customHeight="1">
      <c r="A394" s="122"/>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2.0" customHeight="1">
      <c r="A395" s="122"/>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2.0" customHeight="1">
      <c r="A396" s="122"/>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2.0" customHeight="1">
      <c r="A397" s="122"/>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2.0" customHeight="1">
      <c r="A398" s="122"/>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2.0" customHeight="1">
      <c r="A399" s="122"/>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2.0" customHeight="1">
      <c r="A400" s="122"/>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2.0" customHeight="1">
      <c r="A401" s="122"/>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2.0" customHeight="1">
      <c r="A402" s="122"/>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2.0" customHeight="1">
      <c r="A403" s="122"/>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2.0" customHeight="1">
      <c r="A404" s="122"/>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2.0" customHeight="1">
      <c r="A405" s="122"/>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2.0" customHeight="1">
      <c r="A406" s="122"/>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2.0" customHeight="1">
      <c r="A407" s="122"/>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2.0" customHeight="1">
      <c r="A408" s="122"/>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2.0" customHeight="1">
      <c r="A409" s="122"/>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2.0" customHeight="1">
      <c r="A410" s="122"/>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2.0" customHeight="1">
      <c r="A411" s="122"/>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2.0" customHeight="1">
      <c r="A412" s="122"/>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2.0" customHeight="1">
      <c r="A413" s="122"/>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2.0" customHeight="1">
      <c r="A414" s="122"/>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2.0" customHeight="1">
      <c r="A415" s="122"/>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2.0" customHeight="1">
      <c r="A416" s="122"/>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2.0" customHeight="1">
      <c r="A417" s="122"/>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2.0" customHeight="1">
      <c r="A418" s="122"/>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2.0" customHeight="1">
      <c r="A419" s="122"/>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2.0" customHeight="1">
      <c r="A420" s="122"/>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2.0" customHeight="1">
      <c r="A421" s="122"/>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2.0" customHeight="1">
      <c r="A422" s="122"/>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2.0" customHeight="1">
      <c r="A423" s="122"/>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2.0" customHeight="1">
      <c r="A424" s="122"/>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2.0" customHeight="1">
      <c r="A425" s="122"/>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2.0" customHeight="1">
      <c r="A426" s="122"/>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2.0" customHeight="1">
      <c r="A427" s="122"/>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2.0" customHeight="1">
      <c r="A428" s="122"/>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2.0" customHeight="1">
      <c r="A429" s="122"/>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2.0" customHeight="1">
      <c r="A430" s="122"/>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2.0" customHeight="1">
      <c r="A431" s="122"/>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2.0" customHeight="1">
      <c r="A432" s="122"/>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2.0" customHeight="1">
      <c r="A433" s="122"/>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2.0" customHeight="1">
      <c r="A434" s="122"/>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2.0" customHeight="1">
      <c r="A435" s="122"/>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2.0" customHeight="1">
      <c r="A436" s="122"/>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2.0" customHeight="1">
      <c r="A437" s="122"/>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2.0" customHeight="1">
      <c r="A438" s="122"/>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2.0" customHeight="1">
      <c r="A439" s="122"/>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2.0" customHeight="1">
      <c r="A440" s="122"/>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2.0" customHeight="1">
      <c r="A441" s="122"/>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2.0" customHeight="1">
      <c r="A442" s="122"/>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2.0" customHeight="1">
      <c r="A443" s="122"/>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2.0" customHeight="1">
      <c r="A444" s="122"/>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2.0" customHeight="1">
      <c r="A445" s="122"/>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2.0" customHeight="1">
      <c r="A446" s="122"/>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2.0" customHeight="1">
      <c r="A447" s="122"/>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2.0" customHeight="1">
      <c r="A448" s="122"/>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2.0" customHeight="1">
      <c r="A449" s="122"/>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2.0" customHeight="1">
      <c r="A450" s="122"/>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2.0" customHeight="1">
      <c r="A451" s="122"/>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2.0" customHeight="1">
      <c r="A452" s="122"/>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2.0" customHeight="1">
      <c r="A453" s="122"/>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2.0" customHeight="1">
      <c r="A454" s="122"/>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2.0" customHeight="1">
      <c r="A455" s="122"/>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2.0" customHeight="1">
      <c r="A456" s="122"/>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2.0" customHeight="1">
      <c r="A457" s="122"/>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2.0" customHeight="1">
      <c r="A458" s="122"/>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2.0" customHeight="1">
      <c r="A459" s="122"/>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2.0" customHeight="1">
      <c r="A460" s="122"/>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2.0" customHeight="1">
      <c r="A461" s="122"/>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2.0" customHeight="1">
      <c r="A462" s="122"/>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2.0" customHeight="1">
      <c r="A463" s="122"/>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2.0" customHeight="1">
      <c r="A464" s="122"/>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2.0" customHeight="1">
      <c r="A465" s="122"/>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2.0" customHeight="1">
      <c r="A466" s="122"/>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2.0" customHeight="1">
      <c r="A467" s="122"/>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2.0" customHeight="1">
      <c r="A468" s="122"/>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2.0" customHeight="1">
      <c r="A469" s="122"/>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2.0" customHeight="1">
      <c r="A470" s="122"/>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2.0" customHeight="1">
      <c r="A471" s="122"/>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2.0" customHeight="1">
      <c r="A472" s="122"/>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2.0" customHeight="1">
      <c r="A473" s="122"/>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2.0" customHeight="1">
      <c r="A474" s="122"/>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2.0" customHeight="1">
      <c r="A475" s="122"/>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2.0" customHeight="1">
      <c r="A476" s="122"/>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2.0" customHeight="1">
      <c r="A477" s="122"/>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2.0" customHeight="1">
      <c r="A478" s="122"/>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2.0" customHeight="1">
      <c r="A479" s="122"/>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2.0" customHeight="1">
      <c r="A480" s="122"/>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2.0" customHeight="1">
      <c r="A481" s="122"/>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2.0" customHeight="1">
      <c r="A482" s="122"/>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2.0" customHeight="1">
      <c r="A483" s="122"/>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2.0" customHeight="1">
      <c r="A484" s="122"/>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2.0" customHeight="1">
      <c r="A485" s="122"/>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2.0" customHeight="1">
      <c r="A486" s="122"/>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2.0" customHeight="1">
      <c r="A487" s="122"/>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2.0" customHeight="1">
      <c r="A488" s="122"/>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2.0" customHeight="1">
      <c r="A489" s="122"/>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2.0" customHeight="1">
      <c r="A490" s="122"/>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2.0" customHeight="1">
      <c r="A491" s="122"/>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2.0" customHeight="1">
      <c r="A492" s="122"/>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2.0" customHeight="1">
      <c r="A493" s="122"/>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2.0" customHeight="1">
      <c r="A494" s="122"/>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2.0" customHeight="1">
      <c r="A495" s="122"/>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2.0" customHeight="1">
      <c r="A496" s="122"/>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2.0" customHeight="1">
      <c r="A497" s="122"/>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2.0" customHeight="1">
      <c r="A498" s="122"/>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2.0" customHeight="1">
      <c r="A499" s="122"/>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2.0" customHeight="1">
      <c r="A500" s="122"/>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2.0" customHeight="1">
      <c r="A501" s="122"/>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2.0" customHeight="1">
      <c r="A502" s="122"/>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2.0" customHeight="1">
      <c r="A503" s="122"/>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2.0" customHeight="1">
      <c r="A504" s="122"/>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2.0" customHeight="1">
      <c r="A505" s="122"/>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2.0" customHeight="1">
      <c r="A506" s="122"/>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2.0" customHeight="1">
      <c r="A507" s="122"/>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2.0" customHeight="1">
      <c r="A508" s="122"/>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2.0" customHeight="1">
      <c r="A509" s="122"/>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2.0" customHeight="1">
      <c r="A510" s="122"/>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2.0" customHeight="1">
      <c r="A511" s="122"/>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2.0" customHeight="1">
      <c r="A512" s="122"/>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2.0" customHeight="1">
      <c r="A513" s="122"/>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2.0" customHeight="1">
      <c r="A514" s="122"/>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2.0" customHeight="1">
      <c r="A515" s="122"/>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2.0" customHeight="1">
      <c r="A516" s="122"/>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2.0" customHeight="1">
      <c r="A517" s="122"/>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2.0" customHeight="1">
      <c r="A518" s="122"/>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2.0" customHeight="1">
      <c r="A519" s="122"/>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2.0" customHeight="1">
      <c r="A520" s="122"/>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2.0" customHeight="1">
      <c r="A521" s="122"/>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2.0" customHeight="1">
      <c r="A522" s="122"/>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2.0" customHeight="1">
      <c r="A523" s="122"/>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2.0" customHeight="1">
      <c r="A524" s="122"/>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2.0" customHeight="1">
      <c r="A525" s="122"/>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2.0" customHeight="1">
      <c r="A526" s="122"/>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2.0" customHeight="1">
      <c r="A527" s="122"/>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2.0" customHeight="1">
      <c r="A528" s="122"/>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2.0" customHeight="1">
      <c r="A529" s="122"/>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2.0" customHeight="1">
      <c r="A530" s="122"/>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2.0" customHeight="1">
      <c r="A531" s="122"/>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2.0" customHeight="1">
      <c r="A532" s="122"/>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2.0" customHeight="1">
      <c r="A533" s="122"/>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2.0" customHeight="1">
      <c r="A534" s="122"/>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2.0" customHeight="1">
      <c r="A535" s="122"/>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2.0" customHeight="1">
      <c r="A536" s="122"/>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2.0" customHeight="1">
      <c r="A537" s="122"/>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2.0" customHeight="1">
      <c r="A538" s="122"/>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2.0" customHeight="1">
      <c r="A539" s="122"/>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2.0" customHeight="1">
      <c r="A540" s="122"/>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2.0" customHeight="1">
      <c r="A541" s="122"/>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2.0" customHeight="1">
      <c r="A542" s="122"/>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2.0" customHeight="1">
      <c r="A543" s="122"/>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2.0" customHeight="1">
      <c r="A544" s="122"/>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2.0" customHeight="1">
      <c r="A545" s="122"/>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2.0" customHeight="1">
      <c r="A546" s="122"/>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2.0" customHeight="1">
      <c r="A547" s="122"/>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2.0" customHeight="1">
      <c r="A548" s="122"/>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2.0" customHeight="1">
      <c r="A549" s="122"/>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2.0" customHeight="1">
      <c r="A550" s="122"/>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2.0" customHeight="1">
      <c r="A551" s="122"/>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2.0" customHeight="1">
      <c r="A552" s="122"/>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2.0" customHeight="1">
      <c r="A553" s="122"/>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2.0" customHeight="1">
      <c r="A554" s="122"/>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2.0" customHeight="1">
      <c r="A555" s="122"/>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2.0" customHeight="1">
      <c r="A556" s="122"/>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2.0" customHeight="1">
      <c r="A557" s="122"/>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2.0" customHeight="1">
      <c r="A558" s="122"/>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2.0" customHeight="1">
      <c r="A559" s="122"/>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2.0" customHeight="1">
      <c r="A560" s="122"/>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2.0" customHeight="1">
      <c r="A561" s="122"/>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2.0" customHeight="1">
      <c r="A562" s="122"/>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2.0" customHeight="1">
      <c r="A563" s="122"/>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2.0" customHeight="1">
      <c r="A564" s="122"/>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2.0" customHeight="1">
      <c r="A565" s="122"/>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2.0" customHeight="1">
      <c r="A566" s="122"/>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2.0" customHeight="1">
      <c r="A567" s="122"/>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2.0" customHeight="1">
      <c r="A568" s="122"/>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2.0" customHeight="1">
      <c r="A569" s="122"/>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2.0" customHeight="1">
      <c r="A570" s="122"/>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2.0" customHeight="1">
      <c r="A571" s="122"/>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2.0" customHeight="1">
      <c r="A572" s="122"/>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2.0" customHeight="1">
      <c r="A573" s="122"/>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2.0" customHeight="1">
      <c r="A574" s="122"/>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2.0" customHeight="1">
      <c r="A575" s="122"/>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2.0" customHeight="1">
      <c r="A576" s="122"/>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2.0" customHeight="1">
      <c r="A577" s="122"/>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2.0" customHeight="1">
      <c r="A578" s="122"/>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2.0" customHeight="1">
      <c r="A579" s="122"/>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2.0" customHeight="1">
      <c r="A580" s="122"/>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2.0" customHeight="1">
      <c r="A581" s="122"/>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2.0" customHeight="1">
      <c r="A582" s="122"/>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2.0" customHeight="1">
      <c r="A583" s="122"/>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2.0" customHeight="1">
      <c r="A584" s="122"/>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2.0" customHeight="1">
      <c r="A585" s="122"/>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2.0" customHeight="1">
      <c r="A586" s="122"/>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2.0" customHeight="1">
      <c r="A587" s="122"/>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2.0" customHeight="1">
      <c r="A588" s="122"/>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2.0" customHeight="1">
      <c r="A589" s="122"/>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2.0" customHeight="1">
      <c r="A590" s="122"/>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2.0" customHeight="1">
      <c r="A591" s="122"/>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2.0" customHeight="1">
      <c r="A592" s="122"/>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2.0" customHeight="1">
      <c r="A593" s="122"/>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2.0" customHeight="1">
      <c r="A594" s="122"/>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2.0" customHeight="1">
      <c r="A595" s="122"/>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2.0" customHeight="1">
      <c r="A596" s="122"/>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2.0" customHeight="1">
      <c r="A597" s="122"/>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2.0" customHeight="1">
      <c r="A598" s="122"/>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2.0" customHeight="1">
      <c r="A599" s="122"/>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2.0" customHeight="1">
      <c r="A600" s="122"/>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2.0" customHeight="1">
      <c r="A601" s="122"/>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2.0" customHeight="1">
      <c r="A602" s="122"/>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2.0" customHeight="1">
      <c r="A603" s="122"/>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2.0" customHeight="1">
      <c r="A604" s="122"/>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2.0" customHeight="1">
      <c r="A605" s="122"/>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2.0" customHeight="1">
      <c r="A606" s="122"/>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2.0" customHeight="1">
      <c r="A607" s="122"/>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2.0" customHeight="1">
      <c r="A608" s="122"/>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2.0" customHeight="1">
      <c r="A609" s="122"/>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2.0" customHeight="1">
      <c r="A610" s="122"/>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2.0" customHeight="1">
      <c r="A611" s="122"/>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2.0" customHeight="1">
      <c r="A612" s="122"/>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2.0" customHeight="1">
      <c r="A613" s="122"/>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2.0" customHeight="1">
      <c r="A614" s="122"/>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2.0" customHeight="1">
      <c r="A615" s="122"/>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2.0" customHeight="1">
      <c r="A616" s="122"/>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2.0" customHeight="1">
      <c r="A617" s="122"/>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2.0" customHeight="1">
      <c r="A618" s="122"/>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2.0" customHeight="1">
      <c r="A619" s="122"/>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2.0" customHeight="1">
      <c r="A620" s="122"/>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2.0" customHeight="1">
      <c r="A621" s="122"/>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2.0" customHeight="1">
      <c r="A622" s="122"/>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2.0" customHeight="1">
      <c r="A623" s="122"/>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2.0" customHeight="1">
      <c r="A624" s="122"/>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2.0" customHeight="1">
      <c r="A625" s="122"/>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2.0" customHeight="1">
      <c r="A626" s="122"/>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2.0" customHeight="1">
      <c r="A627" s="122"/>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2.0" customHeight="1">
      <c r="A628" s="122"/>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2.0" customHeight="1">
      <c r="A629" s="122"/>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2.0" customHeight="1">
      <c r="A630" s="122"/>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2.0" customHeight="1">
      <c r="A631" s="122"/>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2.0" customHeight="1">
      <c r="A632" s="122"/>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2.0" customHeight="1">
      <c r="A633" s="122"/>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2.0" customHeight="1">
      <c r="A634" s="122"/>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2.0" customHeight="1">
      <c r="A635" s="122"/>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2.0" customHeight="1">
      <c r="A636" s="122"/>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2.0" customHeight="1">
      <c r="A637" s="122"/>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2.0" customHeight="1">
      <c r="A638" s="122"/>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2.0" customHeight="1">
      <c r="A639" s="122"/>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2.0" customHeight="1">
      <c r="A640" s="122"/>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2.0" customHeight="1">
      <c r="A641" s="122"/>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2.0" customHeight="1">
      <c r="A642" s="122"/>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2.0" customHeight="1">
      <c r="A643" s="122"/>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2.0" customHeight="1">
      <c r="A644" s="122"/>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2.0" customHeight="1">
      <c r="A645" s="122"/>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2.0" customHeight="1">
      <c r="A646" s="122"/>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2.0" customHeight="1">
      <c r="A647" s="122"/>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2.0" customHeight="1">
      <c r="A648" s="122"/>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2.0" customHeight="1">
      <c r="A649" s="122"/>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2.0" customHeight="1">
      <c r="A650" s="122"/>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2.0" customHeight="1">
      <c r="A651" s="122"/>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2.0" customHeight="1">
      <c r="A652" s="122"/>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2.0" customHeight="1">
      <c r="A653" s="122"/>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2.0" customHeight="1">
      <c r="A654" s="122"/>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2.0" customHeight="1">
      <c r="A655" s="122"/>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2.0" customHeight="1">
      <c r="A656" s="122"/>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2.0" customHeight="1">
      <c r="A657" s="122"/>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2.0" customHeight="1">
      <c r="A658" s="122"/>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2.0" customHeight="1">
      <c r="A659" s="122"/>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2.0" customHeight="1">
      <c r="A660" s="122"/>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2.0" customHeight="1">
      <c r="A661" s="122"/>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2.0" customHeight="1">
      <c r="A662" s="122"/>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2.0" customHeight="1">
      <c r="A663" s="122"/>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2.0" customHeight="1">
      <c r="A664" s="122"/>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2.0" customHeight="1">
      <c r="A665" s="122"/>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2.0" customHeight="1">
      <c r="A666" s="122"/>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2.0" customHeight="1">
      <c r="A667" s="122"/>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2.0" customHeight="1">
      <c r="A668" s="122"/>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2.0" customHeight="1">
      <c r="A669" s="122"/>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2.0" customHeight="1">
      <c r="A670" s="122"/>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2.0" customHeight="1">
      <c r="A671" s="122"/>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2.0" customHeight="1">
      <c r="A672" s="122"/>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2.0" customHeight="1">
      <c r="A673" s="122"/>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2.0" customHeight="1">
      <c r="A674" s="122"/>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2.0" customHeight="1">
      <c r="A675" s="122"/>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2.0" customHeight="1">
      <c r="A676" s="122"/>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2.0" customHeight="1">
      <c r="A677" s="122"/>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2.0" customHeight="1">
      <c r="A678" s="122"/>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2.0" customHeight="1">
      <c r="A679" s="122"/>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2.0" customHeight="1">
      <c r="A680" s="122"/>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2.0" customHeight="1">
      <c r="A681" s="122"/>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2.0" customHeight="1">
      <c r="A682" s="122"/>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2.0" customHeight="1">
      <c r="A683" s="122"/>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2.0" customHeight="1">
      <c r="A684" s="122"/>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2.0" customHeight="1">
      <c r="A685" s="122"/>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2.0" customHeight="1">
      <c r="A686" s="122"/>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2.0" customHeight="1">
      <c r="A687" s="122"/>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2.0" customHeight="1">
      <c r="A688" s="122"/>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2.0" customHeight="1">
      <c r="A689" s="122"/>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2.0" customHeight="1">
      <c r="A690" s="122"/>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2.0" customHeight="1">
      <c r="A691" s="122"/>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2.0" customHeight="1">
      <c r="A692" s="122"/>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2.0" customHeight="1">
      <c r="A693" s="122"/>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2.0" customHeight="1">
      <c r="A694" s="122"/>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2.0" customHeight="1">
      <c r="A695" s="122"/>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2.0" customHeight="1">
      <c r="A696" s="122"/>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2.0" customHeight="1">
      <c r="A697" s="122"/>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2.0" customHeight="1">
      <c r="A698" s="122"/>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2.0" customHeight="1">
      <c r="A699" s="122"/>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2.0" customHeight="1">
      <c r="A700" s="122"/>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2.0" customHeight="1">
      <c r="A701" s="122"/>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2.0" customHeight="1">
      <c r="A702" s="122"/>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2.0" customHeight="1">
      <c r="A703" s="122"/>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2.0" customHeight="1">
      <c r="A704" s="122"/>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2.0" customHeight="1">
      <c r="A705" s="122"/>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2.0" customHeight="1">
      <c r="A706" s="122"/>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2.0" customHeight="1">
      <c r="A707" s="122"/>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2.0" customHeight="1">
      <c r="A708" s="122"/>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2.0" customHeight="1">
      <c r="A709" s="122"/>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2.0" customHeight="1">
      <c r="A710" s="122"/>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2.0" customHeight="1">
      <c r="A711" s="122"/>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2.0" customHeight="1">
      <c r="A712" s="122"/>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2.0" customHeight="1">
      <c r="A713" s="122"/>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2.0" customHeight="1">
      <c r="A714" s="122"/>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2.0" customHeight="1">
      <c r="A715" s="122"/>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2.0" customHeight="1">
      <c r="A716" s="122"/>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2.0" customHeight="1">
      <c r="A717" s="122"/>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2.0" customHeight="1">
      <c r="A718" s="122"/>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2.0" customHeight="1">
      <c r="A719" s="122"/>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2.0" customHeight="1">
      <c r="A720" s="122"/>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2.0" customHeight="1">
      <c r="A721" s="122"/>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2.0" customHeight="1">
      <c r="A722" s="122"/>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2.0" customHeight="1">
      <c r="A723" s="122"/>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2.0" customHeight="1">
      <c r="A724" s="122"/>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2.0" customHeight="1">
      <c r="A725" s="122"/>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2.0" customHeight="1">
      <c r="A726" s="122"/>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2.0" customHeight="1">
      <c r="A727" s="122"/>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2.0" customHeight="1">
      <c r="A728" s="122"/>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2.0" customHeight="1">
      <c r="A729" s="122"/>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2.0" customHeight="1">
      <c r="A730" s="122"/>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2.0" customHeight="1">
      <c r="A731" s="122"/>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2.0" customHeight="1">
      <c r="A732" s="122"/>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2.0" customHeight="1">
      <c r="A733" s="122"/>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2.0" customHeight="1">
      <c r="A734" s="122"/>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2.0" customHeight="1">
      <c r="A735" s="122"/>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2.0" customHeight="1">
      <c r="A736" s="122"/>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2.0" customHeight="1">
      <c r="A737" s="122"/>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2.0" customHeight="1">
      <c r="A738" s="122"/>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2.0" customHeight="1">
      <c r="A739" s="122"/>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2.0" customHeight="1">
      <c r="A740" s="122"/>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2.0" customHeight="1">
      <c r="A741" s="122"/>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2.0" customHeight="1">
      <c r="A742" s="122"/>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2.0" customHeight="1">
      <c r="A743" s="122"/>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2.0" customHeight="1">
      <c r="A744" s="122"/>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2.0" customHeight="1">
      <c r="A745" s="122"/>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2.0" customHeight="1">
      <c r="A746" s="122"/>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2.0" customHeight="1">
      <c r="A747" s="122"/>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2.0" customHeight="1">
      <c r="A748" s="122"/>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2.0" customHeight="1">
      <c r="A749" s="122"/>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2.0" customHeight="1">
      <c r="A750" s="122"/>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2.0" customHeight="1">
      <c r="A751" s="122"/>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2.0" customHeight="1">
      <c r="A752" s="122"/>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2.0" customHeight="1">
      <c r="A753" s="122"/>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2.0" customHeight="1">
      <c r="A754" s="122"/>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2.0" customHeight="1">
      <c r="A755" s="122"/>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2.0" customHeight="1">
      <c r="A756" s="122"/>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2.0" customHeight="1">
      <c r="A757" s="122"/>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2.0" customHeight="1">
      <c r="A758" s="122"/>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2.0" customHeight="1">
      <c r="A759" s="122"/>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2.0" customHeight="1">
      <c r="A760" s="122"/>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2.0" customHeight="1">
      <c r="A761" s="122"/>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2.0" customHeight="1">
      <c r="A762" s="122"/>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2.0" customHeight="1">
      <c r="A763" s="122"/>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2.0" customHeight="1">
      <c r="A764" s="122"/>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2.0" customHeight="1">
      <c r="A765" s="122"/>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2.0" customHeight="1">
      <c r="A766" s="122"/>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2.0" customHeight="1">
      <c r="A767" s="122"/>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2.0" customHeight="1">
      <c r="A768" s="122"/>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2.0" customHeight="1">
      <c r="A769" s="122"/>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2.0" customHeight="1">
      <c r="A770" s="122"/>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2.0" customHeight="1">
      <c r="A771" s="122"/>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2.0" customHeight="1">
      <c r="A772" s="122"/>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2.0" customHeight="1">
      <c r="A773" s="122"/>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2.0" customHeight="1">
      <c r="A774" s="122"/>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2.0" customHeight="1">
      <c r="A775" s="122"/>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2.0" customHeight="1">
      <c r="A776" s="122"/>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2.0" customHeight="1">
      <c r="A777" s="122"/>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2.0" customHeight="1">
      <c r="A778" s="122"/>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2.0" customHeight="1">
      <c r="A779" s="122"/>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2.0" customHeight="1">
      <c r="A780" s="122"/>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2.0" customHeight="1">
      <c r="A781" s="122"/>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2.0" customHeight="1">
      <c r="A782" s="122"/>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2.0" customHeight="1">
      <c r="A783" s="122"/>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2.0" customHeight="1">
      <c r="A784" s="122"/>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2.0" customHeight="1">
      <c r="A785" s="122"/>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2.0" customHeight="1">
      <c r="A786" s="122"/>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2.0" customHeight="1">
      <c r="A787" s="122"/>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2.0" customHeight="1">
      <c r="A788" s="122"/>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2.0" customHeight="1">
      <c r="A789" s="122"/>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2.0" customHeight="1">
      <c r="A790" s="122"/>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2.0" customHeight="1">
      <c r="A791" s="122"/>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2.0" customHeight="1">
      <c r="A792" s="122"/>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2.0" customHeight="1">
      <c r="A793" s="122"/>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2.0" customHeight="1">
      <c r="A794" s="122"/>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2.0" customHeight="1">
      <c r="A795" s="122"/>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2.0" customHeight="1">
      <c r="A796" s="122"/>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2.0" customHeight="1">
      <c r="A797" s="122"/>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2.0" customHeight="1">
      <c r="A798" s="122"/>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2.0" customHeight="1">
      <c r="A799" s="122"/>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2.0" customHeight="1">
      <c r="A800" s="122"/>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2.0" customHeight="1">
      <c r="A801" s="122"/>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2.0" customHeight="1">
      <c r="A802" s="122"/>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2.0" customHeight="1">
      <c r="A803" s="122"/>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2.0" customHeight="1">
      <c r="A804" s="122"/>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2.0" customHeight="1">
      <c r="A805" s="122"/>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2.0" customHeight="1">
      <c r="A806" s="122"/>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2.0" customHeight="1">
      <c r="A807" s="122"/>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2.0" customHeight="1">
      <c r="A808" s="122"/>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2.0" customHeight="1">
      <c r="A809" s="122"/>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2.0" customHeight="1">
      <c r="A810" s="122"/>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2.0" customHeight="1">
      <c r="A811" s="122"/>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2.0" customHeight="1">
      <c r="A812" s="122"/>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2.0" customHeight="1">
      <c r="A813" s="122"/>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2.0" customHeight="1">
      <c r="A814" s="122"/>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2.0" customHeight="1">
      <c r="A815" s="122"/>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2.0" customHeight="1">
      <c r="A816" s="122"/>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2.0" customHeight="1">
      <c r="A817" s="122"/>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2.0" customHeight="1">
      <c r="A818" s="122"/>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2.0" customHeight="1">
      <c r="A819" s="122"/>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2.0" customHeight="1">
      <c r="A820" s="122"/>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2.0" customHeight="1">
      <c r="A821" s="122"/>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2.0" customHeight="1">
      <c r="A822" s="122"/>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2.0" customHeight="1">
      <c r="A823" s="122"/>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2.0" customHeight="1">
      <c r="A824" s="122"/>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2.0" customHeight="1">
      <c r="A825" s="122"/>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2.0" customHeight="1">
      <c r="A826" s="122"/>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2.0" customHeight="1">
      <c r="A827" s="122"/>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2.0" customHeight="1">
      <c r="A828" s="122"/>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2.0" customHeight="1">
      <c r="A829" s="122"/>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2.0" customHeight="1">
      <c r="A830" s="122"/>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2.0" customHeight="1">
      <c r="A831" s="122"/>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2.0" customHeight="1">
      <c r="A832" s="122"/>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2.0" customHeight="1">
      <c r="A833" s="122"/>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2.0" customHeight="1">
      <c r="A834" s="122"/>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2.0" customHeight="1">
      <c r="A835" s="122"/>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2.0" customHeight="1">
      <c r="A836" s="122"/>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2.0" customHeight="1">
      <c r="A837" s="122"/>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2.0" customHeight="1">
      <c r="A838" s="122"/>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2.0" customHeight="1">
      <c r="A839" s="122"/>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2.0" customHeight="1">
      <c r="A840" s="122"/>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2.0" customHeight="1">
      <c r="A841" s="122"/>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2.0" customHeight="1">
      <c r="A842" s="122"/>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2.0" customHeight="1">
      <c r="A843" s="122"/>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2.0" customHeight="1">
      <c r="A844" s="122"/>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2.0" customHeight="1">
      <c r="A845" s="122"/>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2.0" customHeight="1">
      <c r="A846" s="122"/>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2.0" customHeight="1">
      <c r="A847" s="122"/>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2.0" customHeight="1">
      <c r="A848" s="122"/>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2.0" customHeight="1">
      <c r="A849" s="122"/>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2.0" customHeight="1">
      <c r="A850" s="122"/>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2.0" customHeight="1">
      <c r="A851" s="122"/>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2.0" customHeight="1">
      <c r="A852" s="122"/>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2.0" customHeight="1">
      <c r="A853" s="122"/>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2.0" customHeight="1">
      <c r="A854" s="122"/>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2.0" customHeight="1">
      <c r="A855" s="122"/>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2.0" customHeight="1">
      <c r="A856" s="122"/>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2.0" customHeight="1">
      <c r="A857" s="122"/>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2.0" customHeight="1">
      <c r="A858" s="122"/>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2.0" customHeight="1">
      <c r="A859" s="122"/>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2.0" customHeight="1">
      <c r="A860" s="122"/>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2.0" customHeight="1">
      <c r="A861" s="122"/>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2.0" customHeight="1">
      <c r="A862" s="122"/>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2.0" customHeight="1">
      <c r="A863" s="122"/>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2.0" customHeight="1">
      <c r="A864" s="122"/>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2.0" customHeight="1">
      <c r="A865" s="122"/>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2.0" customHeight="1">
      <c r="A866" s="122"/>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2.0" customHeight="1">
      <c r="A867" s="122"/>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2.0" customHeight="1">
      <c r="A868" s="122"/>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2.0" customHeight="1">
      <c r="A869" s="122"/>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2.0" customHeight="1">
      <c r="A870" s="122"/>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2.0" customHeight="1">
      <c r="A871" s="122"/>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2.0" customHeight="1">
      <c r="A872" s="122"/>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2.0" customHeight="1">
      <c r="A873" s="122"/>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2.0" customHeight="1">
      <c r="A874" s="122"/>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2.0" customHeight="1">
      <c r="A875" s="122"/>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2.0" customHeight="1">
      <c r="A876" s="122"/>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2.0" customHeight="1">
      <c r="A877" s="122"/>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2.0" customHeight="1">
      <c r="A878" s="122"/>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2.0" customHeight="1">
      <c r="A879" s="122"/>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2.0" customHeight="1">
      <c r="A880" s="122"/>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2.0" customHeight="1">
      <c r="A881" s="122"/>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2.0" customHeight="1">
      <c r="A882" s="122"/>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2.0" customHeight="1">
      <c r="A883" s="122"/>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2.0" customHeight="1">
      <c r="A884" s="122"/>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2.0" customHeight="1">
      <c r="A885" s="122"/>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2.0" customHeight="1">
      <c r="A886" s="122"/>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2.0" customHeight="1">
      <c r="A887" s="122"/>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2.0" customHeight="1">
      <c r="A888" s="122"/>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2.0" customHeight="1">
      <c r="A889" s="122"/>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2.0" customHeight="1">
      <c r="A890" s="122"/>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2.0" customHeight="1">
      <c r="A891" s="122"/>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2.0" customHeight="1">
      <c r="A892" s="122"/>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2.0" customHeight="1">
      <c r="A893" s="122"/>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2.0" customHeight="1">
      <c r="A894" s="122"/>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2.0" customHeight="1">
      <c r="A895" s="122"/>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2.0" customHeight="1">
      <c r="A896" s="122"/>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2.0" customHeight="1">
      <c r="A897" s="122"/>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2.0" customHeight="1">
      <c r="A898" s="122"/>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2.0" customHeight="1">
      <c r="A899" s="122"/>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2.0" customHeight="1">
      <c r="A900" s="122"/>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2.0" customHeight="1">
      <c r="A901" s="122"/>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2.0" customHeight="1">
      <c r="A902" s="122"/>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2.0" customHeight="1">
      <c r="A903" s="122"/>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2.0" customHeight="1">
      <c r="A904" s="122"/>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2.0" customHeight="1">
      <c r="A905" s="122"/>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2.0" customHeight="1">
      <c r="A906" s="122"/>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2.0" customHeight="1">
      <c r="A907" s="122"/>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2.0" customHeight="1">
      <c r="A908" s="122"/>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2.0" customHeight="1">
      <c r="A909" s="122"/>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2.0" customHeight="1">
      <c r="A910" s="122"/>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2.0" customHeight="1">
      <c r="A911" s="122"/>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2.0" customHeight="1">
      <c r="A912" s="122"/>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2.0" customHeight="1">
      <c r="A913" s="122"/>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2.0" customHeight="1">
      <c r="A914" s="122"/>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2.0" customHeight="1">
      <c r="A915" s="122"/>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2.0" customHeight="1">
      <c r="A916" s="122"/>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2.0" customHeight="1">
      <c r="A917" s="122"/>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2.0" customHeight="1">
      <c r="A918" s="122"/>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2.0" customHeight="1">
      <c r="A919" s="122"/>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2.0" customHeight="1">
      <c r="A920" s="122"/>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2.0" customHeight="1">
      <c r="A921" s="122"/>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2.0" customHeight="1">
      <c r="A922" s="122"/>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2.0" customHeight="1">
      <c r="A923" s="122"/>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2.0" customHeight="1">
      <c r="A924" s="122"/>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2.0" customHeight="1">
      <c r="A925" s="122"/>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2.0" customHeight="1">
      <c r="A926" s="122"/>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2.0" customHeight="1">
      <c r="A927" s="122"/>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2.0" customHeight="1">
      <c r="A928" s="122"/>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2.0" customHeight="1">
      <c r="A929" s="122"/>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2.0" customHeight="1">
      <c r="A930" s="122"/>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2.0" customHeight="1">
      <c r="A931" s="122"/>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2.0" customHeight="1">
      <c r="A932" s="122"/>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2.0" customHeight="1">
      <c r="A933" s="122"/>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2.0" customHeight="1">
      <c r="A934" s="122"/>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2.0" customHeight="1">
      <c r="A935" s="122"/>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2.0" customHeight="1">
      <c r="A936" s="122"/>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2.0" customHeight="1">
      <c r="A937" s="122"/>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2.0" customHeight="1">
      <c r="A938" s="122"/>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2.0" customHeight="1">
      <c r="A939" s="122"/>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2.0" customHeight="1">
      <c r="A940" s="122"/>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2.0" customHeight="1">
      <c r="A941" s="122"/>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2.0" customHeight="1">
      <c r="A942" s="122"/>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2.0" customHeight="1">
      <c r="A943" s="122"/>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2.0" customHeight="1">
      <c r="A944" s="122"/>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2.0" customHeight="1">
      <c r="A945" s="122"/>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2.0" customHeight="1">
      <c r="A946" s="122"/>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2.0" customHeight="1">
      <c r="A947" s="122"/>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2.0" customHeight="1">
      <c r="A948" s="122"/>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2.0" customHeight="1">
      <c r="A949" s="122"/>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2.0" customHeight="1">
      <c r="A950" s="122"/>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2.0" customHeight="1">
      <c r="A951" s="122"/>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2.0" customHeight="1">
      <c r="A952" s="122"/>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2.0" customHeight="1">
      <c r="A953" s="122"/>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2.0" customHeight="1">
      <c r="A954" s="122"/>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2.0" customHeight="1">
      <c r="A955" s="122"/>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2.0" customHeight="1">
      <c r="A956" s="122"/>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2.0" customHeight="1">
      <c r="A957" s="122"/>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2.0" customHeight="1">
      <c r="A958" s="122"/>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2.0" customHeight="1">
      <c r="A959" s="122"/>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2.0" customHeight="1">
      <c r="A960" s="122"/>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2.0" customHeight="1">
      <c r="A961" s="122"/>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2.0" customHeight="1">
      <c r="A962" s="122"/>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2.0" customHeight="1">
      <c r="A963" s="122"/>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2.0" customHeight="1">
      <c r="A964" s="122"/>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2.0" customHeight="1">
      <c r="A965" s="122"/>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2.0" customHeight="1">
      <c r="A966" s="122"/>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2.0" customHeight="1">
      <c r="A967" s="122"/>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2.0" customHeight="1">
      <c r="A968" s="122"/>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2.0" customHeight="1">
      <c r="A969" s="122"/>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2.0" customHeight="1">
      <c r="A970" s="122"/>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2.0" customHeight="1">
      <c r="A971" s="122"/>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2.0" customHeight="1">
      <c r="A972" s="122"/>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2.0" customHeight="1">
      <c r="A973" s="122"/>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2.0" customHeight="1">
      <c r="A974" s="122"/>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2.0" customHeight="1">
      <c r="A975" s="122"/>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2.0" customHeight="1">
      <c r="A976" s="122"/>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2.0" customHeight="1">
      <c r="A977" s="122"/>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2.0" customHeight="1">
      <c r="A978" s="122"/>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2.0" customHeight="1">
      <c r="A979" s="122"/>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2.0" customHeight="1">
      <c r="A980" s="122"/>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2.0" customHeight="1">
      <c r="A981" s="122"/>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2.0" customHeight="1">
      <c r="A982" s="122"/>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2.0" customHeight="1">
      <c r="A983" s="122"/>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2.0" customHeight="1">
      <c r="A984" s="122"/>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2.0" customHeight="1">
      <c r="A985" s="122"/>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2.0" customHeight="1">
      <c r="A986" s="122"/>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2.0" customHeight="1">
      <c r="A987" s="122"/>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2.0" customHeight="1">
      <c r="A988" s="122"/>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2.0" customHeight="1">
      <c r="A989" s="122"/>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2.0" customHeight="1">
      <c r="A990" s="122"/>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2.0" customHeight="1">
      <c r="A991" s="122"/>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2.0" customHeight="1">
      <c r="A992" s="122"/>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2.0" customHeight="1">
      <c r="A993" s="122"/>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2.0" customHeight="1">
      <c r="A994" s="122"/>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2.0" customHeight="1">
      <c r="A995" s="122"/>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2.0" customHeight="1">
      <c r="A996" s="122"/>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2.0" customHeight="1">
      <c r="A997" s="122"/>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2.0" customHeight="1">
      <c r="A998" s="122"/>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2.0" customHeight="1">
      <c r="A999" s="122"/>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2.0" customHeight="1">
      <c r="A1000" s="122"/>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6">
    <mergeCell ref="A10:I11"/>
    <mergeCell ref="A12:I13"/>
    <mergeCell ref="A23:I23"/>
    <mergeCell ref="A24:I24"/>
    <mergeCell ref="A28:I28"/>
    <mergeCell ref="A47:I47"/>
  </mergeCells>
  <printOptions/>
  <pageMargins bottom="1.0" footer="0.0" header="0.0" left="0.75" right="0.75" top="1.0"/>
  <pageSetup scale="74"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0" customHeight="1">
      <c r="A1" s="75" t="s">
        <v>0</v>
      </c>
      <c r="B1" s="76" t="s">
        <v>1</v>
      </c>
      <c r="C1" s="77"/>
      <c r="D1" s="77"/>
      <c r="E1" s="77"/>
      <c r="F1" s="77"/>
      <c r="G1" s="77"/>
      <c r="H1" s="77"/>
      <c r="I1" s="77"/>
      <c r="J1" s="77"/>
      <c r="K1" s="77"/>
      <c r="L1" s="78"/>
      <c r="M1" s="78"/>
      <c r="N1" s="78"/>
      <c r="O1" s="78"/>
      <c r="P1" s="78"/>
      <c r="Q1" s="78"/>
      <c r="R1" s="78"/>
      <c r="S1" s="78"/>
      <c r="T1" s="78"/>
      <c r="U1" s="78"/>
      <c r="V1" s="78"/>
      <c r="W1" s="78"/>
      <c r="X1" s="78"/>
      <c r="Y1" s="78"/>
      <c r="Z1" s="78"/>
    </row>
    <row r="2" ht="12.0" customHeight="1">
      <c r="A2" s="76"/>
      <c r="B2" s="77"/>
      <c r="C2" s="77"/>
      <c r="D2" s="77"/>
      <c r="E2" s="77"/>
      <c r="F2" s="77"/>
      <c r="G2" s="77"/>
      <c r="H2" s="77"/>
      <c r="I2" s="77"/>
      <c r="J2" s="77"/>
      <c r="K2" s="77"/>
      <c r="L2" s="78"/>
      <c r="M2" s="78"/>
      <c r="N2" s="78"/>
      <c r="O2" s="78"/>
      <c r="P2" s="78"/>
      <c r="Q2" s="78"/>
      <c r="R2" s="78"/>
      <c r="S2" s="78"/>
      <c r="T2" s="78"/>
      <c r="U2" s="78"/>
      <c r="V2" s="78"/>
      <c r="W2" s="78"/>
      <c r="X2" s="78"/>
      <c r="Y2" s="78"/>
      <c r="Z2" s="78"/>
    </row>
    <row r="3" ht="12.0" customHeight="1">
      <c r="A3" s="79" t="s">
        <v>2</v>
      </c>
      <c r="B3" s="80"/>
      <c r="C3" s="80"/>
      <c r="D3" s="80"/>
      <c r="E3" s="80"/>
      <c r="F3" s="80"/>
      <c r="G3" s="80"/>
      <c r="H3" s="80"/>
      <c r="I3" s="81"/>
      <c r="J3" s="78" t="s">
        <v>49</v>
      </c>
      <c r="K3" s="78"/>
      <c r="L3" s="78"/>
      <c r="M3" s="78"/>
      <c r="N3" s="78"/>
      <c r="O3" s="78"/>
      <c r="P3" s="78"/>
      <c r="Q3" s="78"/>
      <c r="R3" s="78"/>
      <c r="S3" s="78"/>
      <c r="T3" s="78"/>
      <c r="U3" s="78"/>
      <c r="V3" s="78"/>
      <c r="W3" s="78"/>
      <c r="X3" s="78"/>
      <c r="Y3" s="78"/>
      <c r="Z3" s="78"/>
    </row>
    <row r="4" ht="12.0" customHeight="1">
      <c r="A4" s="78"/>
      <c r="B4" s="78"/>
      <c r="C4" s="78"/>
      <c r="D4" s="78"/>
      <c r="E4" s="78"/>
      <c r="F4" s="78"/>
      <c r="G4" s="78"/>
      <c r="H4" s="78"/>
      <c r="I4" s="82"/>
      <c r="J4" s="78" t="s">
        <v>51</v>
      </c>
      <c r="K4" s="78"/>
      <c r="L4" s="78"/>
      <c r="M4" s="78"/>
      <c r="N4" s="78"/>
      <c r="O4" s="78"/>
      <c r="P4" s="78"/>
      <c r="Q4" s="78"/>
      <c r="R4" s="78"/>
      <c r="S4" s="78"/>
      <c r="T4" s="78"/>
      <c r="U4" s="78"/>
      <c r="V4" s="78"/>
      <c r="W4" s="78"/>
      <c r="X4" s="78"/>
      <c r="Y4" s="78"/>
      <c r="Z4" s="78"/>
    </row>
    <row r="5" ht="12.0" customHeight="1">
      <c r="A5" s="83" t="s">
        <v>5</v>
      </c>
      <c r="B5" s="83" t="s">
        <v>6</v>
      </c>
      <c r="C5" s="83" t="s">
        <v>7</v>
      </c>
      <c r="D5" s="83" t="s">
        <v>8</v>
      </c>
      <c r="E5" s="83" t="s">
        <v>9</v>
      </c>
      <c r="F5" s="83" t="s">
        <v>10</v>
      </c>
      <c r="G5" s="83" t="s">
        <v>11</v>
      </c>
      <c r="H5" s="83" t="s">
        <v>12</v>
      </c>
      <c r="I5" s="83" t="s">
        <v>13</v>
      </c>
      <c r="J5" s="78" t="s">
        <v>52</v>
      </c>
      <c r="K5" s="78"/>
      <c r="L5" s="78"/>
      <c r="M5" s="78"/>
      <c r="N5" s="78"/>
      <c r="O5" s="78"/>
      <c r="P5" s="78"/>
      <c r="Q5" s="78"/>
      <c r="R5" s="78"/>
      <c r="S5" s="78"/>
      <c r="T5" s="78"/>
      <c r="U5" s="78"/>
      <c r="V5" s="78"/>
      <c r="W5" s="78"/>
      <c r="X5" s="78"/>
      <c r="Y5" s="78"/>
      <c r="Z5" s="78"/>
    </row>
    <row r="6" ht="12.0" customHeight="1">
      <c r="A6" s="84">
        <v>61661.0</v>
      </c>
      <c r="B6" s="84">
        <v>160.0</v>
      </c>
      <c r="C6" s="84">
        <v>56.0</v>
      </c>
      <c r="D6" s="20">
        <v>61605.0</v>
      </c>
      <c r="E6" s="84">
        <v>0.0</v>
      </c>
      <c r="F6" s="84">
        <v>0.0</v>
      </c>
      <c r="G6" s="85">
        <f>SUM(C6:E6)</f>
        <v>61661</v>
      </c>
      <c r="H6" s="85">
        <f>A6+B6</f>
        <v>61821</v>
      </c>
      <c r="I6" s="86">
        <f>G6/H6</f>
        <v>0.9974118827</v>
      </c>
      <c r="J6" s="87"/>
      <c r="K6" s="78"/>
      <c r="L6" s="78"/>
      <c r="M6" s="78"/>
      <c r="N6" s="78"/>
      <c r="O6" s="78"/>
      <c r="P6" s="78"/>
      <c r="Q6" s="78"/>
      <c r="R6" s="78"/>
      <c r="S6" s="78"/>
      <c r="T6" s="78"/>
      <c r="U6" s="78"/>
      <c r="V6" s="78"/>
      <c r="W6" s="78"/>
      <c r="X6" s="78"/>
      <c r="Y6" s="78"/>
      <c r="Z6" s="78"/>
    </row>
    <row r="7" ht="12.0" customHeight="1">
      <c r="A7" s="88"/>
      <c r="B7" s="89"/>
      <c r="C7" s="89"/>
      <c r="D7" s="89"/>
      <c r="E7" s="89"/>
      <c r="F7" s="89"/>
      <c r="G7" s="89"/>
      <c r="H7" s="89"/>
      <c r="I7" s="90"/>
      <c r="J7" s="77"/>
      <c r="K7" s="77"/>
      <c r="L7" s="78"/>
      <c r="M7" s="78"/>
      <c r="N7" s="78"/>
      <c r="O7" s="78"/>
      <c r="P7" s="78"/>
      <c r="Q7" s="78"/>
      <c r="R7" s="78"/>
      <c r="S7" s="78"/>
      <c r="T7" s="78"/>
      <c r="U7" s="78"/>
      <c r="V7" s="78"/>
      <c r="W7" s="78"/>
      <c r="X7" s="78"/>
      <c r="Y7" s="78"/>
      <c r="Z7" s="78"/>
    </row>
    <row r="8" ht="12.0" customHeight="1">
      <c r="A8" s="91"/>
      <c r="B8" s="77"/>
      <c r="C8" s="77"/>
      <c r="D8" s="77"/>
      <c r="E8" s="77"/>
      <c r="F8" s="77"/>
      <c r="G8" s="77"/>
      <c r="H8" s="77"/>
      <c r="I8" s="82"/>
      <c r="J8" s="77"/>
      <c r="K8" s="77"/>
      <c r="L8" s="78"/>
      <c r="M8" s="78"/>
      <c r="N8" s="78"/>
      <c r="O8" s="78"/>
      <c r="P8" s="78"/>
      <c r="Q8" s="78"/>
      <c r="R8" s="78"/>
      <c r="S8" s="78"/>
      <c r="T8" s="78"/>
      <c r="U8" s="78"/>
      <c r="V8" s="78"/>
      <c r="W8" s="78"/>
      <c r="X8" s="78"/>
      <c r="Y8" s="78"/>
      <c r="Z8" s="78"/>
    </row>
    <row r="9" ht="12.0" customHeight="1">
      <c r="A9" s="92" t="s">
        <v>15</v>
      </c>
      <c r="B9" s="78"/>
      <c r="C9" s="78"/>
      <c r="D9" s="78"/>
      <c r="E9" s="78"/>
      <c r="F9" s="78"/>
      <c r="G9" s="78"/>
      <c r="H9" s="78"/>
      <c r="I9" s="93"/>
      <c r="J9" s="77"/>
      <c r="K9" s="77"/>
      <c r="L9" s="78"/>
      <c r="M9" s="78"/>
      <c r="N9" s="78"/>
      <c r="O9" s="78"/>
      <c r="P9" s="78"/>
      <c r="Q9" s="78"/>
      <c r="R9" s="78"/>
      <c r="S9" s="78"/>
      <c r="T9" s="78"/>
      <c r="U9" s="78"/>
      <c r="V9" s="78"/>
      <c r="W9" s="78"/>
      <c r="X9" s="78"/>
      <c r="Y9" s="78"/>
      <c r="Z9" s="78"/>
    </row>
    <row r="10" ht="12.0" customHeight="1">
      <c r="A10" s="22" t="s">
        <v>72</v>
      </c>
      <c r="I10" s="23"/>
      <c r="J10" s="77"/>
      <c r="K10" s="77"/>
      <c r="L10" s="78"/>
      <c r="M10" s="78"/>
      <c r="N10" s="78"/>
      <c r="O10" s="78"/>
      <c r="P10" s="78"/>
      <c r="Q10" s="78"/>
      <c r="R10" s="78"/>
      <c r="S10" s="78"/>
      <c r="T10" s="78"/>
      <c r="U10" s="78"/>
      <c r="V10" s="78"/>
      <c r="W10" s="78"/>
      <c r="X10" s="78"/>
      <c r="Y10" s="78"/>
      <c r="Z10" s="78"/>
    </row>
    <row r="11" ht="6.75" customHeight="1">
      <c r="A11" s="25"/>
      <c r="I11" s="23"/>
      <c r="J11" s="77"/>
      <c r="K11" s="77"/>
      <c r="L11" s="78"/>
      <c r="M11" s="78"/>
      <c r="N11" s="78"/>
      <c r="O11" s="78"/>
      <c r="P11" s="78"/>
      <c r="Q11" s="78"/>
      <c r="R11" s="78"/>
      <c r="S11" s="78"/>
      <c r="T11" s="78"/>
      <c r="U11" s="78"/>
      <c r="V11" s="78"/>
      <c r="W11" s="78"/>
      <c r="X11" s="78"/>
      <c r="Y11" s="78"/>
      <c r="Z11" s="78"/>
    </row>
    <row r="12" ht="12.0" customHeight="1">
      <c r="A12" s="22"/>
      <c r="I12" s="23"/>
      <c r="J12" s="77"/>
      <c r="K12" s="77"/>
      <c r="L12" s="78"/>
      <c r="M12" s="78"/>
      <c r="N12" s="78"/>
      <c r="O12" s="78"/>
      <c r="P12" s="78"/>
      <c r="Q12" s="78"/>
      <c r="R12" s="78"/>
      <c r="S12" s="78"/>
      <c r="T12" s="78"/>
      <c r="U12" s="78"/>
      <c r="V12" s="78"/>
      <c r="W12" s="78"/>
      <c r="X12" s="78"/>
      <c r="Y12" s="78"/>
      <c r="Z12" s="78"/>
    </row>
    <row r="13" ht="12.0" customHeight="1">
      <c r="A13" s="25"/>
      <c r="I13" s="23"/>
      <c r="J13" s="77"/>
      <c r="K13" s="77"/>
      <c r="L13" s="78"/>
      <c r="M13" s="78"/>
      <c r="N13" s="78"/>
      <c r="O13" s="78"/>
      <c r="P13" s="78"/>
      <c r="Q13" s="78"/>
      <c r="R13" s="78"/>
      <c r="S13" s="78"/>
      <c r="T13" s="78"/>
      <c r="U13" s="78"/>
      <c r="V13" s="78"/>
      <c r="W13" s="78"/>
      <c r="X13" s="78"/>
      <c r="Y13" s="78"/>
      <c r="Z13" s="78"/>
    </row>
    <row r="14" ht="12.0" customHeight="1">
      <c r="A14" s="94"/>
      <c r="B14" s="78"/>
      <c r="C14" s="78"/>
      <c r="D14" s="78"/>
      <c r="E14" s="78"/>
      <c r="F14" s="78"/>
      <c r="G14" s="78"/>
      <c r="H14" s="78"/>
      <c r="I14" s="93"/>
      <c r="J14" s="77"/>
      <c r="K14" s="77"/>
      <c r="L14" s="78"/>
      <c r="M14" s="78"/>
      <c r="N14" s="78"/>
      <c r="O14" s="78"/>
      <c r="P14" s="78"/>
      <c r="Q14" s="78"/>
      <c r="R14" s="78"/>
      <c r="S14" s="78"/>
      <c r="T14" s="78"/>
      <c r="U14" s="78"/>
      <c r="V14" s="78"/>
      <c r="W14" s="78"/>
      <c r="X14" s="78"/>
      <c r="Y14" s="78"/>
      <c r="Z14" s="78"/>
    </row>
    <row r="15" ht="12.0" customHeight="1">
      <c r="A15" s="95"/>
      <c r="B15" s="96"/>
      <c r="C15" s="96"/>
      <c r="D15" s="96"/>
      <c r="E15" s="96"/>
      <c r="F15" s="96"/>
      <c r="G15" s="96"/>
      <c r="H15" s="96"/>
      <c r="I15" s="97"/>
      <c r="J15" s="77"/>
      <c r="K15" s="77"/>
      <c r="L15" s="78"/>
      <c r="M15" s="78"/>
      <c r="N15" s="78"/>
      <c r="O15" s="78"/>
      <c r="P15" s="78"/>
      <c r="Q15" s="78"/>
      <c r="R15" s="78"/>
      <c r="S15" s="78"/>
      <c r="T15" s="78"/>
      <c r="U15" s="78"/>
      <c r="V15" s="78"/>
      <c r="W15" s="78"/>
      <c r="X15" s="78"/>
      <c r="Y15" s="78"/>
      <c r="Z15" s="78"/>
    </row>
    <row r="16" ht="12.0" customHeight="1">
      <c r="A16" s="9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2.0" customHeight="1">
      <c r="A17" s="99" t="s">
        <v>20</v>
      </c>
      <c r="B17" s="100"/>
      <c r="C17" s="100"/>
      <c r="D17" s="100"/>
      <c r="E17" s="100"/>
      <c r="F17" s="100"/>
      <c r="G17" s="100"/>
      <c r="H17" s="100"/>
      <c r="I17" s="101"/>
      <c r="J17" s="75"/>
      <c r="K17" s="75"/>
      <c r="L17" s="75"/>
      <c r="M17" s="75"/>
      <c r="N17" s="75"/>
      <c r="O17" s="75"/>
      <c r="P17" s="75"/>
      <c r="Q17" s="75"/>
      <c r="R17" s="75"/>
      <c r="S17" s="75"/>
      <c r="T17" s="75"/>
      <c r="U17" s="75"/>
      <c r="V17" s="75"/>
      <c r="W17" s="75"/>
      <c r="X17" s="75"/>
      <c r="Y17" s="75"/>
      <c r="Z17" s="75"/>
    </row>
    <row r="18" ht="12.0" customHeight="1">
      <c r="A18" s="94"/>
      <c r="B18" s="75"/>
      <c r="C18" s="75"/>
      <c r="D18" s="75"/>
      <c r="E18" s="75"/>
      <c r="F18" s="75"/>
      <c r="G18" s="75"/>
      <c r="H18" s="75"/>
      <c r="I18" s="102"/>
      <c r="J18" s="78" t="s">
        <v>53</v>
      </c>
      <c r="K18" s="75"/>
      <c r="L18" s="75"/>
      <c r="M18" s="75"/>
      <c r="N18" s="75"/>
      <c r="O18" s="75"/>
      <c r="P18" s="75"/>
      <c r="Q18" s="75"/>
      <c r="R18" s="75"/>
      <c r="S18" s="75"/>
      <c r="T18" s="75"/>
      <c r="U18" s="75"/>
      <c r="V18" s="75"/>
      <c r="W18" s="75"/>
      <c r="X18" s="75"/>
      <c r="Y18" s="75"/>
      <c r="Z18" s="75"/>
    </row>
    <row r="19" ht="12.0" customHeight="1">
      <c r="A19" s="94"/>
      <c r="B19" s="103" t="s">
        <v>22</v>
      </c>
      <c r="C19" s="103" t="s">
        <v>23</v>
      </c>
      <c r="D19" s="103" t="s">
        <v>24</v>
      </c>
      <c r="E19" s="103" t="s">
        <v>25</v>
      </c>
      <c r="F19" s="103" t="s">
        <v>6</v>
      </c>
      <c r="G19" s="103" t="s">
        <v>26</v>
      </c>
      <c r="H19" s="103" t="s">
        <v>11</v>
      </c>
      <c r="I19" s="103" t="s">
        <v>27</v>
      </c>
      <c r="J19" s="78" t="s">
        <v>54</v>
      </c>
      <c r="K19" s="75"/>
      <c r="L19" s="75"/>
      <c r="M19" s="75"/>
      <c r="N19" s="75"/>
      <c r="O19" s="75"/>
      <c r="P19" s="75"/>
      <c r="Q19" s="75"/>
      <c r="R19" s="75"/>
      <c r="S19" s="75"/>
      <c r="T19" s="75"/>
      <c r="U19" s="75"/>
      <c r="V19" s="75"/>
      <c r="W19" s="75"/>
      <c r="X19" s="75"/>
      <c r="Y19" s="75"/>
      <c r="Z19" s="75"/>
    </row>
    <row r="20" ht="12.0" customHeight="1">
      <c r="A20" s="104" t="s">
        <v>29</v>
      </c>
      <c r="B20" s="105">
        <v>3197191.0</v>
      </c>
      <c r="C20" s="20">
        <v>716185.0</v>
      </c>
      <c r="D20" s="20">
        <v>1867464.0</v>
      </c>
      <c r="E20" s="106">
        <v>1482560.0</v>
      </c>
      <c r="F20" s="20">
        <v>973802.0</v>
      </c>
      <c r="G20" s="85">
        <v>4170993.0</v>
      </c>
      <c r="H20" s="85">
        <v>4066209.0</v>
      </c>
      <c r="I20" s="107">
        <v>0.97</v>
      </c>
      <c r="J20" s="78" t="s">
        <v>52</v>
      </c>
      <c r="K20" s="75"/>
      <c r="L20" s="75"/>
      <c r="M20" s="75"/>
      <c r="N20" s="75"/>
      <c r="O20" s="75"/>
      <c r="P20" s="75"/>
      <c r="Q20" s="75"/>
      <c r="R20" s="75"/>
      <c r="S20" s="75"/>
      <c r="T20" s="75"/>
      <c r="U20" s="75"/>
      <c r="V20" s="75"/>
      <c r="W20" s="75"/>
      <c r="X20" s="75"/>
      <c r="Y20" s="75"/>
      <c r="Z20" s="75"/>
    </row>
    <row r="21" ht="12.0" customHeight="1">
      <c r="A21" s="94"/>
      <c r="B21" s="78"/>
      <c r="C21" s="78"/>
      <c r="D21" s="78"/>
      <c r="E21" s="78"/>
      <c r="F21" s="78"/>
      <c r="G21" s="78"/>
      <c r="H21" s="78"/>
      <c r="I21" s="108"/>
      <c r="J21" s="75" t="s">
        <v>1</v>
      </c>
      <c r="K21" s="75"/>
      <c r="L21" s="75"/>
      <c r="M21" s="75"/>
      <c r="N21" s="75"/>
      <c r="O21" s="75"/>
      <c r="P21" s="75"/>
      <c r="Q21" s="75"/>
      <c r="R21" s="75"/>
      <c r="S21" s="75"/>
      <c r="T21" s="75"/>
      <c r="U21" s="75"/>
      <c r="V21" s="75"/>
      <c r="W21" s="75"/>
      <c r="X21" s="75"/>
      <c r="Y21" s="75"/>
      <c r="Z21" s="75"/>
    </row>
    <row r="22" ht="15.75" customHeight="1">
      <c r="A22" s="94" t="s">
        <v>30</v>
      </c>
      <c r="B22" s="109"/>
      <c r="C22" s="109"/>
      <c r="D22" s="109"/>
      <c r="E22" s="109"/>
      <c r="F22" s="109"/>
      <c r="G22" s="109"/>
      <c r="H22" s="109"/>
      <c r="I22" s="108"/>
      <c r="J22" s="75"/>
      <c r="K22" s="75"/>
      <c r="L22" s="75"/>
      <c r="M22" s="75"/>
      <c r="N22" s="75"/>
      <c r="O22" s="75"/>
      <c r="P22" s="75"/>
      <c r="Q22" s="75"/>
      <c r="R22" s="75"/>
      <c r="S22" s="75"/>
      <c r="T22" s="75"/>
      <c r="U22" s="75"/>
      <c r="V22" s="75"/>
      <c r="W22" s="75"/>
      <c r="X22" s="75"/>
      <c r="Y22" s="75"/>
      <c r="Z22" s="75"/>
    </row>
    <row r="23" ht="14.25" customHeight="1">
      <c r="A23" s="47" t="s">
        <v>73</v>
      </c>
      <c r="I23" s="23"/>
      <c r="J23" s="75"/>
      <c r="K23" s="75"/>
      <c r="L23" s="75"/>
      <c r="M23" s="75"/>
      <c r="N23" s="75"/>
      <c r="O23" s="75"/>
      <c r="P23" s="75"/>
      <c r="Q23" s="75"/>
      <c r="R23" s="75"/>
      <c r="S23" s="75"/>
      <c r="T23" s="75"/>
      <c r="U23" s="75"/>
      <c r="V23" s="75"/>
      <c r="W23" s="75"/>
      <c r="X23" s="75"/>
      <c r="Y23" s="75"/>
      <c r="Z23" s="75"/>
    </row>
    <row r="24" ht="12.0" customHeight="1">
      <c r="A24" s="47"/>
      <c r="I24" s="23"/>
      <c r="J24" s="75"/>
      <c r="K24" s="75"/>
      <c r="L24" s="75"/>
      <c r="M24" s="75"/>
      <c r="N24" s="75"/>
      <c r="O24" s="75"/>
      <c r="P24" s="75"/>
      <c r="Q24" s="75"/>
      <c r="R24" s="75"/>
      <c r="S24" s="75"/>
      <c r="T24" s="75"/>
      <c r="U24" s="75"/>
      <c r="V24" s="75"/>
      <c r="W24" s="75"/>
      <c r="X24" s="75"/>
      <c r="Y24" s="75"/>
      <c r="Z24" s="75"/>
    </row>
    <row r="25" ht="12.0" customHeight="1">
      <c r="A25" s="110"/>
      <c r="B25" s="111"/>
      <c r="C25" s="111"/>
      <c r="D25" s="111"/>
      <c r="E25" s="111"/>
      <c r="F25" s="111"/>
      <c r="G25" s="111"/>
      <c r="H25" s="111"/>
      <c r="I25" s="112"/>
      <c r="J25" s="75"/>
      <c r="K25" s="75"/>
      <c r="L25" s="75"/>
      <c r="M25" s="75"/>
      <c r="N25" s="75"/>
      <c r="O25" s="75"/>
      <c r="P25" s="75"/>
      <c r="Q25" s="75"/>
      <c r="R25" s="75"/>
      <c r="S25" s="75"/>
      <c r="T25" s="75"/>
      <c r="U25" s="75"/>
      <c r="V25" s="75"/>
      <c r="W25" s="75"/>
      <c r="X25" s="75"/>
      <c r="Y25" s="75"/>
      <c r="Z25" s="75"/>
    </row>
    <row r="26" ht="12.0" customHeight="1">
      <c r="A26" s="110"/>
      <c r="B26" s="111"/>
      <c r="C26" s="111"/>
      <c r="D26" s="111"/>
      <c r="E26" s="111"/>
      <c r="F26" s="111"/>
      <c r="G26" s="111"/>
      <c r="H26" s="111"/>
      <c r="I26" s="112"/>
      <c r="J26" s="75"/>
      <c r="K26" s="75"/>
      <c r="L26" s="75"/>
      <c r="M26" s="75"/>
      <c r="N26" s="75"/>
      <c r="O26" s="75"/>
      <c r="P26" s="75"/>
      <c r="Q26" s="75"/>
      <c r="R26" s="75"/>
      <c r="S26" s="75"/>
      <c r="T26" s="75"/>
      <c r="U26" s="75"/>
      <c r="V26" s="75"/>
      <c r="W26" s="75"/>
      <c r="X26" s="75"/>
      <c r="Y26" s="75"/>
      <c r="Z26" s="75"/>
    </row>
    <row r="27" ht="12.0" customHeight="1">
      <c r="A27" s="94"/>
      <c r="B27" s="109"/>
      <c r="C27" s="109"/>
      <c r="D27" s="109"/>
      <c r="E27" s="109"/>
      <c r="F27" s="109"/>
      <c r="G27" s="109"/>
      <c r="H27" s="109"/>
      <c r="I27" s="108"/>
      <c r="J27" s="75"/>
      <c r="K27" s="75"/>
      <c r="L27" s="75"/>
      <c r="M27" s="75"/>
      <c r="N27" s="75"/>
      <c r="O27" s="75"/>
      <c r="P27" s="75"/>
      <c r="Q27" s="75"/>
      <c r="R27" s="75"/>
      <c r="S27" s="75"/>
      <c r="T27" s="75"/>
      <c r="U27" s="75"/>
      <c r="V27" s="75"/>
      <c r="W27" s="75"/>
      <c r="X27" s="75"/>
      <c r="Y27" s="75"/>
      <c r="Z27" s="75"/>
    </row>
    <row r="28" ht="12.0" customHeight="1">
      <c r="A28" s="22"/>
      <c r="I28" s="23"/>
      <c r="J28" s="75"/>
      <c r="K28" s="75"/>
      <c r="L28" s="75"/>
      <c r="M28" s="75"/>
      <c r="N28" s="75"/>
      <c r="O28" s="75"/>
      <c r="P28" s="75"/>
      <c r="Q28" s="75"/>
      <c r="R28" s="75"/>
      <c r="S28" s="75"/>
      <c r="T28" s="75"/>
      <c r="U28" s="75"/>
      <c r="V28" s="75"/>
      <c r="W28" s="75"/>
      <c r="X28" s="75"/>
      <c r="Y28" s="75"/>
      <c r="Z28" s="75"/>
    </row>
    <row r="29" ht="12.0" customHeight="1">
      <c r="A29" s="113"/>
      <c r="B29" s="111"/>
      <c r="C29" s="111"/>
      <c r="D29" s="111"/>
      <c r="E29" s="111"/>
      <c r="F29" s="111"/>
      <c r="G29" s="111"/>
      <c r="H29" s="111"/>
      <c r="I29" s="112"/>
      <c r="J29" s="75"/>
      <c r="K29" s="75"/>
      <c r="L29" s="75"/>
      <c r="M29" s="75"/>
      <c r="N29" s="75"/>
      <c r="O29" s="75"/>
      <c r="P29" s="75"/>
      <c r="Q29" s="75"/>
      <c r="R29" s="75"/>
      <c r="S29" s="75"/>
      <c r="T29" s="75"/>
      <c r="U29" s="75"/>
      <c r="V29" s="75"/>
      <c r="W29" s="75"/>
      <c r="X29" s="75"/>
      <c r="Y29" s="75"/>
      <c r="Z29" s="75"/>
    </row>
    <row r="30" ht="12.0" customHeight="1">
      <c r="A30" s="113"/>
      <c r="B30" s="114"/>
      <c r="C30" s="114"/>
      <c r="D30" s="114"/>
      <c r="E30" s="114"/>
      <c r="F30" s="114"/>
      <c r="G30" s="114"/>
      <c r="H30" s="114"/>
      <c r="I30" s="115"/>
      <c r="J30" s="75"/>
      <c r="K30" s="75"/>
      <c r="L30" s="75"/>
      <c r="M30" s="75"/>
      <c r="N30" s="75"/>
      <c r="O30" s="75"/>
      <c r="P30" s="75"/>
      <c r="Q30" s="75"/>
      <c r="R30" s="75"/>
      <c r="S30" s="75"/>
      <c r="T30" s="75"/>
      <c r="U30" s="75"/>
      <c r="V30" s="75"/>
      <c r="W30" s="75"/>
      <c r="X30" s="75"/>
      <c r="Y30" s="75"/>
      <c r="Z30" s="75"/>
    </row>
    <row r="31" ht="12.0" customHeight="1">
      <c r="A31" s="113"/>
      <c r="B31" s="114"/>
      <c r="C31" s="114"/>
      <c r="D31" s="114"/>
      <c r="E31" s="114"/>
      <c r="F31" s="114"/>
      <c r="G31" s="114"/>
      <c r="H31" s="114"/>
      <c r="I31" s="115"/>
      <c r="J31" s="75"/>
      <c r="K31" s="75"/>
      <c r="L31" s="75"/>
      <c r="M31" s="75"/>
      <c r="N31" s="75"/>
      <c r="O31" s="75"/>
      <c r="P31" s="75"/>
      <c r="Q31" s="75"/>
      <c r="R31" s="75"/>
      <c r="S31" s="75"/>
      <c r="T31" s="75"/>
      <c r="U31" s="75"/>
      <c r="V31" s="75"/>
      <c r="W31" s="75"/>
      <c r="X31" s="75"/>
      <c r="Y31" s="75"/>
      <c r="Z31" s="75"/>
    </row>
    <row r="32" ht="12.0" customHeight="1">
      <c r="A32" s="113"/>
      <c r="B32" s="114"/>
      <c r="C32" s="114"/>
      <c r="D32" s="114"/>
      <c r="E32" s="114"/>
      <c r="F32" s="114"/>
      <c r="G32" s="114"/>
      <c r="H32" s="114"/>
      <c r="I32" s="115"/>
      <c r="J32" s="75"/>
      <c r="K32" s="75"/>
      <c r="L32" s="75"/>
      <c r="M32" s="75"/>
      <c r="N32" s="75"/>
      <c r="O32" s="75"/>
      <c r="P32" s="75"/>
      <c r="Q32" s="75"/>
      <c r="R32" s="75"/>
      <c r="S32" s="75"/>
      <c r="T32" s="75"/>
      <c r="U32" s="75"/>
      <c r="V32" s="75"/>
      <c r="W32" s="75"/>
      <c r="X32" s="75"/>
      <c r="Y32" s="75"/>
      <c r="Z32" s="75"/>
    </row>
    <row r="33" ht="12.0" customHeight="1">
      <c r="A33" s="113"/>
      <c r="B33" s="114"/>
      <c r="C33" s="114"/>
      <c r="D33" s="114"/>
      <c r="E33" s="114"/>
      <c r="F33" s="114"/>
      <c r="G33" s="114"/>
      <c r="H33" s="114"/>
      <c r="I33" s="115"/>
      <c r="J33" s="75"/>
      <c r="K33" s="75"/>
      <c r="L33" s="75"/>
      <c r="M33" s="75"/>
      <c r="N33" s="75"/>
      <c r="O33" s="75"/>
      <c r="P33" s="75"/>
      <c r="Q33" s="75"/>
      <c r="R33" s="75"/>
      <c r="S33" s="75"/>
      <c r="T33" s="75"/>
      <c r="U33" s="75"/>
      <c r="V33" s="75"/>
      <c r="W33" s="75"/>
      <c r="X33" s="75"/>
      <c r="Y33" s="75"/>
      <c r="Z33" s="75"/>
    </row>
    <row r="34" ht="12.0" customHeight="1">
      <c r="A34" s="113"/>
      <c r="B34" s="114"/>
      <c r="C34" s="114"/>
      <c r="D34" s="114"/>
      <c r="E34" s="114"/>
      <c r="F34" s="114"/>
      <c r="G34" s="114"/>
      <c r="H34" s="114"/>
      <c r="I34" s="115"/>
      <c r="J34" s="75"/>
      <c r="K34" s="75"/>
      <c r="L34" s="75"/>
      <c r="M34" s="75"/>
      <c r="N34" s="75"/>
      <c r="O34" s="75"/>
      <c r="P34" s="75"/>
      <c r="Q34" s="75"/>
      <c r="R34" s="75"/>
      <c r="S34" s="75"/>
      <c r="T34" s="75"/>
      <c r="U34" s="75"/>
      <c r="V34" s="75"/>
      <c r="W34" s="75"/>
      <c r="X34" s="75"/>
      <c r="Y34" s="75"/>
      <c r="Z34" s="75"/>
    </row>
    <row r="35" ht="12.0" customHeight="1">
      <c r="A35" s="116"/>
      <c r="B35" s="109"/>
      <c r="C35" s="78"/>
      <c r="D35" s="109"/>
      <c r="E35" s="109"/>
      <c r="F35" s="109"/>
      <c r="G35" s="109"/>
      <c r="H35" s="109"/>
      <c r="I35" s="108"/>
      <c r="J35" s="75"/>
      <c r="K35" s="75"/>
      <c r="L35" s="75"/>
      <c r="M35" s="75"/>
      <c r="N35" s="75"/>
      <c r="O35" s="75"/>
      <c r="P35" s="75"/>
      <c r="Q35" s="75"/>
      <c r="R35" s="75"/>
      <c r="S35" s="75"/>
      <c r="T35" s="75"/>
      <c r="U35" s="75"/>
      <c r="V35" s="75"/>
      <c r="W35" s="75"/>
      <c r="X35" s="75"/>
      <c r="Y35" s="75"/>
      <c r="Z35" s="75"/>
    </row>
    <row r="36" ht="12.0" customHeight="1">
      <c r="A36" s="116"/>
      <c r="B36" s="109"/>
      <c r="C36" s="78"/>
      <c r="D36" s="109"/>
      <c r="E36" s="109"/>
      <c r="F36" s="109"/>
      <c r="G36" s="109"/>
      <c r="H36" s="109"/>
      <c r="I36" s="108"/>
      <c r="J36" s="75"/>
      <c r="K36" s="75"/>
      <c r="L36" s="75"/>
      <c r="M36" s="75"/>
      <c r="N36" s="75"/>
      <c r="O36" s="75"/>
      <c r="P36" s="75"/>
      <c r="Q36" s="75"/>
      <c r="R36" s="75"/>
      <c r="S36" s="75"/>
      <c r="T36" s="75"/>
      <c r="U36" s="75"/>
      <c r="V36" s="75"/>
      <c r="W36" s="75"/>
      <c r="X36" s="75"/>
      <c r="Y36" s="75"/>
      <c r="Z36" s="75"/>
    </row>
    <row r="37" ht="12.0" customHeight="1">
      <c r="A37" s="94"/>
      <c r="B37" s="75"/>
      <c r="C37" s="109"/>
      <c r="D37" s="109"/>
      <c r="E37" s="109"/>
      <c r="F37" s="109"/>
      <c r="G37" s="109"/>
      <c r="H37" s="109"/>
      <c r="I37" s="108"/>
      <c r="J37" s="75"/>
      <c r="K37" s="75"/>
      <c r="L37" s="75"/>
      <c r="M37" s="75"/>
      <c r="N37" s="75"/>
      <c r="O37" s="75"/>
      <c r="P37" s="75"/>
      <c r="Q37" s="75"/>
      <c r="R37" s="75"/>
      <c r="S37" s="75"/>
      <c r="T37" s="75"/>
      <c r="U37" s="75"/>
      <c r="V37" s="75"/>
      <c r="W37" s="75"/>
      <c r="X37" s="75"/>
      <c r="Y37" s="75"/>
      <c r="Z37" s="75"/>
    </row>
    <row r="38" ht="12.0" customHeight="1">
      <c r="A38" s="95"/>
      <c r="B38" s="117"/>
      <c r="C38" s="117"/>
      <c r="D38" s="117"/>
      <c r="E38" s="117"/>
      <c r="F38" s="118"/>
      <c r="G38" s="118"/>
      <c r="H38" s="118"/>
      <c r="I38" s="119"/>
      <c r="J38" s="75"/>
      <c r="K38" s="75"/>
      <c r="L38" s="75"/>
      <c r="M38" s="75"/>
      <c r="N38" s="75"/>
      <c r="O38" s="75"/>
      <c r="P38" s="75"/>
      <c r="Q38" s="75"/>
      <c r="R38" s="75"/>
      <c r="S38" s="75"/>
      <c r="T38" s="75"/>
      <c r="U38" s="75"/>
      <c r="V38" s="75"/>
      <c r="W38" s="75"/>
      <c r="X38" s="75"/>
      <c r="Y38" s="75"/>
      <c r="Z38" s="75"/>
    </row>
    <row r="39" ht="12.0" customHeight="1">
      <c r="A39" s="78"/>
      <c r="B39" s="78"/>
      <c r="C39" s="78"/>
      <c r="D39" s="78"/>
      <c r="E39" s="78"/>
      <c r="F39" s="78"/>
      <c r="G39" s="78"/>
      <c r="H39" s="78"/>
      <c r="I39" s="78"/>
      <c r="J39" s="75"/>
      <c r="K39" s="75"/>
      <c r="L39" s="75"/>
      <c r="M39" s="75"/>
      <c r="N39" s="75"/>
      <c r="O39" s="75"/>
      <c r="P39" s="75"/>
      <c r="Q39" s="75"/>
      <c r="R39" s="75"/>
      <c r="S39" s="75"/>
      <c r="T39" s="75"/>
      <c r="U39" s="75"/>
      <c r="V39" s="75"/>
      <c r="W39" s="75"/>
      <c r="X39" s="75"/>
      <c r="Y39" s="75"/>
      <c r="Z39" s="75"/>
    </row>
    <row r="40" ht="12.0" customHeight="1">
      <c r="A40" s="99" t="s">
        <v>37</v>
      </c>
      <c r="B40" s="120"/>
      <c r="C40" s="120"/>
      <c r="D40" s="120"/>
      <c r="E40" s="120"/>
      <c r="F40" s="120"/>
      <c r="G40" s="120"/>
      <c r="H40" s="120"/>
      <c r="I40" s="121"/>
      <c r="J40" s="75"/>
      <c r="K40" s="78"/>
      <c r="L40" s="78"/>
      <c r="M40" s="78"/>
      <c r="N40" s="78"/>
      <c r="O40" s="78"/>
      <c r="P40" s="78"/>
      <c r="Q40" s="78"/>
      <c r="R40" s="78"/>
      <c r="S40" s="78"/>
      <c r="T40" s="78"/>
      <c r="U40" s="78"/>
      <c r="V40" s="78"/>
      <c r="W40" s="78"/>
      <c r="X40" s="78"/>
      <c r="Y40" s="78"/>
      <c r="Z40" s="78"/>
    </row>
    <row r="41" ht="12.0" customHeight="1">
      <c r="A41" s="122"/>
      <c r="B41" s="78"/>
      <c r="C41" s="78"/>
      <c r="D41" s="78"/>
      <c r="E41" s="78"/>
      <c r="F41" s="78"/>
      <c r="G41" s="78"/>
      <c r="H41" s="78"/>
      <c r="I41" s="108"/>
      <c r="J41" s="78"/>
      <c r="K41" s="78"/>
      <c r="L41" s="78"/>
      <c r="M41" s="78"/>
      <c r="N41" s="78"/>
      <c r="O41" s="78"/>
      <c r="P41" s="78"/>
      <c r="Q41" s="78"/>
      <c r="R41" s="78"/>
      <c r="S41" s="78"/>
      <c r="T41" s="78"/>
      <c r="U41" s="78"/>
      <c r="V41" s="78"/>
      <c r="W41" s="78"/>
      <c r="X41" s="78"/>
      <c r="Y41" s="78"/>
      <c r="Z41" s="78"/>
    </row>
    <row r="42" ht="12.0" customHeight="1">
      <c r="A42" s="122"/>
      <c r="B42" s="83" t="s">
        <v>22</v>
      </c>
      <c r="C42" s="83" t="s">
        <v>38</v>
      </c>
      <c r="D42" s="83" t="s">
        <v>23</v>
      </c>
      <c r="E42" s="83" t="s">
        <v>24</v>
      </c>
      <c r="F42" s="123" t="s">
        <v>11</v>
      </c>
      <c r="G42" s="123" t="s">
        <v>26</v>
      </c>
      <c r="H42" s="124" t="s">
        <v>13</v>
      </c>
      <c r="I42" s="108"/>
      <c r="J42" s="78" t="s">
        <v>1</v>
      </c>
      <c r="K42" s="78"/>
      <c r="L42" s="78"/>
      <c r="M42" s="78"/>
      <c r="N42" s="78"/>
      <c r="O42" s="78"/>
      <c r="P42" s="78"/>
      <c r="Q42" s="78"/>
      <c r="R42" s="78"/>
      <c r="S42" s="78"/>
      <c r="T42" s="78"/>
      <c r="U42" s="78"/>
      <c r="V42" s="78"/>
      <c r="W42" s="78"/>
      <c r="X42" s="78"/>
      <c r="Y42" s="78"/>
      <c r="Z42" s="78"/>
    </row>
    <row r="43" ht="12.0" customHeight="1">
      <c r="A43" s="122"/>
      <c r="B43" s="84">
        <v>566331.0</v>
      </c>
      <c r="C43" s="84">
        <v>58747.0</v>
      </c>
      <c r="D43" s="84">
        <v>2511.0</v>
      </c>
      <c r="E43" s="84">
        <v>116029.0</v>
      </c>
      <c r="F43" s="84">
        <f>SUM(D43:E43)</f>
        <v>118540</v>
      </c>
      <c r="G43" s="84">
        <f>B43+C43</f>
        <v>625078</v>
      </c>
      <c r="H43" s="107">
        <f>F43/G43</f>
        <v>0.1896403329</v>
      </c>
      <c r="I43" s="108"/>
      <c r="J43" s="78" t="s">
        <v>3</v>
      </c>
      <c r="K43" s="78"/>
      <c r="L43" s="78"/>
      <c r="M43" s="78"/>
      <c r="N43" s="78"/>
      <c r="O43" s="78"/>
      <c r="P43" s="78"/>
      <c r="Q43" s="78"/>
      <c r="R43" s="78"/>
      <c r="S43" s="78"/>
      <c r="T43" s="78"/>
      <c r="U43" s="78"/>
      <c r="V43" s="78"/>
      <c r="W43" s="78"/>
      <c r="X43" s="78"/>
      <c r="Y43" s="78"/>
      <c r="Z43" s="78"/>
    </row>
    <row r="44" ht="12.0" customHeight="1">
      <c r="A44" s="122"/>
      <c r="B44" s="78"/>
      <c r="C44" s="78"/>
      <c r="D44" s="78"/>
      <c r="E44" s="78"/>
      <c r="F44" s="78"/>
      <c r="G44" s="78"/>
      <c r="H44" s="78"/>
      <c r="I44" s="108"/>
      <c r="J44" s="78" t="s">
        <v>59</v>
      </c>
      <c r="K44" s="78"/>
      <c r="L44" s="78"/>
      <c r="M44" s="78"/>
      <c r="N44" s="78"/>
      <c r="O44" s="78"/>
      <c r="P44" s="78"/>
      <c r="Q44" s="78"/>
      <c r="R44" s="78"/>
      <c r="S44" s="78"/>
      <c r="T44" s="78"/>
      <c r="U44" s="78"/>
      <c r="V44" s="78"/>
      <c r="W44" s="78"/>
      <c r="X44" s="78"/>
      <c r="Y44" s="78"/>
      <c r="Z44" s="78"/>
    </row>
    <row r="45" ht="12.0" customHeight="1">
      <c r="A45" s="122"/>
      <c r="B45" s="78"/>
      <c r="C45" s="78"/>
      <c r="D45" s="78"/>
      <c r="E45" s="78"/>
      <c r="F45" s="78"/>
      <c r="G45" s="78"/>
      <c r="H45" s="78"/>
      <c r="I45" s="108"/>
      <c r="J45" s="78" t="s">
        <v>60</v>
      </c>
      <c r="K45" s="78"/>
      <c r="L45" s="78"/>
      <c r="M45" s="78"/>
      <c r="N45" s="78"/>
      <c r="O45" s="78"/>
      <c r="P45" s="78"/>
      <c r="Q45" s="78"/>
      <c r="R45" s="78"/>
      <c r="S45" s="78"/>
      <c r="T45" s="78"/>
      <c r="U45" s="78"/>
      <c r="V45" s="78"/>
      <c r="W45" s="78"/>
      <c r="X45" s="78"/>
      <c r="Y45" s="78"/>
      <c r="Z45" s="78"/>
    </row>
    <row r="46" ht="12.0" customHeight="1">
      <c r="A46" s="94" t="s">
        <v>40</v>
      </c>
      <c r="B46" s="78"/>
      <c r="C46" s="78"/>
      <c r="D46" s="78"/>
      <c r="E46" s="78"/>
      <c r="F46" s="78"/>
      <c r="G46" s="78"/>
      <c r="H46" s="78"/>
      <c r="I46" s="108"/>
      <c r="J46" s="78"/>
      <c r="K46" s="78"/>
      <c r="L46" s="78"/>
      <c r="M46" s="78"/>
      <c r="N46" s="78"/>
      <c r="O46" s="78"/>
      <c r="P46" s="78"/>
      <c r="Q46" s="78"/>
      <c r="R46" s="78"/>
      <c r="S46" s="78"/>
      <c r="T46" s="78"/>
      <c r="U46" s="78"/>
      <c r="V46" s="78"/>
      <c r="W46" s="78"/>
      <c r="X46" s="78"/>
      <c r="Y46" s="78"/>
      <c r="Z46" s="78"/>
    </row>
    <row r="47" ht="18.0" customHeight="1">
      <c r="A47" s="67" t="s">
        <v>74</v>
      </c>
      <c r="I47" s="23"/>
      <c r="J47" s="78"/>
      <c r="K47" s="78"/>
      <c r="L47" s="78"/>
      <c r="M47" s="78"/>
      <c r="N47" s="78"/>
      <c r="O47" s="78"/>
      <c r="P47" s="78"/>
      <c r="Q47" s="78"/>
      <c r="R47" s="78"/>
      <c r="S47" s="78"/>
      <c r="T47" s="78"/>
      <c r="U47" s="78"/>
      <c r="V47" s="78"/>
      <c r="W47" s="78"/>
      <c r="X47" s="78"/>
      <c r="Y47" s="78"/>
      <c r="Z47" s="78"/>
    </row>
    <row r="48" ht="30.0" customHeight="1">
      <c r="A48" s="67"/>
      <c r="G48" s="78"/>
      <c r="H48" s="78"/>
      <c r="I48" s="108"/>
      <c r="J48" s="78"/>
      <c r="K48" s="78"/>
      <c r="L48" s="78"/>
      <c r="M48" s="78"/>
      <c r="N48" s="78"/>
      <c r="O48" s="78"/>
      <c r="P48" s="78"/>
      <c r="Q48" s="78"/>
      <c r="R48" s="78"/>
      <c r="S48" s="78"/>
      <c r="T48" s="78"/>
      <c r="U48" s="78"/>
      <c r="V48" s="78"/>
      <c r="W48" s="78"/>
      <c r="X48" s="78"/>
      <c r="Y48" s="78"/>
      <c r="Z48" s="78"/>
    </row>
    <row r="49" ht="12.0" customHeight="1">
      <c r="A49" s="129"/>
      <c r="B49" s="78"/>
      <c r="C49" s="78"/>
      <c r="D49" s="78"/>
      <c r="E49" s="78"/>
      <c r="F49" s="78"/>
      <c r="G49" s="78"/>
      <c r="H49" s="78"/>
      <c r="I49" s="108"/>
      <c r="J49" s="78"/>
      <c r="K49" s="78"/>
      <c r="L49" s="78"/>
      <c r="M49" s="78"/>
      <c r="N49" s="78"/>
      <c r="O49" s="78"/>
      <c r="P49" s="78"/>
      <c r="Q49" s="78"/>
      <c r="R49" s="78"/>
      <c r="S49" s="78"/>
      <c r="T49" s="78"/>
      <c r="U49" s="78"/>
      <c r="V49" s="78"/>
      <c r="W49" s="78"/>
      <c r="X49" s="78"/>
      <c r="Y49" s="78"/>
      <c r="Z49" s="78"/>
    </row>
    <row r="50" ht="12.0" customHeight="1">
      <c r="A50" s="126"/>
      <c r="B50" s="126"/>
      <c r="C50" s="126"/>
      <c r="D50" s="126"/>
      <c r="E50" s="126"/>
      <c r="F50" s="126"/>
      <c r="G50" s="126"/>
      <c r="H50" s="126"/>
      <c r="I50" s="108"/>
      <c r="J50" s="78"/>
      <c r="K50" s="78"/>
      <c r="L50" s="78"/>
      <c r="M50" s="78"/>
      <c r="N50" s="78"/>
      <c r="O50" s="78"/>
      <c r="P50" s="78"/>
      <c r="Q50" s="78"/>
      <c r="R50" s="78"/>
      <c r="S50" s="78"/>
      <c r="T50" s="78"/>
      <c r="U50" s="78"/>
      <c r="V50" s="78"/>
      <c r="W50" s="78"/>
      <c r="X50" s="78"/>
      <c r="Y50" s="78"/>
      <c r="Z50" s="78"/>
    </row>
    <row r="51" ht="12.0" customHeight="1">
      <c r="A51" s="127"/>
      <c r="B51" s="78"/>
      <c r="C51" s="78"/>
      <c r="D51" s="78"/>
      <c r="E51" s="78"/>
      <c r="F51" s="78"/>
      <c r="G51" s="78"/>
      <c r="H51" s="78"/>
      <c r="I51" s="108"/>
      <c r="J51" s="78"/>
      <c r="K51" s="78"/>
      <c r="L51" s="78"/>
      <c r="M51" s="78"/>
      <c r="N51" s="78"/>
      <c r="O51" s="78"/>
      <c r="P51" s="78"/>
      <c r="Q51" s="78"/>
      <c r="R51" s="78"/>
      <c r="S51" s="78"/>
      <c r="T51" s="78"/>
      <c r="U51" s="78"/>
      <c r="V51" s="78"/>
      <c r="W51" s="78"/>
      <c r="X51" s="78"/>
      <c r="Y51" s="78"/>
      <c r="Z51" s="78"/>
    </row>
    <row r="52" ht="12.0" customHeight="1">
      <c r="A52" s="127"/>
      <c r="B52" s="111"/>
      <c r="C52" s="111"/>
      <c r="D52" s="111"/>
      <c r="E52" s="111"/>
      <c r="F52" s="111"/>
      <c r="G52" s="111"/>
      <c r="H52" s="111"/>
      <c r="I52" s="112"/>
      <c r="J52" s="78"/>
      <c r="K52" s="78"/>
      <c r="L52" s="78"/>
      <c r="M52" s="78"/>
      <c r="N52" s="78"/>
      <c r="O52" s="78"/>
      <c r="P52" s="78"/>
      <c r="Q52" s="78"/>
      <c r="R52" s="78"/>
      <c r="S52" s="78"/>
      <c r="T52" s="78"/>
      <c r="U52" s="78"/>
      <c r="V52" s="78"/>
      <c r="W52" s="78"/>
      <c r="X52" s="78"/>
      <c r="Y52" s="78"/>
      <c r="Z52" s="78"/>
    </row>
    <row r="53" ht="12.0" customHeight="1">
      <c r="A53" s="127"/>
      <c r="B53" s="111"/>
      <c r="C53" s="111"/>
      <c r="D53" s="111"/>
      <c r="E53" s="111"/>
      <c r="F53" s="111"/>
      <c r="G53" s="111"/>
      <c r="H53" s="111"/>
      <c r="I53" s="112"/>
      <c r="J53" s="78"/>
      <c r="K53" s="78"/>
      <c r="L53" s="78"/>
      <c r="M53" s="78"/>
      <c r="N53" s="78"/>
      <c r="O53" s="78"/>
      <c r="P53" s="78"/>
      <c r="Q53" s="78"/>
      <c r="R53" s="78"/>
      <c r="S53" s="78"/>
      <c r="T53" s="78"/>
      <c r="U53" s="78"/>
      <c r="V53" s="78"/>
      <c r="W53" s="78"/>
      <c r="X53" s="78"/>
      <c r="Y53" s="78"/>
      <c r="Z53" s="78"/>
    </row>
    <row r="54" ht="12.0" customHeight="1">
      <c r="A54" s="122"/>
      <c r="B54" s="78"/>
      <c r="C54" s="78"/>
      <c r="D54" s="78"/>
      <c r="E54" s="78"/>
      <c r="F54" s="78"/>
      <c r="G54" s="78"/>
      <c r="H54" s="78"/>
      <c r="I54" s="108"/>
      <c r="J54" s="78"/>
      <c r="K54" s="78"/>
      <c r="L54" s="78"/>
      <c r="M54" s="78"/>
      <c r="N54" s="78"/>
      <c r="O54" s="78"/>
      <c r="P54" s="78"/>
      <c r="Q54" s="78"/>
      <c r="R54" s="78"/>
      <c r="S54" s="78"/>
      <c r="T54" s="78"/>
      <c r="U54" s="78"/>
      <c r="V54" s="78"/>
      <c r="W54" s="78"/>
      <c r="X54" s="78"/>
      <c r="Y54" s="78"/>
      <c r="Z54" s="78"/>
    </row>
    <row r="55" ht="12.0" customHeight="1">
      <c r="A55" s="122"/>
      <c r="B55" s="78"/>
      <c r="C55" s="78"/>
      <c r="D55" s="78"/>
      <c r="E55" s="78"/>
      <c r="F55" s="78"/>
      <c r="G55" s="78"/>
      <c r="H55" s="78"/>
      <c r="I55" s="108"/>
      <c r="J55" s="78"/>
      <c r="K55" s="78"/>
      <c r="L55" s="78"/>
      <c r="M55" s="78"/>
      <c r="N55" s="78"/>
      <c r="O55" s="78"/>
      <c r="P55" s="78"/>
      <c r="Q55" s="78"/>
      <c r="R55" s="78"/>
      <c r="S55" s="78"/>
      <c r="T55" s="78"/>
      <c r="U55" s="78"/>
      <c r="V55" s="78"/>
      <c r="W55" s="78"/>
      <c r="X55" s="78"/>
      <c r="Y55" s="78"/>
      <c r="Z55" s="78"/>
    </row>
    <row r="56" ht="12.0" customHeight="1">
      <c r="A56" s="94"/>
      <c r="B56" s="78"/>
      <c r="C56" s="78"/>
      <c r="D56" s="78"/>
      <c r="E56" s="78"/>
      <c r="F56" s="78"/>
      <c r="G56" s="78"/>
      <c r="H56" s="78"/>
      <c r="I56" s="108"/>
      <c r="J56" s="78"/>
      <c r="K56" s="78"/>
      <c r="L56" s="78"/>
      <c r="M56" s="78"/>
      <c r="N56" s="78"/>
      <c r="O56" s="78"/>
      <c r="P56" s="78"/>
      <c r="Q56" s="78"/>
      <c r="R56" s="78"/>
      <c r="S56" s="78"/>
      <c r="T56" s="78"/>
      <c r="U56" s="78"/>
      <c r="V56" s="78"/>
      <c r="W56" s="78"/>
      <c r="X56" s="78"/>
      <c r="Y56" s="78"/>
      <c r="Z56" s="78"/>
    </row>
    <row r="57" ht="12.0" customHeight="1">
      <c r="A57" s="122"/>
      <c r="B57" s="78"/>
      <c r="C57" s="78"/>
      <c r="D57" s="78"/>
      <c r="E57" s="78"/>
      <c r="F57" s="78"/>
      <c r="G57" s="78"/>
      <c r="H57" s="78"/>
      <c r="I57" s="108"/>
      <c r="J57" s="78"/>
      <c r="K57" s="78"/>
      <c r="L57" s="78"/>
      <c r="M57" s="78"/>
      <c r="N57" s="78"/>
      <c r="O57" s="78"/>
      <c r="P57" s="78"/>
      <c r="Q57" s="78"/>
      <c r="R57" s="78"/>
      <c r="S57" s="78"/>
      <c r="T57" s="78"/>
      <c r="U57" s="78"/>
      <c r="V57" s="78"/>
      <c r="W57" s="78"/>
      <c r="X57" s="78"/>
      <c r="Y57" s="78"/>
      <c r="Z57" s="78"/>
    </row>
    <row r="58" ht="12.0" customHeight="1">
      <c r="A58" s="122"/>
      <c r="B58" s="78"/>
      <c r="C58" s="78"/>
      <c r="D58" s="78"/>
      <c r="E58" s="78"/>
      <c r="F58" s="78"/>
      <c r="G58" s="78"/>
      <c r="H58" s="78"/>
      <c r="I58" s="108"/>
      <c r="J58" s="78"/>
      <c r="K58" s="78"/>
      <c r="L58" s="78"/>
      <c r="M58" s="78"/>
      <c r="N58" s="78"/>
      <c r="O58" s="78"/>
      <c r="P58" s="78"/>
      <c r="Q58" s="78"/>
      <c r="R58" s="78"/>
      <c r="S58" s="78"/>
      <c r="T58" s="78"/>
      <c r="U58" s="78"/>
      <c r="V58" s="78"/>
      <c r="W58" s="78"/>
      <c r="X58" s="78"/>
      <c r="Y58" s="78"/>
      <c r="Z58" s="78"/>
    </row>
    <row r="59" ht="12.0" customHeight="1">
      <c r="A59" s="95"/>
      <c r="B59" s="96"/>
      <c r="C59" s="96"/>
      <c r="D59" s="96"/>
      <c r="E59" s="96"/>
      <c r="F59" s="96"/>
      <c r="G59" s="96"/>
      <c r="H59" s="96"/>
      <c r="I59" s="128"/>
      <c r="J59" s="78"/>
      <c r="K59" s="78"/>
      <c r="L59" s="78"/>
      <c r="M59" s="78"/>
      <c r="N59" s="78"/>
      <c r="O59" s="78"/>
      <c r="P59" s="78"/>
      <c r="Q59" s="78"/>
      <c r="R59" s="78"/>
      <c r="S59" s="78"/>
      <c r="T59" s="78"/>
      <c r="U59" s="78"/>
      <c r="V59" s="78"/>
      <c r="W59" s="78"/>
      <c r="X59" s="78"/>
      <c r="Y59" s="78"/>
      <c r="Z59" s="78"/>
    </row>
    <row r="60" ht="12.0" customHeight="1">
      <c r="A60" s="122"/>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2.0" customHeight="1">
      <c r="A61" s="122"/>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2.0" customHeight="1">
      <c r="A62" s="122"/>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2.0" customHeight="1">
      <c r="A63" s="122"/>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2.0" customHeight="1">
      <c r="A64" s="122"/>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2.0" customHeight="1">
      <c r="A65" s="122"/>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2.0" customHeight="1">
      <c r="A66" s="122"/>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2.0" customHeight="1">
      <c r="A67" s="122"/>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2.0" customHeight="1">
      <c r="A68" s="122"/>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2.0" customHeight="1">
      <c r="A69" s="122"/>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2.0" customHeight="1">
      <c r="A70" s="122"/>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2.0" customHeight="1">
      <c r="A71" s="122"/>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2.0" customHeight="1">
      <c r="A72" s="122"/>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2.0" customHeight="1">
      <c r="A73" s="122"/>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2.0" customHeight="1">
      <c r="A74" s="122"/>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2.0" customHeight="1">
      <c r="A75" s="122"/>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2.0" customHeight="1">
      <c r="A76" s="122"/>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2.0" customHeight="1">
      <c r="A77" s="122"/>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2.0" customHeight="1">
      <c r="A78" s="122"/>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2.0" customHeight="1">
      <c r="A79" s="122"/>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2.0" customHeight="1">
      <c r="A80" s="122"/>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2.0" customHeight="1">
      <c r="A81" s="122"/>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2.0" customHeight="1">
      <c r="A82" s="122"/>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2.0" customHeight="1">
      <c r="A83" s="122"/>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2.0" customHeight="1">
      <c r="A84" s="122"/>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2.0" customHeight="1">
      <c r="A85" s="122"/>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2.0" customHeight="1">
      <c r="A86" s="122"/>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2.0" customHeight="1">
      <c r="A87" s="122"/>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2.0" customHeight="1">
      <c r="A88" s="122"/>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2.0" customHeight="1">
      <c r="A89" s="122"/>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2.0" customHeight="1">
      <c r="A90" s="122"/>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2.0" customHeight="1">
      <c r="A91" s="122"/>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2.0" customHeight="1">
      <c r="A92" s="122"/>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2.0" customHeight="1">
      <c r="A93" s="122"/>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2.0" customHeight="1">
      <c r="A94" s="122"/>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2.0" customHeight="1">
      <c r="A95" s="122"/>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2.0" customHeight="1">
      <c r="A96" s="122"/>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2.0" customHeight="1">
      <c r="A97" s="122"/>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2.0" customHeight="1">
      <c r="A98" s="122"/>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2.0" customHeight="1">
      <c r="A99" s="122"/>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2.0" customHeight="1">
      <c r="A100" s="122"/>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2.0" customHeight="1">
      <c r="A101" s="122"/>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2.0" customHeight="1">
      <c r="A102" s="122"/>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2.0" customHeight="1">
      <c r="A103" s="122"/>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2.0" customHeight="1">
      <c r="A104" s="122"/>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2.0" customHeight="1">
      <c r="A105" s="122"/>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2.0" customHeight="1">
      <c r="A106" s="122"/>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2.0" customHeight="1">
      <c r="A107" s="122"/>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2.0" customHeight="1">
      <c r="A108" s="122"/>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2.0" customHeight="1">
      <c r="A109" s="122"/>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2.0" customHeight="1">
      <c r="A110" s="122"/>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2.0" customHeight="1">
      <c r="A111" s="122"/>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2.0" customHeight="1">
      <c r="A112" s="122"/>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2.0" customHeight="1">
      <c r="A113" s="122"/>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2.0" customHeight="1">
      <c r="A114" s="122"/>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2.0" customHeight="1">
      <c r="A115" s="122"/>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2.0" customHeight="1">
      <c r="A116" s="122"/>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2.0" customHeight="1">
      <c r="A117" s="122"/>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2.0" customHeight="1">
      <c r="A118" s="122"/>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2.0" customHeight="1">
      <c r="A119" s="122"/>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2.0" customHeight="1">
      <c r="A120" s="122"/>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2.0" customHeight="1">
      <c r="A121" s="122"/>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2.0" customHeight="1">
      <c r="A122" s="122"/>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2.0" customHeight="1">
      <c r="A123" s="122"/>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2.0" customHeight="1">
      <c r="A124" s="122"/>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2.0" customHeight="1">
      <c r="A125" s="122"/>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2.0" customHeight="1">
      <c r="A126" s="122"/>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2.0" customHeight="1">
      <c r="A127" s="122"/>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2.0" customHeight="1">
      <c r="A128" s="122"/>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2.0" customHeight="1">
      <c r="A129" s="122"/>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2.0" customHeight="1">
      <c r="A130" s="122"/>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2.0" customHeight="1">
      <c r="A131" s="122"/>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2.0" customHeight="1">
      <c r="A132" s="122"/>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2.0" customHeight="1">
      <c r="A133" s="122"/>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2.0" customHeight="1">
      <c r="A134" s="122"/>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2.0" customHeight="1">
      <c r="A135" s="122"/>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2.0" customHeight="1">
      <c r="A136" s="122"/>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2.0" customHeight="1">
      <c r="A137" s="122"/>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2.0" customHeight="1">
      <c r="A138" s="122"/>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2.0" customHeight="1">
      <c r="A139" s="122"/>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2.0" customHeight="1">
      <c r="A140" s="122"/>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2.0" customHeight="1">
      <c r="A141" s="122"/>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2.0" customHeight="1">
      <c r="A142" s="122"/>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2.0" customHeight="1">
      <c r="A143" s="122"/>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2.0" customHeight="1">
      <c r="A144" s="122"/>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2.0" customHeight="1">
      <c r="A145" s="122"/>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2.0" customHeight="1">
      <c r="A146" s="122"/>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2.0" customHeight="1">
      <c r="A147" s="122"/>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2.0" customHeight="1">
      <c r="A148" s="122"/>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2.0" customHeight="1">
      <c r="A149" s="122"/>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2.0" customHeight="1">
      <c r="A150" s="122"/>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2.0" customHeight="1">
      <c r="A151" s="122"/>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2.0" customHeight="1">
      <c r="A152" s="122"/>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2.0" customHeight="1">
      <c r="A153" s="122"/>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2.0" customHeight="1">
      <c r="A154" s="122"/>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2.0" customHeight="1">
      <c r="A155" s="122"/>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2.0" customHeight="1">
      <c r="A156" s="122"/>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2.0" customHeight="1">
      <c r="A157" s="122"/>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2.0" customHeight="1">
      <c r="A158" s="122"/>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2.0" customHeight="1">
      <c r="A159" s="122"/>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2.0" customHeight="1">
      <c r="A160" s="122"/>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2.0" customHeight="1">
      <c r="A161" s="122"/>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2.0" customHeight="1">
      <c r="A162" s="122"/>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2.0" customHeight="1">
      <c r="A163" s="122"/>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2.0" customHeight="1">
      <c r="A164" s="122"/>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2.0" customHeight="1">
      <c r="A165" s="122"/>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2.0" customHeight="1">
      <c r="A166" s="122"/>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2.0" customHeight="1">
      <c r="A167" s="122"/>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2.0" customHeight="1">
      <c r="A168" s="122"/>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2.0" customHeight="1">
      <c r="A169" s="122"/>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2.0" customHeight="1">
      <c r="A170" s="122"/>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2.0" customHeight="1">
      <c r="A171" s="122"/>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2.0" customHeight="1">
      <c r="A172" s="122"/>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2.0" customHeight="1">
      <c r="A173" s="122"/>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2.0" customHeight="1">
      <c r="A174" s="122"/>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2.0" customHeight="1">
      <c r="A175" s="122"/>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2.0" customHeight="1">
      <c r="A176" s="122"/>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2.0" customHeight="1">
      <c r="A177" s="122"/>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2.0" customHeight="1">
      <c r="A178" s="122"/>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2.0" customHeight="1">
      <c r="A179" s="122"/>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2.0" customHeight="1">
      <c r="A180" s="122"/>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2.0" customHeight="1">
      <c r="A181" s="122"/>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2.0" customHeight="1">
      <c r="A182" s="122"/>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2.0" customHeight="1">
      <c r="A183" s="122"/>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2.0" customHeight="1">
      <c r="A184" s="122"/>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2.0" customHeight="1">
      <c r="A185" s="122"/>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2.0" customHeight="1">
      <c r="A186" s="122"/>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2.0" customHeight="1">
      <c r="A187" s="122"/>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2.0" customHeight="1">
      <c r="A188" s="122"/>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2.0" customHeight="1">
      <c r="A189" s="122"/>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2.0" customHeight="1">
      <c r="A190" s="122"/>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2.0" customHeight="1">
      <c r="A191" s="122"/>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2.0" customHeight="1">
      <c r="A192" s="122"/>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2.0" customHeight="1">
      <c r="A193" s="122"/>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2.0" customHeight="1">
      <c r="A194" s="122"/>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2.0" customHeight="1">
      <c r="A195" s="122"/>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2.0" customHeight="1">
      <c r="A196" s="122"/>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2.0" customHeight="1">
      <c r="A197" s="122"/>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2.0" customHeight="1">
      <c r="A198" s="122"/>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2.0" customHeight="1">
      <c r="A199" s="122"/>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2.0" customHeight="1">
      <c r="A200" s="122"/>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2.0" customHeight="1">
      <c r="A201" s="122"/>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2.0" customHeight="1">
      <c r="A202" s="122"/>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2.0" customHeight="1">
      <c r="A203" s="122"/>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2.0" customHeight="1">
      <c r="A204" s="122"/>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2.0" customHeight="1">
      <c r="A205" s="122"/>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2.0" customHeight="1">
      <c r="A206" s="122"/>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2.0" customHeight="1">
      <c r="A207" s="122"/>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2.0" customHeight="1">
      <c r="A208" s="122"/>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2.0" customHeight="1">
      <c r="A209" s="122"/>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2.0" customHeight="1">
      <c r="A210" s="122"/>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2.0" customHeight="1">
      <c r="A211" s="122"/>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2.0" customHeight="1">
      <c r="A212" s="122"/>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2.0" customHeight="1">
      <c r="A213" s="122"/>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2.0" customHeight="1">
      <c r="A214" s="122"/>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2.0" customHeight="1">
      <c r="A215" s="122"/>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2.0" customHeight="1">
      <c r="A216" s="122"/>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2.0" customHeight="1">
      <c r="A217" s="122"/>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2.0" customHeight="1">
      <c r="A218" s="122"/>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2.0" customHeight="1">
      <c r="A219" s="122"/>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2.0" customHeight="1">
      <c r="A220" s="122"/>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2.0" customHeight="1">
      <c r="A221" s="122"/>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2.0" customHeight="1">
      <c r="A222" s="122"/>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2.0" customHeight="1">
      <c r="A223" s="122"/>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2.0" customHeight="1">
      <c r="A224" s="122"/>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2.0" customHeight="1">
      <c r="A225" s="122"/>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2.0" customHeight="1">
      <c r="A226" s="122"/>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2.0" customHeight="1">
      <c r="A227" s="122"/>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2.0" customHeight="1">
      <c r="A228" s="122"/>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2.0" customHeight="1">
      <c r="A229" s="122"/>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2.0" customHeight="1">
      <c r="A230" s="122"/>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2.0" customHeight="1">
      <c r="A231" s="122"/>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2.0" customHeight="1">
      <c r="A232" s="122"/>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2.0" customHeight="1">
      <c r="A233" s="122"/>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2.0" customHeight="1">
      <c r="A234" s="122"/>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2.0" customHeight="1">
      <c r="A235" s="122"/>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2.0" customHeight="1">
      <c r="A236" s="122"/>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2.0" customHeight="1">
      <c r="A237" s="122"/>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2.0" customHeight="1">
      <c r="A238" s="122"/>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2.0" customHeight="1">
      <c r="A239" s="122"/>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2.0" customHeight="1">
      <c r="A240" s="122"/>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2.0" customHeight="1">
      <c r="A241" s="122"/>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2.0" customHeight="1">
      <c r="A242" s="122"/>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2.0" customHeight="1">
      <c r="A243" s="122"/>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2.0" customHeight="1">
      <c r="A244" s="122"/>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2.0" customHeight="1">
      <c r="A245" s="122"/>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2.0" customHeight="1">
      <c r="A246" s="122"/>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2.0" customHeight="1">
      <c r="A247" s="122"/>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2.0" customHeight="1">
      <c r="A248" s="122"/>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2.0" customHeight="1">
      <c r="A249" s="122"/>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2.0" customHeight="1">
      <c r="A250" s="122"/>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2.0" customHeight="1">
      <c r="A251" s="122"/>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2.0" customHeight="1">
      <c r="A252" s="122"/>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2.0" customHeight="1">
      <c r="A253" s="122"/>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2.0" customHeight="1">
      <c r="A254" s="122"/>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2.0" customHeight="1">
      <c r="A255" s="122"/>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2.0" customHeight="1">
      <c r="A256" s="122"/>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2.0" customHeight="1">
      <c r="A257" s="122"/>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2.0" customHeight="1">
      <c r="A258" s="122"/>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2.0" customHeight="1">
      <c r="A259" s="122"/>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2.0" customHeight="1">
      <c r="A260" s="122"/>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2.0" customHeight="1">
      <c r="A261" s="122"/>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2.0" customHeight="1">
      <c r="A262" s="122"/>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2.0" customHeight="1">
      <c r="A263" s="122"/>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2.0" customHeight="1">
      <c r="A264" s="122"/>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2.0" customHeight="1">
      <c r="A265" s="122"/>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2.0" customHeight="1">
      <c r="A266" s="122"/>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2.0" customHeight="1">
      <c r="A267" s="122"/>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2.0" customHeight="1">
      <c r="A268" s="122"/>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2.0" customHeight="1">
      <c r="A269" s="122"/>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2.0" customHeight="1">
      <c r="A270" s="122"/>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2.0" customHeight="1">
      <c r="A271" s="122"/>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2.0" customHeight="1">
      <c r="A272" s="122"/>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2.0" customHeight="1">
      <c r="A273" s="122"/>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2.0" customHeight="1">
      <c r="A274" s="122"/>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2.0" customHeight="1">
      <c r="A275" s="122"/>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2.0" customHeight="1">
      <c r="A276" s="122"/>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2.0" customHeight="1">
      <c r="A277" s="122"/>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2.0" customHeight="1">
      <c r="A278" s="122"/>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2.0" customHeight="1">
      <c r="A279" s="122"/>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2.0" customHeight="1">
      <c r="A280" s="122"/>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2.0" customHeight="1">
      <c r="A281" s="122"/>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2.0" customHeight="1">
      <c r="A282" s="122"/>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2.0" customHeight="1">
      <c r="A283" s="122"/>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2.0" customHeight="1">
      <c r="A284" s="122"/>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2.0" customHeight="1">
      <c r="A285" s="122"/>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2.0" customHeight="1">
      <c r="A286" s="122"/>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2.0" customHeight="1">
      <c r="A287" s="122"/>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2.0" customHeight="1">
      <c r="A288" s="122"/>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2.0" customHeight="1">
      <c r="A289" s="122"/>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2.0" customHeight="1">
      <c r="A290" s="122"/>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2.0" customHeight="1">
      <c r="A291" s="122"/>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2.0" customHeight="1">
      <c r="A292" s="122"/>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2.0" customHeight="1">
      <c r="A293" s="122"/>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2.0" customHeight="1">
      <c r="A294" s="122"/>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2.0" customHeight="1">
      <c r="A295" s="122"/>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2.0" customHeight="1">
      <c r="A296" s="122"/>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2.0" customHeight="1">
      <c r="A297" s="122"/>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2.0" customHeight="1">
      <c r="A298" s="122"/>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2.0" customHeight="1">
      <c r="A299" s="122"/>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2.0" customHeight="1">
      <c r="A300" s="122"/>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2.0" customHeight="1">
      <c r="A301" s="122"/>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2.0" customHeight="1">
      <c r="A302" s="122"/>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2.0" customHeight="1">
      <c r="A303" s="122"/>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2.0" customHeight="1">
      <c r="A304" s="122"/>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2.0" customHeight="1">
      <c r="A305" s="122"/>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2.0" customHeight="1">
      <c r="A306" s="122"/>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2.0" customHeight="1">
      <c r="A307" s="122"/>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2.0" customHeight="1">
      <c r="A308" s="122"/>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2.0" customHeight="1">
      <c r="A309" s="122"/>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2.0" customHeight="1">
      <c r="A310" s="122"/>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2.0" customHeight="1">
      <c r="A311" s="122"/>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2.0" customHeight="1">
      <c r="A312" s="122"/>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2.0" customHeight="1">
      <c r="A313" s="122"/>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2.0" customHeight="1">
      <c r="A314" s="122"/>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2.0" customHeight="1">
      <c r="A315" s="122"/>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2.0" customHeight="1">
      <c r="A316" s="122"/>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2.0" customHeight="1">
      <c r="A317" s="122"/>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2.0" customHeight="1">
      <c r="A318" s="122"/>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2.0" customHeight="1">
      <c r="A319" s="122"/>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2.0" customHeight="1">
      <c r="A320" s="122"/>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2.0" customHeight="1">
      <c r="A321" s="122"/>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2.0" customHeight="1">
      <c r="A322" s="122"/>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2.0" customHeight="1">
      <c r="A323" s="122"/>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2.0" customHeight="1">
      <c r="A324" s="122"/>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2.0" customHeight="1">
      <c r="A325" s="122"/>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2.0" customHeight="1">
      <c r="A326" s="122"/>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2.0" customHeight="1">
      <c r="A327" s="122"/>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2.0" customHeight="1">
      <c r="A328" s="122"/>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2.0" customHeight="1">
      <c r="A329" s="122"/>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2.0" customHeight="1">
      <c r="A330" s="122"/>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2.0" customHeight="1">
      <c r="A331" s="122"/>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2.0" customHeight="1">
      <c r="A332" s="122"/>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2.0" customHeight="1">
      <c r="A333" s="122"/>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2.0" customHeight="1">
      <c r="A334" s="122"/>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2.0" customHeight="1">
      <c r="A335" s="122"/>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2.0" customHeight="1">
      <c r="A336" s="122"/>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2.0" customHeight="1">
      <c r="A337" s="122"/>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2.0" customHeight="1">
      <c r="A338" s="122"/>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2.0" customHeight="1">
      <c r="A339" s="122"/>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2.0" customHeight="1">
      <c r="A340" s="122"/>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2.0" customHeight="1">
      <c r="A341" s="122"/>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2.0" customHeight="1">
      <c r="A342" s="122"/>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2.0" customHeight="1">
      <c r="A343" s="122"/>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2.0" customHeight="1">
      <c r="A344" s="122"/>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2.0" customHeight="1">
      <c r="A345" s="122"/>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2.0" customHeight="1">
      <c r="A346" s="122"/>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2.0" customHeight="1">
      <c r="A347" s="122"/>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2.0" customHeight="1">
      <c r="A348" s="122"/>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2.0" customHeight="1">
      <c r="A349" s="122"/>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2.0" customHeight="1">
      <c r="A350" s="122"/>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2.0" customHeight="1">
      <c r="A351" s="122"/>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2.0" customHeight="1">
      <c r="A352" s="122"/>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2.0" customHeight="1">
      <c r="A353" s="122"/>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2.0" customHeight="1">
      <c r="A354" s="122"/>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2.0" customHeight="1">
      <c r="A355" s="122"/>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2.0" customHeight="1">
      <c r="A356" s="122"/>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2.0" customHeight="1">
      <c r="A357" s="122"/>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2.0" customHeight="1">
      <c r="A358" s="122"/>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2.0" customHeight="1">
      <c r="A359" s="122"/>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2.0" customHeight="1">
      <c r="A360" s="122"/>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2.0" customHeight="1">
      <c r="A361" s="122"/>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2.0" customHeight="1">
      <c r="A362" s="122"/>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2.0" customHeight="1">
      <c r="A363" s="122"/>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2.0" customHeight="1">
      <c r="A364" s="122"/>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2.0" customHeight="1">
      <c r="A365" s="122"/>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2.0" customHeight="1">
      <c r="A366" s="122"/>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2.0" customHeight="1">
      <c r="A367" s="122"/>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2.0" customHeight="1">
      <c r="A368" s="122"/>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2.0" customHeight="1">
      <c r="A369" s="122"/>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2.0" customHeight="1">
      <c r="A370" s="122"/>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2.0" customHeight="1">
      <c r="A371" s="122"/>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2.0" customHeight="1">
      <c r="A372" s="122"/>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2.0" customHeight="1">
      <c r="A373" s="122"/>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2.0" customHeight="1">
      <c r="A374" s="122"/>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2.0" customHeight="1">
      <c r="A375" s="122"/>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2.0" customHeight="1">
      <c r="A376" s="122"/>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2.0" customHeight="1">
      <c r="A377" s="122"/>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2.0" customHeight="1">
      <c r="A378" s="122"/>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2.0" customHeight="1">
      <c r="A379" s="122"/>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2.0" customHeight="1">
      <c r="A380" s="122"/>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2.0" customHeight="1">
      <c r="A381" s="122"/>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2.0" customHeight="1">
      <c r="A382" s="122"/>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2.0" customHeight="1">
      <c r="A383" s="122"/>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2.0" customHeight="1">
      <c r="A384" s="122"/>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2.0" customHeight="1">
      <c r="A385" s="122"/>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2.0" customHeight="1">
      <c r="A386" s="122"/>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2.0" customHeight="1">
      <c r="A387" s="122"/>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2.0" customHeight="1">
      <c r="A388" s="122"/>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2.0" customHeight="1">
      <c r="A389" s="122"/>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2.0" customHeight="1">
      <c r="A390" s="122"/>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2.0" customHeight="1">
      <c r="A391" s="122"/>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2.0" customHeight="1">
      <c r="A392" s="122"/>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2.0" customHeight="1">
      <c r="A393" s="122"/>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2.0" customHeight="1">
      <c r="A394" s="122"/>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2.0" customHeight="1">
      <c r="A395" s="122"/>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2.0" customHeight="1">
      <c r="A396" s="122"/>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2.0" customHeight="1">
      <c r="A397" s="122"/>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2.0" customHeight="1">
      <c r="A398" s="122"/>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2.0" customHeight="1">
      <c r="A399" s="122"/>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2.0" customHeight="1">
      <c r="A400" s="122"/>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2.0" customHeight="1">
      <c r="A401" s="122"/>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2.0" customHeight="1">
      <c r="A402" s="122"/>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2.0" customHeight="1">
      <c r="A403" s="122"/>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2.0" customHeight="1">
      <c r="A404" s="122"/>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2.0" customHeight="1">
      <c r="A405" s="122"/>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2.0" customHeight="1">
      <c r="A406" s="122"/>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2.0" customHeight="1">
      <c r="A407" s="122"/>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2.0" customHeight="1">
      <c r="A408" s="122"/>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2.0" customHeight="1">
      <c r="A409" s="122"/>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2.0" customHeight="1">
      <c r="A410" s="122"/>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2.0" customHeight="1">
      <c r="A411" s="122"/>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2.0" customHeight="1">
      <c r="A412" s="122"/>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2.0" customHeight="1">
      <c r="A413" s="122"/>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2.0" customHeight="1">
      <c r="A414" s="122"/>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2.0" customHeight="1">
      <c r="A415" s="122"/>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2.0" customHeight="1">
      <c r="A416" s="122"/>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2.0" customHeight="1">
      <c r="A417" s="122"/>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2.0" customHeight="1">
      <c r="A418" s="122"/>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2.0" customHeight="1">
      <c r="A419" s="122"/>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2.0" customHeight="1">
      <c r="A420" s="122"/>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2.0" customHeight="1">
      <c r="A421" s="122"/>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2.0" customHeight="1">
      <c r="A422" s="122"/>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2.0" customHeight="1">
      <c r="A423" s="122"/>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2.0" customHeight="1">
      <c r="A424" s="122"/>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2.0" customHeight="1">
      <c r="A425" s="122"/>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2.0" customHeight="1">
      <c r="A426" s="122"/>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2.0" customHeight="1">
      <c r="A427" s="122"/>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2.0" customHeight="1">
      <c r="A428" s="122"/>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2.0" customHeight="1">
      <c r="A429" s="122"/>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2.0" customHeight="1">
      <c r="A430" s="122"/>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2.0" customHeight="1">
      <c r="A431" s="122"/>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2.0" customHeight="1">
      <c r="A432" s="122"/>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2.0" customHeight="1">
      <c r="A433" s="122"/>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2.0" customHeight="1">
      <c r="A434" s="122"/>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2.0" customHeight="1">
      <c r="A435" s="122"/>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2.0" customHeight="1">
      <c r="A436" s="122"/>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2.0" customHeight="1">
      <c r="A437" s="122"/>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2.0" customHeight="1">
      <c r="A438" s="122"/>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2.0" customHeight="1">
      <c r="A439" s="122"/>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2.0" customHeight="1">
      <c r="A440" s="122"/>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2.0" customHeight="1">
      <c r="A441" s="122"/>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2.0" customHeight="1">
      <c r="A442" s="122"/>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2.0" customHeight="1">
      <c r="A443" s="122"/>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2.0" customHeight="1">
      <c r="A444" s="122"/>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2.0" customHeight="1">
      <c r="A445" s="122"/>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2.0" customHeight="1">
      <c r="A446" s="122"/>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2.0" customHeight="1">
      <c r="A447" s="122"/>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2.0" customHeight="1">
      <c r="A448" s="122"/>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2.0" customHeight="1">
      <c r="A449" s="122"/>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2.0" customHeight="1">
      <c r="A450" s="122"/>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2.0" customHeight="1">
      <c r="A451" s="122"/>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2.0" customHeight="1">
      <c r="A452" s="122"/>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2.0" customHeight="1">
      <c r="A453" s="122"/>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2.0" customHeight="1">
      <c r="A454" s="122"/>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2.0" customHeight="1">
      <c r="A455" s="122"/>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2.0" customHeight="1">
      <c r="A456" s="122"/>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2.0" customHeight="1">
      <c r="A457" s="122"/>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2.0" customHeight="1">
      <c r="A458" s="122"/>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2.0" customHeight="1">
      <c r="A459" s="122"/>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2.0" customHeight="1">
      <c r="A460" s="122"/>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2.0" customHeight="1">
      <c r="A461" s="122"/>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2.0" customHeight="1">
      <c r="A462" s="122"/>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2.0" customHeight="1">
      <c r="A463" s="122"/>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2.0" customHeight="1">
      <c r="A464" s="122"/>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2.0" customHeight="1">
      <c r="A465" s="122"/>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2.0" customHeight="1">
      <c r="A466" s="122"/>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2.0" customHeight="1">
      <c r="A467" s="122"/>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2.0" customHeight="1">
      <c r="A468" s="122"/>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2.0" customHeight="1">
      <c r="A469" s="122"/>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2.0" customHeight="1">
      <c r="A470" s="122"/>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2.0" customHeight="1">
      <c r="A471" s="122"/>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2.0" customHeight="1">
      <c r="A472" s="122"/>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2.0" customHeight="1">
      <c r="A473" s="122"/>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2.0" customHeight="1">
      <c r="A474" s="122"/>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2.0" customHeight="1">
      <c r="A475" s="122"/>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2.0" customHeight="1">
      <c r="A476" s="122"/>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2.0" customHeight="1">
      <c r="A477" s="122"/>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2.0" customHeight="1">
      <c r="A478" s="122"/>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2.0" customHeight="1">
      <c r="A479" s="122"/>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2.0" customHeight="1">
      <c r="A480" s="122"/>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2.0" customHeight="1">
      <c r="A481" s="122"/>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2.0" customHeight="1">
      <c r="A482" s="122"/>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2.0" customHeight="1">
      <c r="A483" s="122"/>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2.0" customHeight="1">
      <c r="A484" s="122"/>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2.0" customHeight="1">
      <c r="A485" s="122"/>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2.0" customHeight="1">
      <c r="A486" s="122"/>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2.0" customHeight="1">
      <c r="A487" s="122"/>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2.0" customHeight="1">
      <c r="A488" s="122"/>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2.0" customHeight="1">
      <c r="A489" s="122"/>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2.0" customHeight="1">
      <c r="A490" s="122"/>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2.0" customHeight="1">
      <c r="A491" s="122"/>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2.0" customHeight="1">
      <c r="A492" s="122"/>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2.0" customHeight="1">
      <c r="A493" s="122"/>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2.0" customHeight="1">
      <c r="A494" s="122"/>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2.0" customHeight="1">
      <c r="A495" s="122"/>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2.0" customHeight="1">
      <c r="A496" s="122"/>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2.0" customHeight="1">
      <c r="A497" s="122"/>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2.0" customHeight="1">
      <c r="A498" s="122"/>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2.0" customHeight="1">
      <c r="A499" s="122"/>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2.0" customHeight="1">
      <c r="A500" s="122"/>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2.0" customHeight="1">
      <c r="A501" s="122"/>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2.0" customHeight="1">
      <c r="A502" s="122"/>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2.0" customHeight="1">
      <c r="A503" s="122"/>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2.0" customHeight="1">
      <c r="A504" s="122"/>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2.0" customHeight="1">
      <c r="A505" s="122"/>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2.0" customHeight="1">
      <c r="A506" s="122"/>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2.0" customHeight="1">
      <c r="A507" s="122"/>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2.0" customHeight="1">
      <c r="A508" s="122"/>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2.0" customHeight="1">
      <c r="A509" s="122"/>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2.0" customHeight="1">
      <c r="A510" s="122"/>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2.0" customHeight="1">
      <c r="A511" s="122"/>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2.0" customHeight="1">
      <c r="A512" s="122"/>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2.0" customHeight="1">
      <c r="A513" s="122"/>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2.0" customHeight="1">
      <c r="A514" s="122"/>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2.0" customHeight="1">
      <c r="A515" s="122"/>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2.0" customHeight="1">
      <c r="A516" s="122"/>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2.0" customHeight="1">
      <c r="A517" s="122"/>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2.0" customHeight="1">
      <c r="A518" s="122"/>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2.0" customHeight="1">
      <c r="A519" s="122"/>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2.0" customHeight="1">
      <c r="A520" s="122"/>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2.0" customHeight="1">
      <c r="A521" s="122"/>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2.0" customHeight="1">
      <c r="A522" s="122"/>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2.0" customHeight="1">
      <c r="A523" s="122"/>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2.0" customHeight="1">
      <c r="A524" s="122"/>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2.0" customHeight="1">
      <c r="A525" s="122"/>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2.0" customHeight="1">
      <c r="A526" s="122"/>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2.0" customHeight="1">
      <c r="A527" s="122"/>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2.0" customHeight="1">
      <c r="A528" s="122"/>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2.0" customHeight="1">
      <c r="A529" s="122"/>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2.0" customHeight="1">
      <c r="A530" s="122"/>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2.0" customHeight="1">
      <c r="A531" s="122"/>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2.0" customHeight="1">
      <c r="A532" s="122"/>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2.0" customHeight="1">
      <c r="A533" s="122"/>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2.0" customHeight="1">
      <c r="A534" s="122"/>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2.0" customHeight="1">
      <c r="A535" s="122"/>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2.0" customHeight="1">
      <c r="A536" s="122"/>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2.0" customHeight="1">
      <c r="A537" s="122"/>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2.0" customHeight="1">
      <c r="A538" s="122"/>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2.0" customHeight="1">
      <c r="A539" s="122"/>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2.0" customHeight="1">
      <c r="A540" s="122"/>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2.0" customHeight="1">
      <c r="A541" s="122"/>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2.0" customHeight="1">
      <c r="A542" s="122"/>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2.0" customHeight="1">
      <c r="A543" s="122"/>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2.0" customHeight="1">
      <c r="A544" s="122"/>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2.0" customHeight="1">
      <c r="A545" s="122"/>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2.0" customHeight="1">
      <c r="A546" s="122"/>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2.0" customHeight="1">
      <c r="A547" s="122"/>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2.0" customHeight="1">
      <c r="A548" s="122"/>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2.0" customHeight="1">
      <c r="A549" s="122"/>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2.0" customHeight="1">
      <c r="A550" s="122"/>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2.0" customHeight="1">
      <c r="A551" s="122"/>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2.0" customHeight="1">
      <c r="A552" s="122"/>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2.0" customHeight="1">
      <c r="A553" s="122"/>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2.0" customHeight="1">
      <c r="A554" s="122"/>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2.0" customHeight="1">
      <c r="A555" s="122"/>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2.0" customHeight="1">
      <c r="A556" s="122"/>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2.0" customHeight="1">
      <c r="A557" s="122"/>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2.0" customHeight="1">
      <c r="A558" s="122"/>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2.0" customHeight="1">
      <c r="A559" s="122"/>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2.0" customHeight="1">
      <c r="A560" s="122"/>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2.0" customHeight="1">
      <c r="A561" s="122"/>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2.0" customHeight="1">
      <c r="A562" s="122"/>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2.0" customHeight="1">
      <c r="A563" s="122"/>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2.0" customHeight="1">
      <c r="A564" s="122"/>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2.0" customHeight="1">
      <c r="A565" s="122"/>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2.0" customHeight="1">
      <c r="A566" s="122"/>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2.0" customHeight="1">
      <c r="A567" s="122"/>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2.0" customHeight="1">
      <c r="A568" s="122"/>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2.0" customHeight="1">
      <c r="A569" s="122"/>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2.0" customHeight="1">
      <c r="A570" s="122"/>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2.0" customHeight="1">
      <c r="A571" s="122"/>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2.0" customHeight="1">
      <c r="A572" s="122"/>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2.0" customHeight="1">
      <c r="A573" s="122"/>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2.0" customHeight="1">
      <c r="A574" s="122"/>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2.0" customHeight="1">
      <c r="A575" s="122"/>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2.0" customHeight="1">
      <c r="A576" s="122"/>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2.0" customHeight="1">
      <c r="A577" s="122"/>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2.0" customHeight="1">
      <c r="A578" s="122"/>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2.0" customHeight="1">
      <c r="A579" s="122"/>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2.0" customHeight="1">
      <c r="A580" s="122"/>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2.0" customHeight="1">
      <c r="A581" s="122"/>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2.0" customHeight="1">
      <c r="A582" s="122"/>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2.0" customHeight="1">
      <c r="A583" s="122"/>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2.0" customHeight="1">
      <c r="A584" s="122"/>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2.0" customHeight="1">
      <c r="A585" s="122"/>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2.0" customHeight="1">
      <c r="A586" s="122"/>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2.0" customHeight="1">
      <c r="A587" s="122"/>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2.0" customHeight="1">
      <c r="A588" s="122"/>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2.0" customHeight="1">
      <c r="A589" s="122"/>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2.0" customHeight="1">
      <c r="A590" s="122"/>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2.0" customHeight="1">
      <c r="A591" s="122"/>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2.0" customHeight="1">
      <c r="A592" s="122"/>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2.0" customHeight="1">
      <c r="A593" s="122"/>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2.0" customHeight="1">
      <c r="A594" s="122"/>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2.0" customHeight="1">
      <c r="A595" s="122"/>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2.0" customHeight="1">
      <c r="A596" s="122"/>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2.0" customHeight="1">
      <c r="A597" s="122"/>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2.0" customHeight="1">
      <c r="A598" s="122"/>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2.0" customHeight="1">
      <c r="A599" s="122"/>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2.0" customHeight="1">
      <c r="A600" s="122"/>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2.0" customHeight="1">
      <c r="A601" s="122"/>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2.0" customHeight="1">
      <c r="A602" s="122"/>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2.0" customHeight="1">
      <c r="A603" s="122"/>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2.0" customHeight="1">
      <c r="A604" s="122"/>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2.0" customHeight="1">
      <c r="A605" s="122"/>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2.0" customHeight="1">
      <c r="A606" s="122"/>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2.0" customHeight="1">
      <c r="A607" s="122"/>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2.0" customHeight="1">
      <c r="A608" s="122"/>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2.0" customHeight="1">
      <c r="A609" s="122"/>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2.0" customHeight="1">
      <c r="A610" s="122"/>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2.0" customHeight="1">
      <c r="A611" s="122"/>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2.0" customHeight="1">
      <c r="A612" s="122"/>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2.0" customHeight="1">
      <c r="A613" s="122"/>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2.0" customHeight="1">
      <c r="A614" s="122"/>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2.0" customHeight="1">
      <c r="A615" s="122"/>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2.0" customHeight="1">
      <c r="A616" s="122"/>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2.0" customHeight="1">
      <c r="A617" s="122"/>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2.0" customHeight="1">
      <c r="A618" s="122"/>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2.0" customHeight="1">
      <c r="A619" s="122"/>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2.0" customHeight="1">
      <c r="A620" s="122"/>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2.0" customHeight="1">
      <c r="A621" s="122"/>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2.0" customHeight="1">
      <c r="A622" s="122"/>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2.0" customHeight="1">
      <c r="A623" s="122"/>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2.0" customHeight="1">
      <c r="A624" s="122"/>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2.0" customHeight="1">
      <c r="A625" s="122"/>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2.0" customHeight="1">
      <c r="A626" s="122"/>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2.0" customHeight="1">
      <c r="A627" s="122"/>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2.0" customHeight="1">
      <c r="A628" s="122"/>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2.0" customHeight="1">
      <c r="A629" s="122"/>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2.0" customHeight="1">
      <c r="A630" s="122"/>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2.0" customHeight="1">
      <c r="A631" s="122"/>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2.0" customHeight="1">
      <c r="A632" s="122"/>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2.0" customHeight="1">
      <c r="A633" s="122"/>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2.0" customHeight="1">
      <c r="A634" s="122"/>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2.0" customHeight="1">
      <c r="A635" s="122"/>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2.0" customHeight="1">
      <c r="A636" s="122"/>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2.0" customHeight="1">
      <c r="A637" s="122"/>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2.0" customHeight="1">
      <c r="A638" s="122"/>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2.0" customHeight="1">
      <c r="A639" s="122"/>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2.0" customHeight="1">
      <c r="A640" s="122"/>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2.0" customHeight="1">
      <c r="A641" s="122"/>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2.0" customHeight="1">
      <c r="A642" s="122"/>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2.0" customHeight="1">
      <c r="A643" s="122"/>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2.0" customHeight="1">
      <c r="A644" s="122"/>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2.0" customHeight="1">
      <c r="A645" s="122"/>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2.0" customHeight="1">
      <c r="A646" s="122"/>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2.0" customHeight="1">
      <c r="A647" s="122"/>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2.0" customHeight="1">
      <c r="A648" s="122"/>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2.0" customHeight="1">
      <c r="A649" s="122"/>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2.0" customHeight="1">
      <c r="A650" s="122"/>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2.0" customHeight="1">
      <c r="A651" s="122"/>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2.0" customHeight="1">
      <c r="A652" s="122"/>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2.0" customHeight="1">
      <c r="A653" s="122"/>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2.0" customHeight="1">
      <c r="A654" s="122"/>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2.0" customHeight="1">
      <c r="A655" s="122"/>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2.0" customHeight="1">
      <c r="A656" s="122"/>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2.0" customHeight="1">
      <c r="A657" s="122"/>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2.0" customHeight="1">
      <c r="A658" s="122"/>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2.0" customHeight="1">
      <c r="A659" s="122"/>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2.0" customHeight="1">
      <c r="A660" s="122"/>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2.0" customHeight="1">
      <c r="A661" s="122"/>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2.0" customHeight="1">
      <c r="A662" s="122"/>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2.0" customHeight="1">
      <c r="A663" s="122"/>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2.0" customHeight="1">
      <c r="A664" s="122"/>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2.0" customHeight="1">
      <c r="A665" s="122"/>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2.0" customHeight="1">
      <c r="A666" s="122"/>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2.0" customHeight="1">
      <c r="A667" s="122"/>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2.0" customHeight="1">
      <c r="A668" s="122"/>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2.0" customHeight="1">
      <c r="A669" s="122"/>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2.0" customHeight="1">
      <c r="A670" s="122"/>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2.0" customHeight="1">
      <c r="A671" s="122"/>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2.0" customHeight="1">
      <c r="A672" s="122"/>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2.0" customHeight="1">
      <c r="A673" s="122"/>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2.0" customHeight="1">
      <c r="A674" s="122"/>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2.0" customHeight="1">
      <c r="A675" s="122"/>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2.0" customHeight="1">
      <c r="A676" s="122"/>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2.0" customHeight="1">
      <c r="A677" s="122"/>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2.0" customHeight="1">
      <c r="A678" s="122"/>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2.0" customHeight="1">
      <c r="A679" s="122"/>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2.0" customHeight="1">
      <c r="A680" s="122"/>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2.0" customHeight="1">
      <c r="A681" s="122"/>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2.0" customHeight="1">
      <c r="A682" s="122"/>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2.0" customHeight="1">
      <c r="A683" s="122"/>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2.0" customHeight="1">
      <c r="A684" s="122"/>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2.0" customHeight="1">
      <c r="A685" s="122"/>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2.0" customHeight="1">
      <c r="A686" s="122"/>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2.0" customHeight="1">
      <c r="A687" s="122"/>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2.0" customHeight="1">
      <c r="A688" s="122"/>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2.0" customHeight="1">
      <c r="A689" s="122"/>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2.0" customHeight="1">
      <c r="A690" s="122"/>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2.0" customHeight="1">
      <c r="A691" s="122"/>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2.0" customHeight="1">
      <c r="A692" s="122"/>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2.0" customHeight="1">
      <c r="A693" s="122"/>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2.0" customHeight="1">
      <c r="A694" s="122"/>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2.0" customHeight="1">
      <c r="A695" s="122"/>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2.0" customHeight="1">
      <c r="A696" s="122"/>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2.0" customHeight="1">
      <c r="A697" s="122"/>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2.0" customHeight="1">
      <c r="A698" s="122"/>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2.0" customHeight="1">
      <c r="A699" s="122"/>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2.0" customHeight="1">
      <c r="A700" s="122"/>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2.0" customHeight="1">
      <c r="A701" s="122"/>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2.0" customHeight="1">
      <c r="A702" s="122"/>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2.0" customHeight="1">
      <c r="A703" s="122"/>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2.0" customHeight="1">
      <c r="A704" s="122"/>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2.0" customHeight="1">
      <c r="A705" s="122"/>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2.0" customHeight="1">
      <c r="A706" s="122"/>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2.0" customHeight="1">
      <c r="A707" s="122"/>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2.0" customHeight="1">
      <c r="A708" s="122"/>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2.0" customHeight="1">
      <c r="A709" s="122"/>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2.0" customHeight="1">
      <c r="A710" s="122"/>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2.0" customHeight="1">
      <c r="A711" s="122"/>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2.0" customHeight="1">
      <c r="A712" s="122"/>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2.0" customHeight="1">
      <c r="A713" s="122"/>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2.0" customHeight="1">
      <c r="A714" s="122"/>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2.0" customHeight="1">
      <c r="A715" s="122"/>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2.0" customHeight="1">
      <c r="A716" s="122"/>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2.0" customHeight="1">
      <c r="A717" s="122"/>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2.0" customHeight="1">
      <c r="A718" s="122"/>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2.0" customHeight="1">
      <c r="A719" s="122"/>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2.0" customHeight="1">
      <c r="A720" s="122"/>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2.0" customHeight="1">
      <c r="A721" s="122"/>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2.0" customHeight="1">
      <c r="A722" s="122"/>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2.0" customHeight="1">
      <c r="A723" s="122"/>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2.0" customHeight="1">
      <c r="A724" s="122"/>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2.0" customHeight="1">
      <c r="A725" s="122"/>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2.0" customHeight="1">
      <c r="A726" s="122"/>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2.0" customHeight="1">
      <c r="A727" s="122"/>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2.0" customHeight="1">
      <c r="A728" s="122"/>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2.0" customHeight="1">
      <c r="A729" s="122"/>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2.0" customHeight="1">
      <c r="A730" s="122"/>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2.0" customHeight="1">
      <c r="A731" s="122"/>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2.0" customHeight="1">
      <c r="A732" s="122"/>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2.0" customHeight="1">
      <c r="A733" s="122"/>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2.0" customHeight="1">
      <c r="A734" s="122"/>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2.0" customHeight="1">
      <c r="A735" s="122"/>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2.0" customHeight="1">
      <c r="A736" s="122"/>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2.0" customHeight="1">
      <c r="A737" s="122"/>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2.0" customHeight="1">
      <c r="A738" s="122"/>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2.0" customHeight="1">
      <c r="A739" s="122"/>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2.0" customHeight="1">
      <c r="A740" s="122"/>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2.0" customHeight="1">
      <c r="A741" s="122"/>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2.0" customHeight="1">
      <c r="A742" s="122"/>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2.0" customHeight="1">
      <c r="A743" s="122"/>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2.0" customHeight="1">
      <c r="A744" s="122"/>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2.0" customHeight="1">
      <c r="A745" s="122"/>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2.0" customHeight="1">
      <c r="A746" s="122"/>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2.0" customHeight="1">
      <c r="A747" s="122"/>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2.0" customHeight="1">
      <c r="A748" s="122"/>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2.0" customHeight="1">
      <c r="A749" s="122"/>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2.0" customHeight="1">
      <c r="A750" s="122"/>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2.0" customHeight="1">
      <c r="A751" s="122"/>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2.0" customHeight="1">
      <c r="A752" s="122"/>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2.0" customHeight="1">
      <c r="A753" s="122"/>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2.0" customHeight="1">
      <c r="A754" s="122"/>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2.0" customHeight="1">
      <c r="A755" s="122"/>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2.0" customHeight="1">
      <c r="A756" s="122"/>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2.0" customHeight="1">
      <c r="A757" s="122"/>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2.0" customHeight="1">
      <c r="A758" s="122"/>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2.0" customHeight="1">
      <c r="A759" s="122"/>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2.0" customHeight="1">
      <c r="A760" s="122"/>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2.0" customHeight="1">
      <c r="A761" s="122"/>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2.0" customHeight="1">
      <c r="A762" s="122"/>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2.0" customHeight="1">
      <c r="A763" s="122"/>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2.0" customHeight="1">
      <c r="A764" s="122"/>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2.0" customHeight="1">
      <c r="A765" s="122"/>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2.0" customHeight="1">
      <c r="A766" s="122"/>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2.0" customHeight="1">
      <c r="A767" s="122"/>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2.0" customHeight="1">
      <c r="A768" s="122"/>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2.0" customHeight="1">
      <c r="A769" s="122"/>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2.0" customHeight="1">
      <c r="A770" s="122"/>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2.0" customHeight="1">
      <c r="A771" s="122"/>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2.0" customHeight="1">
      <c r="A772" s="122"/>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2.0" customHeight="1">
      <c r="A773" s="122"/>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2.0" customHeight="1">
      <c r="A774" s="122"/>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2.0" customHeight="1">
      <c r="A775" s="122"/>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2.0" customHeight="1">
      <c r="A776" s="122"/>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2.0" customHeight="1">
      <c r="A777" s="122"/>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2.0" customHeight="1">
      <c r="A778" s="122"/>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2.0" customHeight="1">
      <c r="A779" s="122"/>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2.0" customHeight="1">
      <c r="A780" s="122"/>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2.0" customHeight="1">
      <c r="A781" s="122"/>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2.0" customHeight="1">
      <c r="A782" s="122"/>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2.0" customHeight="1">
      <c r="A783" s="122"/>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2.0" customHeight="1">
      <c r="A784" s="122"/>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2.0" customHeight="1">
      <c r="A785" s="122"/>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2.0" customHeight="1">
      <c r="A786" s="122"/>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2.0" customHeight="1">
      <c r="A787" s="122"/>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2.0" customHeight="1">
      <c r="A788" s="122"/>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2.0" customHeight="1">
      <c r="A789" s="122"/>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2.0" customHeight="1">
      <c r="A790" s="122"/>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2.0" customHeight="1">
      <c r="A791" s="122"/>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2.0" customHeight="1">
      <c r="A792" s="122"/>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2.0" customHeight="1">
      <c r="A793" s="122"/>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2.0" customHeight="1">
      <c r="A794" s="122"/>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2.0" customHeight="1">
      <c r="A795" s="122"/>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2.0" customHeight="1">
      <c r="A796" s="122"/>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2.0" customHeight="1">
      <c r="A797" s="122"/>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2.0" customHeight="1">
      <c r="A798" s="122"/>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2.0" customHeight="1">
      <c r="A799" s="122"/>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2.0" customHeight="1">
      <c r="A800" s="122"/>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2.0" customHeight="1">
      <c r="A801" s="122"/>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2.0" customHeight="1">
      <c r="A802" s="122"/>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2.0" customHeight="1">
      <c r="A803" s="122"/>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2.0" customHeight="1">
      <c r="A804" s="122"/>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2.0" customHeight="1">
      <c r="A805" s="122"/>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2.0" customHeight="1">
      <c r="A806" s="122"/>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2.0" customHeight="1">
      <c r="A807" s="122"/>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2.0" customHeight="1">
      <c r="A808" s="122"/>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2.0" customHeight="1">
      <c r="A809" s="122"/>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2.0" customHeight="1">
      <c r="A810" s="122"/>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2.0" customHeight="1">
      <c r="A811" s="122"/>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2.0" customHeight="1">
      <c r="A812" s="122"/>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2.0" customHeight="1">
      <c r="A813" s="122"/>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2.0" customHeight="1">
      <c r="A814" s="122"/>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2.0" customHeight="1">
      <c r="A815" s="122"/>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2.0" customHeight="1">
      <c r="A816" s="122"/>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2.0" customHeight="1">
      <c r="A817" s="122"/>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2.0" customHeight="1">
      <c r="A818" s="122"/>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2.0" customHeight="1">
      <c r="A819" s="122"/>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2.0" customHeight="1">
      <c r="A820" s="122"/>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2.0" customHeight="1">
      <c r="A821" s="122"/>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2.0" customHeight="1">
      <c r="A822" s="122"/>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2.0" customHeight="1">
      <c r="A823" s="122"/>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2.0" customHeight="1">
      <c r="A824" s="122"/>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2.0" customHeight="1">
      <c r="A825" s="122"/>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2.0" customHeight="1">
      <c r="A826" s="122"/>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2.0" customHeight="1">
      <c r="A827" s="122"/>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2.0" customHeight="1">
      <c r="A828" s="122"/>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2.0" customHeight="1">
      <c r="A829" s="122"/>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2.0" customHeight="1">
      <c r="A830" s="122"/>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2.0" customHeight="1">
      <c r="A831" s="122"/>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2.0" customHeight="1">
      <c r="A832" s="122"/>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2.0" customHeight="1">
      <c r="A833" s="122"/>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2.0" customHeight="1">
      <c r="A834" s="122"/>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2.0" customHeight="1">
      <c r="A835" s="122"/>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2.0" customHeight="1">
      <c r="A836" s="122"/>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2.0" customHeight="1">
      <c r="A837" s="122"/>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2.0" customHeight="1">
      <c r="A838" s="122"/>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2.0" customHeight="1">
      <c r="A839" s="122"/>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2.0" customHeight="1">
      <c r="A840" s="122"/>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2.0" customHeight="1">
      <c r="A841" s="122"/>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2.0" customHeight="1">
      <c r="A842" s="122"/>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2.0" customHeight="1">
      <c r="A843" s="122"/>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2.0" customHeight="1">
      <c r="A844" s="122"/>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2.0" customHeight="1">
      <c r="A845" s="122"/>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2.0" customHeight="1">
      <c r="A846" s="122"/>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2.0" customHeight="1">
      <c r="A847" s="122"/>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2.0" customHeight="1">
      <c r="A848" s="122"/>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2.0" customHeight="1">
      <c r="A849" s="122"/>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2.0" customHeight="1">
      <c r="A850" s="122"/>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2.0" customHeight="1">
      <c r="A851" s="122"/>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2.0" customHeight="1">
      <c r="A852" s="122"/>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2.0" customHeight="1">
      <c r="A853" s="122"/>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2.0" customHeight="1">
      <c r="A854" s="122"/>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2.0" customHeight="1">
      <c r="A855" s="122"/>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2.0" customHeight="1">
      <c r="A856" s="122"/>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2.0" customHeight="1">
      <c r="A857" s="122"/>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2.0" customHeight="1">
      <c r="A858" s="122"/>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2.0" customHeight="1">
      <c r="A859" s="122"/>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2.0" customHeight="1">
      <c r="A860" s="122"/>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2.0" customHeight="1">
      <c r="A861" s="122"/>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2.0" customHeight="1">
      <c r="A862" s="122"/>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2.0" customHeight="1">
      <c r="A863" s="122"/>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2.0" customHeight="1">
      <c r="A864" s="122"/>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2.0" customHeight="1">
      <c r="A865" s="122"/>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2.0" customHeight="1">
      <c r="A866" s="122"/>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2.0" customHeight="1">
      <c r="A867" s="122"/>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2.0" customHeight="1">
      <c r="A868" s="122"/>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2.0" customHeight="1">
      <c r="A869" s="122"/>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2.0" customHeight="1">
      <c r="A870" s="122"/>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2.0" customHeight="1">
      <c r="A871" s="122"/>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2.0" customHeight="1">
      <c r="A872" s="122"/>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2.0" customHeight="1">
      <c r="A873" s="122"/>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2.0" customHeight="1">
      <c r="A874" s="122"/>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2.0" customHeight="1">
      <c r="A875" s="122"/>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2.0" customHeight="1">
      <c r="A876" s="122"/>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2.0" customHeight="1">
      <c r="A877" s="122"/>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2.0" customHeight="1">
      <c r="A878" s="122"/>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2.0" customHeight="1">
      <c r="A879" s="122"/>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2.0" customHeight="1">
      <c r="A880" s="122"/>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2.0" customHeight="1">
      <c r="A881" s="122"/>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2.0" customHeight="1">
      <c r="A882" s="122"/>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2.0" customHeight="1">
      <c r="A883" s="122"/>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2.0" customHeight="1">
      <c r="A884" s="122"/>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2.0" customHeight="1">
      <c r="A885" s="122"/>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2.0" customHeight="1">
      <c r="A886" s="122"/>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2.0" customHeight="1">
      <c r="A887" s="122"/>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2.0" customHeight="1">
      <c r="A888" s="122"/>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2.0" customHeight="1">
      <c r="A889" s="122"/>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2.0" customHeight="1">
      <c r="A890" s="122"/>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2.0" customHeight="1">
      <c r="A891" s="122"/>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2.0" customHeight="1">
      <c r="A892" s="122"/>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2.0" customHeight="1">
      <c r="A893" s="122"/>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2.0" customHeight="1">
      <c r="A894" s="122"/>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2.0" customHeight="1">
      <c r="A895" s="122"/>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2.0" customHeight="1">
      <c r="A896" s="122"/>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2.0" customHeight="1">
      <c r="A897" s="122"/>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2.0" customHeight="1">
      <c r="A898" s="122"/>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2.0" customHeight="1">
      <c r="A899" s="122"/>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2.0" customHeight="1">
      <c r="A900" s="122"/>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2.0" customHeight="1">
      <c r="A901" s="122"/>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2.0" customHeight="1">
      <c r="A902" s="122"/>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2.0" customHeight="1">
      <c r="A903" s="122"/>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2.0" customHeight="1">
      <c r="A904" s="122"/>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2.0" customHeight="1">
      <c r="A905" s="122"/>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2.0" customHeight="1">
      <c r="A906" s="122"/>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2.0" customHeight="1">
      <c r="A907" s="122"/>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2.0" customHeight="1">
      <c r="A908" s="122"/>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2.0" customHeight="1">
      <c r="A909" s="122"/>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2.0" customHeight="1">
      <c r="A910" s="122"/>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2.0" customHeight="1">
      <c r="A911" s="122"/>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2.0" customHeight="1">
      <c r="A912" s="122"/>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2.0" customHeight="1">
      <c r="A913" s="122"/>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2.0" customHeight="1">
      <c r="A914" s="122"/>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2.0" customHeight="1">
      <c r="A915" s="122"/>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2.0" customHeight="1">
      <c r="A916" s="122"/>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2.0" customHeight="1">
      <c r="A917" s="122"/>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2.0" customHeight="1">
      <c r="A918" s="122"/>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2.0" customHeight="1">
      <c r="A919" s="122"/>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2.0" customHeight="1">
      <c r="A920" s="122"/>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2.0" customHeight="1">
      <c r="A921" s="122"/>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2.0" customHeight="1">
      <c r="A922" s="122"/>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2.0" customHeight="1">
      <c r="A923" s="122"/>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2.0" customHeight="1">
      <c r="A924" s="122"/>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2.0" customHeight="1">
      <c r="A925" s="122"/>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2.0" customHeight="1">
      <c r="A926" s="122"/>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2.0" customHeight="1">
      <c r="A927" s="122"/>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2.0" customHeight="1">
      <c r="A928" s="122"/>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2.0" customHeight="1">
      <c r="A929" s="122"/>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2.0" customHeight="1">
      <c r="A930" s="122"/>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2.0" customHeight="1">
      <c r="A931" s="122"/>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2.0" customHeight="1">
      <c r="A932" s="122"/>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2.0" customHeight="1">
      <c r="A933" s="122"/>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2.0" customHeight="1">
      <c r="A934" s="122"/>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2.0" customHeight="1">
      <c r="A935" s="122"/>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2.0" customHeight="1">
      <c r="A936" s="122"/>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2.0" customHeight="1">
      <c r="A937" s="122"/>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2.0" customHeight="1">
      <c r="A938" s="122"/>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2.0" customHeight="1">
      <c r="A939" s="122"/>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2.0" customHeight="1">
      <c r="A940" s="122"/>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2.0" customHeight="1">
      <c r="A941" s="122"/>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2.0" customHeight="1">
      <c r="A942" s="122"/>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2.0" customHeight="1">
      <c r="A943" s="122"/>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2.0" customHeight="1">
      <c r="A944" s="122"/>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2.0" customHeight="1">
      <c r="A945" s="122"/>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2.0" customHeight="1">
      <c r="A946" s="122"/>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2.0" customHeight="1">
      <c r="A947" s="122"/>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2.0" customHeight="1">
      <c r="A948" s="122"/>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2.0" customHeight="1">
      <c r="A949" s="122"/>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2.0" customHeight="1">
      <c r="A950" s="122"/>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2.0" customHeight="1">
      <c r="A951" s="122"/>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2.0" customHeight="1">
      <c r="A952" s="122"/>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2.0" customHeight="1">
      <c r="A953" s="122"/>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2.0" customHeight="1">
      <c r="A954" s="122"/>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2.0" customHeight="1">
      <c r="A955" s="122"/>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2.0" customHeight="1">
      <c r="A956" s="122"/>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2.0" customHeight="1">
      <c r="A957" s="122"/>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2.0" customHeight="1">
      <c r="A958" s="122"/>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2.0" customHeight="1">
      <c r="A959" s="122"/>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2.0" customHeight="1">
      <c r="A960" s="122"/>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2.0" customHeight="1">
      <c r="A961" s="122"/>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2.0" customHeight="1">
      <c r="A962" s="122"/>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2.0" customHeight="1">
      <c r="A963" s="122"/>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2.0" customHeight="1">
      <c r="A964" s="122"/>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2.0" customHeight="1">
      <c r="A965" s="122"/>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2.0" customHeight="1">
      <c r="A966" s="122"/>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2.0" customHeight="1">
      <c r="A967" s="122"/>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2.0" customHeight="1">
      <c r="A968" s="122"/>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2.0" customHeight="1">
      <c r="A969" s="122"/>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2.0" customHeight="1">
      <c r="A970" s="122"/>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2.0" customHeight="1">
      <c r="A971" s="122"/>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2.0" customHeight="1">
      <c r="A972" s="122"/>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2.0" customHeight="1">
      <c r="A973" s="122"/>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2.0" customHeight="1">
      <c r="A974" s="122"/>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2.0" customHeight="1">
      <c r="A975" s="122"/>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2.0" customHeight="1">
      <c r="A976" s="122"/>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2.0" customHeight="1">
      <c r="A977" s="122"/>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2.0" customHeight="1">
      <c r="A978" s="122"/>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2.0" customHeight="1">
      <c r="A979" s="122"/>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2.0" customHeight="1">
      <c r="A980" s="122"/>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2.0" customHeight="1">
      <c r="A981" s="122"/>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2.0" customHeight="1">
      <c r="A982" s="122"/>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2.0" customHeight="1">
      <c r="A983" s="122"/>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2.0" customHeight="1">
      <c r="A984" s="122"/>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2.0" customHeight="1">
      <c r="A985" s="122"/>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2.0" customHeight="1">
      <c r="A986" s="122"/>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2.0" customHeight="1">
      <c r="A987" s="122"/>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2.0" customHeight="1">
      <c r="A988" s="122"/>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2.0" customHeight="1">
      <c r="A989" s="122"/>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2.0" customHeight="1">
      <c r="A990" s="122"/>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2.0" customHeight="1">
      <c r="A991" s="122"/>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2.0" customHeight="1">
      <c r="A992" s="122"/>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2.0" customHeight="1">
      <c r="A993" s="122"/>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2.0" customHeight="1">
      <c r="A994" s="122"/>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2.0" customHeight="1">
      <c r="A995" s="122"/>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2.0" customHeight="1">
      <c r="A996" s="122"/>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2.0" customHeight="1">
      <c r="A997" s="122"/>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2.0" customHeight="1">
      <c r="A998" s="122"/>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2.0" customHeight="1">
      <c r="A999" s="122"/>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2.0" customHeight="1">
      <c r="A1000" s="122"/>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7">
    <mergeCell ref="A10:I11"/>
    <mergeCell ref="A12:I13"/>
    <mergeCell ref="A23:I23"/>
    <mergeCell ref="A24:I24"/>
    <mergeCell ref="A28:I28"/>
    <mergeCell ref="A47:I47"/>
    <mergeCell ref="A48:F48"/>
  </mergeCells>
  <printOptions/>
  <pageMargins bottom="1.0" footer="0.0" header="0.0" left="0.75" right="0.75" top="1.0"/>
  <pageSetup scale="74"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0" customHeight="1">
      <c r="A1" s="75" t="s">
        <v>0</v>
      </c>
      <c r="B1" s="76" t="s">
        <v>1</v>
      </c>
      <c r="C1" s="77"/>
      <c r="D1" s="77"/>
      <c r="E1" s="77"/>
      <c r="F1" s="77"/>
      <c r="G1" s="77"/>
      <c r="H1" s="77"/>
      <c r="I1" s="77"/>
      <c r="J1" s="77"/>
      <c r="K1" s="77"/>
      <c r="L1" s="78"/>
      <c r="M1" s="78"/>
      <c r="N1" s="78"/>
      <c r="O1" s="78"/>
      <c r="P1" s="78"/>
      <c r="Q1" s="78"/>
      <c r="R1" s="78"/>
      <c r="S1" s="78"/>
      <c r="T1" s="78"/>
      <c r="U1" s="78"/>
      <c r="V1" s="78"/>
      <c r="W1" s="78"/>
      <c r="X1" s="78"/>
      <c r="Y1" s="78"/>
      <c r="Z1" s="78"/>
    </row>
    <row r="2" ht="12.0" customHeight="1">
      <c r="A2" s="76"/>
      <c r="B2" s="77"/>
      <c r="C2" s="77"/>
      <c r="D2" s="77"/>
      <c r="E2" s="77"/>
      <c r="F2" s="77"/>
      <c r="G2" s="77"/>
      <c r="H2" s="77"/>
      <c r="I2" s="77"/>
      <c r="J2" s="77"/>
      <c r="K2" s="77"/>
      <c r="L2" s="78"/>
      <c r="M2" s="78"/>
      <c r="N2" s="78"/>
      <c r="O2" s="78"/>
      <c r="P2" s="78"/>
      <c r="Q2" s="78"/>
      <c r="R2" s="78"/>
      <c r="S2" s="78"/>
      <c r="T2" s="78"/>
      <c r="U2" s="78"/>
      <c r="V2" s="78"/>
      <c r="W2" s="78"/>
      <c r="X2" s="78"/>
      <c r="Y2" s="78"/>
      <c r="Z2" s="78"/>
    </row>
    <row r="3" ht="12.0" customHeight="1">
      <c r="A3" s="79" t="s">
        <v>2</v>
      </c>
      <c r="B3" s="80"/>
      <c r="C3" s="80"/>
      <c r="D3" s="80"/>
      <c r="E3" s="80"/>
      <c r="F3" s="80"/>
      <c r="G3" s="80"/>
      <c r="H3" s="80"/>
      <c r="I3" s="81"/>
      <c r="J3" s="78" t="s">
        <v>49</v>
      </c>
      <c r="K3" s="78"/>
      <c r="L3" s="78"/>
      <c r="M3" s="78"/>
      <c r="N3" s="78"/>
      <c r="O3" s="78"/>
      <c r="P3" s="78"/>
      <c r="Q3" s="78"/>
      <c r="R3" s="78"/>
      <c r="S3" s="78"/>
      <c r="T3" s="78"/>
      <c r="U3" s="78"/>
      <c r="V3" s="78"/>
      <c r="W3" s="78"/>
      <c r="X3" s="78"/>
      <c r="Y3" s="78"/>
      <c r="Z3" s="78"/>
    </row>
    <row r="4" ht="12.0" customHeight="1">
      <c r="A4" s="78"/>
      <c r="B4" s="78"/>
      <c r="C4" s="78"/>
      <c r="D4" s="78"/>
      <c r="E4" s="78"/>
      <c r="F4" s="78"/>
      <c r="G4" s="78"/>
      <c r="H4" s="78"/>
      <c r="I4" s="82"/>
      <c r="J4" s="78" t="s">
        <v>51</v>
      </c>
      <c r="K4" s="78"/>
      <c r="L4" s="78"/>
      <c r="M4" s="78"/>
      <c r="N4" s="78"/>
      <c r="O4" s="78"/>
      <c r="P4" s="78"/>
      <c r="Q4" s="78"/>
      <c r="R4" s="78"/>
      <c r="S4" s="78"/>
      <c r="T4" s="78"/>
      <c r="U4" s="78"/>
      <c r="V4" s="78"/>
      <c r="W4" s="78"/>
      <c r="X4" s="78"/>
      <c r="Y4" s="78"/>
      <c r="Z4" s="78"/>
    </row>
    <row r="5" ht="12.0" customHeight="1">
      <c r="A5" s="83" t="s">
        <v>5</v>
      </c>
      <c r="B5" s="83" t="s">
        <v>6</v>
      </c>
      <c r="C5" s="83" t="s">
        <v>7</v>
      </c>
      <c r="D5" s="83" t="s">
        <v>8</v>
      </c>
      <c r="E5" s="83" t="s">
        <v>9</v>
      </c>
      <c r="F5" s="83" t="s">
        <v>10</v>
      </c>
      <c r="G5" s="83" t="s">
        <v>11</v>
      </c>
      <c r="H5" s="83" t="s">
        <v>12</v>
      </c>
      <c r="I5" s="83" t="s">
        <v>13</v>
      </c>
      <c r="J5" s="78" t="s">
        <v>52</v>
      </c>
      <c r="K5" s="78"/>
      <c r="L5" s="78"/>
      <c r="M5" s="78"/>
      <c r="N5" s="78"/>
      <c r="O5" s="78"/>
      <c r="P5" s="78"/>
      <c r="Q5" s="78"/>
      <c r="R5" s="78"/>
      <c r="S5" s="78"/>
      <c r="T5" s="78"/>
      <c r="U5" s="78"/>
      <c r="V5" s="78"/>
      <c r="W5" s="78"/>
      <c r="X5" s="78"/>
      <c r="Y5" s="78"/>
      <c r="Z5" s="78"/>
    </row>
    <row r="6" ht="12.0" customHeight="1">
      <c r="A6" s="84">
        <v>86720.0</v>
      </c>
      <c r="B6" s="84">
        <v>160.0</v>
      </c>
      <c r="C6" s="84">
        <v>67.0</v>
      </c>
      <c r="D6" s="20">
        <v>86635.0</v>
      </c>
      <c r="E6" s="84">
        <v>18.0</v>
      </c>
      <c r="F6" s="84">
        <v>0.0</v>
      </c>
      <c r="G6" s="85">
        <f>SUM(C6:E6)</f>
        <v>86720</v>
      </c>
      <c r="H6" s="85">
        <f>A6+B6</f>
        <v>86880</v>
      </c>
      <c r="I6" s="86">
        <f>G6/H6</f>
        <v>0.9981583794</v>
      </c>
      <c r="J6" s="87"/>
      <c r="K6" s="78"/>
      <c r="L6" s="78"/>
      <c r="M6" s="78"/>
      <c r="N6" s="78"/>
      <c r="O6" s="78"/>
      <c r="P6" s="78"/>
      <c r="Q6" s="78"/>
      <c r="R6" s="78"/>
      <c r="S6" s="78"/>
      <c r="T6" s="78"/>
      <c r="U6" s="78"/>
      <c r="V6" s="78"/>
      <c r="W6" s="78"/>
      <c r="X6" s="78"/>
      <c r="Y6" s="78"/>
      <c r="Z6" s="78"/>
    </row>
    <row r="7" ht="12.0" customHeight="1">
      <c r="A7" s="88"/>
      <c r="B7" s="89"/>
      <c r="C7" s="89"/>
      <c r="D7" s="89"/>
      <c r="E7" s="89"/>
      <c r="F7" s="89"/>
      <c r="G7" s="89"/>
      <c r="H7" s="89"/>
      <c r="I7" s="90"/>
      <c r="J7" s="77"/>
      <c r="K7" s="77"/>
      <c r="L7" s="78"/>
      <c r="M7" s="78"/>
      <c r="N7" s="78"/>
      <c r="O7" s="78"/>
      <c r="P7" s="78"/>
      <c r="Q7" s="78"/>
      <c r="R7" s="78"/>
      <c r="S7" s="78"/>
      <c r="T7" s="78"/>
      <c r="U7" s="78"/>
      <c r="V7" s="78"/>
      <c r="W7" s="78"/>
      <c r="X7" s="78"/>
      <c r="Y7" s="78"/>
      <c r="Z7" s="78"/>
    </row>
    <row r="8" ht="12.0" customHeight="1">
      <c r="A8" s="91"/>
      <c r="B8" s="77"/>
      <c r="C8" s="77"/>
      <c r="D8" s="77"/>
      <c r="E8" s="77"/>
      <c r="F8" s="77"/>
      <c r="G8" s="77"/>
      <c r="H8" s="77"/>
      <c r="I8" s="82"/>
      <c r="J8" s="77"/>
      <c r="K8" s="77"/>
      <c r="L8" s="78"/>
      <c r="M8" s="78"/>
      <c r="N8" s="78"/>
      <c r="O8" s="78"/>
      <c r="P8" s="78"/>
      <c r="Q8" s="78"/>
      <c r="R8" s="78"/>
      <c r="S8" s="78"/>
      <c r="T8" s="78"/>
      <c r="U8" s="78"/>
      <c r="V8" s="78"/>
      <c r="W8" s="78"/>
      <c r="X8" s="78"/>
      <c r="Y8" s="78"/>
      <c r="Z8" s="78"/>
    </row>
    <row r="9" ht="12.0" customHeight="1">
      <c r="A9" s="92" t="s">
        <v>15</v>
      </c>
      <c r="B9" s="78"/>
      <c r="C9" s="78"/>
      <c r="D9" s="78"/>
      <c r="E9" s="78"/>
      <c r="F9" s="78"/>
      <c r="G9" s="78"/>
      <c r="H9" s="78"/>
      <c r="I9" s="93"/>
      <c r="J9" s="77"/>
      <c r="K9" s="77"/>
      <c r="L9" s="78"/>
      <c r="M9" s="78"/>
      <c r="N9" s="78"/>
      <c r="O9" s="78"/>
      <c r="P9" s="78"/>
      <c r="Q9" s="78"/>
      <c r="R9" s="78"/>
      <c r="S9" s="78"/>
      <c r="T9" s="78"/>
      <c r="U9" s="78"/>
      <c r="V9" s="78"/>
      <c r="W9" s="78"/>
      <c r="X9" s="78"/>
      <c r="Y9" s="78"/>
      <c r="Z9" s="78"/>
    </row>
    <row r="10" ht="12.0" customHeight="1">
      <c r="A10" s="22" t="s">
        <v>75</v>
      </c>
      <c r="I10" s="23"/>
      <c r="J10" s="77"/>
      <c r="K10" s="77"/>
      <c r="L10" s="78"/>
      <c r="M10" s="78"/>
      <c r="N10" s="78"/>
      <c r="O10" s="78"/>
      <c r="P10" s="78"/>
      <c r="Q10" s="78"/>
      <c r="R10" s="78"/>
      <c r="S10" s="78"/>
      <c r="T10" s="78"/>
      <c r="U10" s="78"/>
      <c r="V10" s="78"/>
      <c r="W10" s="78"/>
      <c r="X10" s="78"/>
      <c r="Y10" s="78"/>
      <c r="Z10" s="78"/>
    </row>
    <row r="11" ht="6.75" customHeight="1">
      <c r="A11" s="25"/>
      <c r="I11" s="23"/>
      <c r="J11" s="77"/>
      <c r="K11" s="77"/>
      <c r="L11" s="78"/>
      <c r="M11" s="78"/>
      <c r="N11" s="78"/>
      <c r="O11" s="78"/>
      <c r="P11" s="78"/>
      <c r="Q11" s="78"/>
      <c r="R11" s="78"/>
      <c r="S11" s="78"/>
      <c r="T11" s="78"/>
      <c r="U11" s="78"/>
      <c r="V11" s="78"/>
      <c r="W11" s="78"/>
      <c r="X11" s="78"/>
      <c r="Y11" s="78"/>
      <c r="Z11" s="78"/>
    </row>
    <row r="12" ht="12.0" customHeight="1">
      <c r="A12" s="22"/>
      <c r="I12" s="23"/>
      <c r="J12" s="77"/>
      <c r="K12" s="77"/>
      <c r="L12" s="78"/>
      <c r="M12" s="78"/>
      <c r="N12" s="78"/>
      <c r="O12" s="78"/>
      <c r="P12" s="78"/>
      <c r="Q12" s="78"/>
      <c r="R12" s="78"/>
      <c r="S12" s="78"/>
      <c r="T12" s="78"/>
      <c r="U12" s="78"/>
      <c r="V12" s="78"/>
      <c r="W12" s="78"/>
      <c r="X12" s="78"/>
      <c r="Y12" s="78"/>
      <c r="Z12" s="78"/>
    </row>
    <row r="13" ht="12.0" customHeight="1">
      <c r="A13" s="25"/>
      <c r="I13" s="23"/>
      <c r="J13" s="77"/>
      <c r="K13" s="77"/>
      <c r="L13" s="78"/>
      <c r="M13" s="78"/>
      <c r="N13" s="78"/>
      <c r="O13" s="78"/>
      <c r="P13" s="78"/>
      <c r="Q13" s="78"/>
      <c r="R13" s="78"/>
      <c r="S13" s="78"/>
      <c r="T13" s="78"/>
      <c r="U13" s="78"/>
      <c r="V13" s="78"/>
      <c r="W13" s="78"/>
      <c r="X13" s="78"/>
      <c r="Y13" s="78"/>
      <c r="Z13" s="78"/>
    </row>
    <row r="14" ht="12.0" customHeight="1">
      <c r="A14" s="94"/>
      <c r="B14" s="78"/>
      <c r="C14" s="78"/>
      <c r="D14" s="78"/>
      <c r="E14" s="78"/>
      <c r="F14" s="78"/>
      <c r="G14" s="78"/>
      <c r="H14" s="78"/>
      <c r="I14" s="93"/>
      <c r="J14" s="77"/>
      <c r="K14" s="77"/>
      <c r="L14" s="78"/>
      <c r="M14" s="78"/>
      <c r="N14" s="78"/>
      <c r="O14" s="78"/>
      <c r="P14" s="78"/>
      <c r="Q14" s="78"/>
      <c r="R14" s="78"/>
      <c r="S14" s="78"/>
      <c r="T14" s="78"/>
      <c r="U14" s="78"/>
      <c r="V14" s="78"/>
      <c r="W14" s="78"/>
      <c r="X14" s="78"/>
      <c r="Y14" s="78"/>
      <c r="Z14" s="78"/>
    </row>
    <row r="15" ht="12.0" customHeight="1">
      <c r="A15" s="95"/>
      <c r="B15" s="96"/>
      <c r="C15" s="96"/>
      <c r="D15" s="96"/>
      <c r="E15" s="96"/>
      <c r="F15" s="96"/>
      <c r="G15" s="96"/>
      <c r="H15" s="96"/>
      <c r="I15" s="97"/>
      <c r="J15" s="77"/>
      <c r="K15" s="77"/>
      <c r="L15" s="78"/>
      <c r="M15" s="78"/>
      <c r="N15" s="78"/>
      <c r="O15" s="78"/>
      <c r="P15" s="78"/>
      <c r="Q15" s="78"/>
      <c r="R15" s="78"/>
      <c r="S15" s="78"/>
      <c r="T15" s="78"/>
      <c r="U15" s="78"/>
      <c r="V15" s="78"/>
      <c r="W15" s="78"/>
      <c r="X15" s="78"/>
      <c r="Y15" s="78"/>
      <c r="Z15" s="78"/>
    </row>
    <row r="16" ht="12.0" customHeight="1">
      <c r="A16" s="9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2.0" customHeight="1">
      <c r="A17" s="99" t="s">
        <v>20</v>
      </c>
      <c r="B17" s="100"/>
      <c r="C17" s="100"/>
      <c r="D17" s="100"/>
      <c r="E17" s="100"/>
      <c r="F17" s="100"/>
      <c r="G17" s="100"/>
      <c r="H17" s="100"/>
      <c r="I17" s="101"/>
      <c r="J17" s="75"/>
      <c r="K17" s="75"/>
      <c r="L17" s="75"/>
      <c r="M17" s="75"/>
      <c r="N17" s="75"/>
      <c r="O17" s="75"/>
      <c r="P17" s="75"/>
      <c r="Q17" s="75"/>
      <c r="R17" s="75"/>
      <c r="S17" s="75"/>
      <c r="T17" s="75"/>
      <c r="U17" s="75"/>
      <c r="V17" s="75"/>
      <c r="W17" s="75"/>
      <c r="X17" s="75"/>
      <c r="Y17" s="75"/>
      <c r="Z17" s="75"/>
    </row>
    <row r="18" ht="12.0" customHeight="1">
      <c r="A18" s="94"/>
      <c r="B18" s="75"/>
      <c r="C18" s="75"/>
      <c r="D18" s="75"/>
      <c r="E18" s="75"/>
      <c r="F18" s="75"/>
      <c r="G18" s="75"/>
      <c r="H18" s="75"/>
      <c r="I18" s="102"/>
      <c r="J18" s="78" t="s">
        <v>53</v>
      </c>
      <c r="K18" s="75"/>
      <c r="L18" s="75"/>
      <c r="M18" s="75"/>
      <c r="N18" s="75"/>
      <c r="O18" s="75"/>
      <c r="P18" s="75"/>
      <c r="Q18" s="75"/>
      <c r="R18" s="75"/>
      <c r="S18" s="75"/>
      <c r="T18" s="75"/>
      <c r="U18" s="75"/>
      <c r="V18" s="75"/>
      <c r="W18" s="75"/>
      <c r="X18" s="75"/>
      <c r="Y18" s="75"/>
      <c r="Z18" s="75"/>
    </row>
    <row r="19" ht="12.0" customHeight="1">
      <c r="A19" s="94"/>
      <c r="B19" s="103" t="s">
        <v>22</v>
      </c>
      <c r="C19" s="103" t="s">
        <v>23</v>
      </c>
      <c r="D19" s="103" t="s">
        <v>24</v>
      </c>
      <c r="E19" s="103" t="s">
        <v>25</v>
      </c>
      <c r="F19" s="103" t="s">
        <v>6</v>
      </c>
      <c r="G19" s="103" t="s">
        <v>26</v>
      </c>
      <c r="H19" s="103" t="s">
        <v>11</v>
      </c>
      <c r="I19" s="103" t="s">
        <v>27</v>
      </c>
      <c r="J19" s="78" t="s">
        <v>54</v>
      </c>
      <c r="K19" s="75"/>
      <c r="L19" s="75"/>
      <c r="M19" s="75"/>
      <c r="N19" s="75"/>
      <c r="O19" s="75"/>
      <c r="P19" s="75"/>
      <c r="Q19" s="75"/>
      <c r="R19" s="75"/>
      <c r="S19" s="75"/>
      <c r="T19" s="75"/>
      <c r="U19" s="75"/>
      <c r="V19" s="75"/>
      <c r="W19" s="75"/>
      <c r="X19" s="75"/>
      <c r="Y19" s="75"/>
      <c r="Z19" s="75"/>
    </row>
    <row r="20" ht="12.0" customHeight="1">
      <c r="A20" s="104" t="s">
        <v>29</v>
      </c>
      <c r="B20" s="105">
        <v>3178605.0</v>
      </c>
      <c r="C20" s="20">
        <v>618364.0</v>
      </c>
      <c r="D20" s="20">
        <v>1004393.0</v>
      </c>
      <c r="E20" s="106">
        <v>2421258.0</v>
      </c>
      <c r="F20" s="20">
        <v>973333.0</v>
      </c>
      <c r="G20" s="85">
        <v>4151938.0</v>
      </c>
      <c r="H20" s="85">
        <v>4044015.0</v>
      </c>
      <c r="I20" s="107">
        <f>H20/G20</f>
        <v>0.9740065964</v>
      </c>
      <c r="J20" s="78" t="s">
        <v>52</v>
      </c>
      <c r="K20" s="75"/>
      <c r="L20" s="75"/>
      <c r="M20" s="75"/>
      <c r="N20" s="75"/>
      <c r="O20" s="75"/>
      <c r="P20" s="75"/>
      <c r="Q20" s="75"/>
      <c r="R20" s="75"/>
      <c r="S20" s="75"/>
      <c r="T20" s="75"/>
      <c r="U20" s="75"/>
      <c r="V20" s="75"/>
      <c r="W20" s="75"/>
      <c r="X20" s="75"/>
      <c r="Y20" s="75"/>
      <c r="Z20" s="75"/>
    </row>
    <row r="21" ht="12.0" customHeight="1">
      <c r="A21" s="94"/>
      <c r="B21" s="78"/>
      <c r="C21" s="78"/>
      <c r="D21" s="78"/>
      <c r="E21" s="78"/>
      <c r="F21" s="78"/>
      <c r="G21" s="78"/>
      <c r="H21" s="78"/>
      <c r="I21" s="108"/>
      <c r="J21" s="75" t="s">
        <v>1</v>
      </c>
      <c r="K21" s="75"/>
      <c r="L21" s="75"/>
      <c r="M21" s="75"/>
      <c r="N21" s="75"/>
      <c r="O21" s="75"/>
      <c r="P21" s="75"/>
      <c r="Q21" s="75"/>
      <c r="R21" s="75"/>
      <c r="S21" s="75"/>
      <c r="T21" s="75"/>
      <c r="U21" s="75"/>
      <c r="V21" s="75"/>
      <c r="W21" s="75"/>
      <c r="X21" s="75"/>
      <c r="Y21" s="75"/>
      <c r="Z21" s="75"/>
    </row>
    <row r="22" ht="15.0" customHeight="1">
      <c r="A22" s="94" t="s">
        <v>30</v>
      </c>
      <c r="B22" s="109"/>
      <c r="C22" s="109"/>
      <c r="D22" s="109"/>
      <c r="E22" s="109"/>
      <c r="F22" s="109"/>
      <c r="G22" s="109"/>
      <c r="H22" s="109"/>
      <c r="I22" s="108"/>
      <c r="J22" s="75"/>
      <c r="K22" s="75"/>
      <c r="L22" s="75"/>
      <c r="M22" s="75"/>
      <c r="N22" s="75"/>
      <c r="O22" s="75"/>
      <c r="P22" s="75"/>
      <c r="Q22" s="75"/>
      <c r="R22" s="75"/>
      <c r="S22" s="75"/>
      <c r="T22" s="75"/>
      <c r="U22" s="75"/>
      <c r="V22" s="75"/>
      <c r="W22" s="75"/>
      <c r="X22" s="75"/>
      <c r="Y22" s="75"/>
      <c r="Z22" s="75"/>
    </row>
    <row r="23" ht="35.25" customHeight="1">
      <c r="A23" s="47" t="s">
        <v>73</v>
      </c>
      <c r="I23" s="23"/>
      <c r="J23" s="75"/>
      <c r="K23" s="75"/>
      <c r="L23" s="75"/>
      <c r="M23" s="75"/>
      <c r="N23" s="75"/>
      <c r="O23" s="75"/>
      <c r="P23" s="75"/>
      <c r="Q23" s="75"/>
      <c r="R23" s="75"/>
      <c r="S23" s="75"/>
      <c r="T23" s="75"/>
      <c r="U23" s="75"/>
      <c r="V23" s="75"/>
      <c r="W23" s="75"/>
      <c r="X23" s="75"/>
      <c r="Y23" s="75"/>
      <c r="Z23" s="75"/>
    </row>
    <row r="24" ht="12.0" customHeight="1">
      <c r="A24" s="47"/>
      <c r="I24" s="23"/>
      <c r="J24" s="75"/>
      <c r="K24" s="75"/>
      <c r="L24" s="75"/>
      <c r="M24" s="75"/>
      <c r="N24" s="75"/>
      <c r="O24" s="75"/>
      <c r="P24" s="75"/>
      <c r="Q24" s="75"/>
      <c r="R24" s="75"/>
      <c r="S24" s="75"/>
      <c r="T24" s="75"/>
      <c r="U24" s="75"/>
      <c r="V24" s="75"/>
      <c r="W24" s="75"/>
      <c r="X24" s="75"/>
      <c r="Y24" s="75"/>
      <c r="Z24" s="75"/>
    </row>
    <row r="25" ht="12.0" customHeight="1">
      <c r="A25" s="110"/>
      <c r="B25" s="111"/>
      <c r="C25" s="111"/>
      <c r="D25" s="111"/>
      <c r="E25" s="111"/>
      <c r="F25" s="111"/>
      <c r="G25" s="111"/>
      <c r="H25" s="111"/>
      <c r="I25" s="112"/>
      <c r="J25" s="75"/>
      <c r="K25" s="75"/>
      <c r="L25" s="75"/>
      <c r="M25" s="75"/>
      <c r="N25" s="75"/>
      <c r="O25" s="75"/>
      <c r="P25" s="75"/>
      <c r="Q25" s="75"/>
      <c r="R25" s="75"/>
      <c r="S25" s="75"/>
      <c r="T25" s="75"/>
      <c r="U25" s="75"/>
      <c r="V25" s="75"/>
      <c r="W25" s="75"/>
      <c r="X25" s="75"/>
      <c r="Y25" s="75"/>
      <c r="Z25" s="75"/>
    </row>
    <row r="26" ht="12.0" customHeight="1">
      <c r="A26" s="110"/>
      <c r="B26" s="111"/>
      <c r="C26" s="111"/>
      <c r="D26" s="111"/>
      <c r="E26" s="111"/>
      <c r="F26" s="111"/>
      <c r="G26" s="111"/>
      <c r="H26" s="111"/>
      <c r="I26" s="112"/>
      <c r="J26" s="75"/>
      <c r="K26" s="75"/>
      <c r="L26" s="75"/>
      <c r="M26" s="75"/>
      <c r="N26" s="75"/>
      <c r="O26" s="75"/>
      <c r="P26" s="75"/>
      <c r="Q26" s="75"/>
      <c r="R26" s="75"/>
      <c r="S26" s="75"/>
      <c r="T26" s="75"/>
      <c r="U26" s="75"/>
      <c r="V26" s="75"/>
      <c r="W26" s="75"/>
      <c r="X26" s="75"/>
      <c r="Y26" s="75"/>
      <c r="Z26" s="75"/>
    </row>
    <row r="27" ht="12.0" customHeight="1">
      <c r="A27" s="94"/>
      <c r="B27" s="109"/>
      <c r="C27" s="109"/>
      <c r="D27" s="109"/>
      <c r="E27" s="109"/>
      <c r="F27" s="109"/>
      <c r="G27" s="109"/>
      <c r="H27" s="109"/>
      <c r="I27" s="108"/>
      <c r="J27" s="75"/>
      <c r="K27" s="75"/>
      <c r="L27" s="75"/>
      <c r="M27" s="75"/>
      <c r="N27" s="75"/>
      <c r="O27" s="75"/>
      <c r="P27" s="75"/>
      <c r="Q27" s="75"/>
      <c r="R27" s="75"/>
      <c r="S27" s="75"/>
      <c r="T27" s="75"/>
      <c r="U27" s="75"/>
      <c r="V27" s="75"/>
      <c r="W27" s="75"/>
      <c r="X27" s="75"/>
      <c r="Y27" s="75"/>
      <c r="Z27" s="75"/>
    </row>
    <row r="28" ht="12.0" customHeight="1">
      <c r="A28" s="22"/>
      <c r="I28" s="23"/>
      <c r="J28" s="75"/>
      <c r="K28" s="75"/>
      <c r="L28" s="75"/>
      <c r="M28" s="75"/>
      <c r="N28" s="75"/>
      <c r="O28" s="75"/>
      <c r="P28" s="75"/>
      <c r="Q28" s="75"/>
      <c r="R28" s="75"/>
      <c r="S28" s="75"/>
      <c r="T28" s="75"/>
      <c r="U28" s="75"/>
      <c r="V28" s="75"/>
      <c r="W28" s="75"/>
      <c r="X28" s="75"/>
      <c r="Y28" s="75"/>
      <c r="Z28" s="75"/>
    </row>
    <row r="29" ht="12.0" customHeight="1">
      <c r="A29" s="113"/>
      <c r="B29" s="111"/>
      <c r="C29" s="111"/>
      <c r="D29" s="111"/>
      <c r="E29" s="111"/>
      <c r="F29" s="111"/>
      <c r="G29" s="111"/>
      <c r="H29" s="111"/>
      <c r="I29" s="112"/>
      <c r="J29" s="75"/>
      <c r="K29" s="75"/>
      <c r="L29" s="75"/>
      <c r="M29" s="75"/>
      <c r="N29" s="75"/>
      <c r="O29" s="75"/>
      <c r="P29" s="75"/>
      <c r="Q29" s="75"/>
      <c r="R29" s="75"/>
      <c r="S29" s="75"/>
      <c r="T29" s="75"/>
      <c r="U29" s="75"/>
      <c r="V29" s="75"/>
      <c r="W29" s="75"/>
      <c r="X29" s="75"/>
      <c r="Y29" s="75"/>
      <c r="Z29" s="75"/>
    </row>
    <row r="30" ht="12.0" customHeight="1">
      <c r="A30" s="113"/>
      <c r="B30" s="114"/>
      <c r="C30" s="114"/>
      <c r="D30" s="114"/>
      <c r="E30" s="114"/>
      <c r="F30" s="114"/>
      <c r="G30" s="114"/>
      <c r="H30" s="114"/>
      <c r="I30" s="115"/>
      <c r="J30" s="75"/>
      <c r="K30" s="75"/>
      <c r="L30" s="75"/>
      <c r="M30" s="75"/>
      <c r="N30" s="75"/>
      <c r="O30" s="75"/>
      <c r="P30" s="75"/>
      <c r="Q30" s="75"/>
      <c r="R30" s="75"/>
      <c r="S30" s="75"/>
      <c r="T30" s="75"/>
      <c r="U30" s="75"/>
      <c r="V30" s="75"/>
      <c r="W30" s="75"/>
      <c r="X30" s="75"/>
      <c r="Y30" s="75"/>
      <c r="Z30" s="75"/>
    </row>
    <row r="31" ht="12.0" customHeight="1">
      <c r="A31" s="113"/>
      <c r="B31" s="114"/>
      <c r="C31" s="114"/>
      <c r="D31" s="114"/>
      <c r="E31" s="114"/>
      <c r="F31" s="114"/>
      <c r="G31" s="114"/>
      <c r="H31" s="114"/>
      <c r="I31" s="115"/>
      <c r="J31" s="75"/>
      <c r="K31" s="75"/>
      <c r="L31" s="75"/>
      <c r="M31" s="75"/>
      <c r="N31" s="75"/>
      <c r="O31" s="75"/>
      <c r="P31" s="75"/>
      <c r="Q31" s="75"/>
      <c r="R31" s="75"/>
      <c r="S31" s="75"/>
      <c r="T31" s="75"/>
      <c r="U31" s="75"/>
      <c r="V31" s="75"/>
      <c r="W31" s="75"/>
      <c r="X31" s="75"/>
      <c r="Y31" s="75"/>
      <c r="Z31" s="75"/>
    </row>
    <row r="32" ht="12.0" customHeight="1">
      <c r="A32" s="113"/>
      <c r="B32" s="114"/>
      <c r="C32" s="114"/>
      <c r="D32" s="114"/>
      <c r="E32" s="114"/>
      <c r="F32" s="114"/>
      <c r="G32" s="114"/>
      <c r="H32" s="114"/>
      <c r="I32" s="115"/>
      <c r="J32" s="75"/>
      <c r="K32" s="75"/>
      <c r="L32" s="75"/>
      <c r="M32" s="75"/>
      <c r="N32" s="75"/>
      <c r="O32" s="75"/>
      <c r="P32" s="75"/>
      <c r="Q32" s="75"/>
      <c r="R32" s="75"/>
      <c r="S32" s="75"/>
      <c r="T32" s="75"/>
      <c r="U32" s="75"/>
      <c r="V32" s="75"/>
      <c r="W32" s="75"/>
      <c r="X32" s="75"/>
      <c r="Y32" s="75"/>
      <c r="Z32" s="75"/>
    </row>
    <row r="33" ht="12.0" customHeight="1">
      <c r="A33" s="113"/>
      <c r="B33" s="114"/>
      <c r="C33" s="114"/>
      <c r="D33" s="114"/>
      <c r="E33" s="114"/>
      <c r="F33" s="114"/>
      <c r="G33" s="114"/>
      <c r="H33" s="114"/>
      <c r="I33" s="115"/>
      <c r="J33" s="75"/>
      <c r="K33" s="75"/>
      <c r="L33" s="75"/>
      <c r="M33" s="75"/>
      <c r="N33" s="75"/>
      <c r="O33" s="75"/>
      <c r="P33" s="75"/>
      <c r="Q33" s="75"/>
      <c r="R33" s="75"/>
      <c r="S33" s="75"/>
      <c r="T33" s="75"/>
      <c r="U33" s="75"/>
      <c r="V33" s="75"/>
      <c r="W33" s="75"/>
      <c r="X33" s="75"/>
      <c r="Y33" s="75"/>
      <c r="Z33" s="75"/>
    </row>
    <row r="34" ht="12.0" customHeight="1">
      <c r="A34" s="113"/>
      <c r="B34" s="114"/>
      <c r="C34" s="114"/>
      <c r="D34" s="114"/>
      <c r="E34" s="114"/>
      <c r="F34" s="114"/>
      <c r="G34" s="114"/>
      <c r="H34" s="114"/>
      <c r="I34" s="115"/>
      <c r="J34" s="75"/>
      <c r="K34" s="75"/>
      <c r="L34" s="75"/>
      <c r="M34" s="75"/>
      <c r="N34" s="75"/>
      <c r="O34" s="75"/>
      <c r="P34" s="75"/>
      <c r="Q34" s="75"/>
      <c r="R34" s="75"/>
      <c r="S34" s="75"/>
      <c r="T34" s="75"/>
      <c r="U34" s="75"/>
      <c r="V34" s="75"/>
      <c r="W34" s="75"/>
      <c r="X34" s="75"/>
      <c r="Y34" s="75"/>
      <c r="Z34" s="75"/>
    </row>
    <row r="35" ht="12.0" customHeight="1">
      <c r="A35" s="116"/>
      <c r="B35" s="109"/>
      <c r="C35" s="78"/>
      <c r="D35" s="109"/>
      <c r="E35" s="109"/>
      <c r="F35" s="109"/>
      <c r="G35" s="109"/>
      <c r="H35" s="109"/>
      <c r="I35" s="108"/>
      <c r="J35" s="75"/>
      <c r="K35" s="75"/>
      <c r="L35" s="75"/>
      <c r="M35" s="75"/>
      <c r="N35" s="75"/>
      <c r="O35" s="75"/>
      <c r="P35" s="75"/>
      <c r="Q35" s="75"/>
      <c r="R35" s="75"/>
      <c r="S35" s="75"/>
      <c r="T35" s="75"/>
      <c r="U35" s="75"/>
      <c r="V35" s="75"/>
      <c r="W35" s="75"/>
      <c r="X35" s="75"/>
      <c r="Y35" s="75"/>
      <c r="Z35" s="75"/>
    </row>
    <row r="36" ht="12.0" customHeight="1">
      <c r="A36" s="116"/>
      <c r="B36" s="109"/>
      <c r="C36" s="78"/>
      <c r="D36" s="109"/>
      <c r="E36" s="109"/>
      <c r="F36" s="109"/>
      <c r="G36" s="109"/>
      <c r="H36" s="109"/>
      <c r="I36" s="108"/>
      <c r="J36" s="75"/>
      <c r="K36" s="75"/>
      <c r="L36" s="75"/>
      <c r="M36" s="75"/>
      <c r="N36" s="75"/>
      <c r="O36" s="75"/>
      <c r="P36" s="75"/>
      <c r="Q36" s="75"/>
      <c r="R36" s="75"/>
      <c r="S36" s="75"/>
      <c r="T36" s="75"/>
      <c r="U36" s="75"/>
      <c r="V36" s="75"/>
      <c r="W36" s="75"/>
      <c r="X36" s="75"/>
      <c r="Y36" s="75"/>
      <c r="Z36" s="75"/>
    </row>
    <row r="37" ht="12.0" customHeight="1">
      <c r="A37" s="94"/>
      <c r="B37" s="75"/>
      <c r="C37" s="109"/>
      <c r="D37" s="109"/>
      <c r="E37" s="109"/>
      <c r="F37" s="109"/>
      <c r="G37" s="109"/>
      <c r="H37" s="109"/>
      <c r="I37" s="108"/>
      <c r="J37" s="75"/>
      <c r="K37" s="75"/>
      <c r="L37" s="75"/>
      <c r="M37" s="75"/>
      <c r="N37" s="75"/>
      <c r="O37" s="75"/>
      <c r="P37" s="75"/>
      <c r="Q37" s="75"/>
      <c r="R37" s="75"/>
      <c r="S37" s="75"/>
      <c r="T37" s="75"/>
      <c r="U37" s="75"/>
      <c r="V37" s="75"/>
      <c r="W37" s="75"/>
      <c r="X37" s="75"/>
      <c r="Y37" s="75"/>
      <c r="Z37" s="75"/>
    </row>
    <row r="38" ht="12.0" customHeight="1">
      <c r="A38" s="95"/>
      <c r="B38" s="117"/>
      <c r="C38" s="117"/>
      <c r="D38" s="117"/>
      <c r="E38" s="117"/>
      <c r="F38" s="118"/>
      <c r="G38" s="118"/>
      <c r="H38" s="118"/>
      <c r="I38" s="119"/>
      <c r="J38" s="75"/>
      <c r="K38" s="75"/>
      <c r="L38" s="75"/>
      <c r="M38" s="75"/>
      <c r="N38" s="75"/>
      <c r="O38" s="75"/>
      <c r="P38" s="75"/>
      <c r="Q38" s="75"/>
      <c r="R38" s="75"/>
      <c r="S38" s="75"/>
      <c r="T38" s="75"/>
      <c r="U38" s="75"/>
      <c r="V38" s="75"/>
      <c r="W38" s="75"/>
      <c r="X38" s="75"/>
      <c r="Y38" s="75"/>
      <c r="Z38" s="75"/>
    </row>
    <row r="39" ht="12.0" customHeight="1">
      <c r="A39" s="78"/>
      <c r="B39" s="78"/>
      <c r="C39" s="78"/>
      <c r="D39" s="78"/>
      <c r="E39" s="78"/>
      <c r="F39" s="78"/>
      <c r="G39" s="78"/>
      <c r="H39" s="78"/>
      <c r="I39" s="78"/>
      <c r="J39" s="75"/>
      <c r="K39" s="75"/>
      <c r="L39" s="75"/>
      <c r="M39" s="75"/>
      <c r="N39" s="75"/>
      <c r="O39" s="75"/>
      <c r="P39" s="75"/>
      <c r="Q39" s="75"/>
      <c r="R39" s="75"/>
      <c r="S39" s="75"/>
      <c r="T39" s="75"/>
      <c r="U39" s="75"/>
      <c r="V39" s="75"/>
      <c r="W39" s="75"/>
      <c r="X39" s="75"/>
      <c r="Y39" s="75"/>
      <c r="Z39" s="75"/>
    </row>
    <row r="40" ht="12.0" customHeight="1">
      <c r="A40" s="99" t="s">
        <v>37</v>
      </c>
      <c r="B40" s="120"/>
      <c r="C40" s="120"/>
      <c r="D40" s="120"/>
      <c r="E40" s="120"/>
      <c r="F40" s="120"/>
      <c r="G40" s="120"/>
      <c r="H40" s="120"/>
      <c r="I40" s="121"/>
      <c r="J40" s="75"/>
      <c r="K40" s="78"/>
      <c r="L40" s="78"/>
      <c r="M40" s="78"/>
      <c r="N40" s="78"/>
      <c r="O40" s="78"/>
      <c r="P40" s="78"/>
      <c r="Q40" s="78"/>
      <c r="R40" s="78"/>
      <c r="S40" s="78"/>
      <c r="T40" s="78"/>
      <c r="U40" s="78"/>
      <c r="V40" s="78"/>
      <c r="W40" s="78"/>
      <c r="X40" s="78"/>
      <c r="Y40" s="78"/>
      <c r="Z40" s="78"/>
    </row>
    <row r="41" ht="12.0" customHeight="1">
      <c r="A41" s="122"/>
      <c r="B41" s="78"/>
      <c r="C41" s="78"/>
      <c r="D41" s="78"/>
      <c r="E41" s="78"/>
      <c r="F41" s="78"/>
      <c r="G41" s="78"/>
      <c r="H41" s="78"/>
      <c r="I41" s="108"/>
      <c r="J41" s="78"/>
      <c r="K41" s="78"/>
      <c r="L41" s="78"/>
      <c r="M41" s="78"/>
      <c r="N41" s="78"/>
      <c r="O41" s="78"/>
      <c r="P41" s="78"/>
      <c r="Q41" s="78"/>
      <c r="R41" s="78"/>
      <c r="S41" s="78"/>
      <c r="T41" s="78"/>
      <c r="U41" s="78"/>
      <c r="V41" s="78"/>
      <c r="W41" s="78"/>
      <c r="X41" s="78"/>
      <c r="Y41" s="78"/>
      <c r="Z41" s="78"/>
    </row>
    <row r="42" ht="12.0" customHeight="1">
      <c r="A42" s="122"/>
      <c r="B42" s="83" t="s">
        <v>22</v>
      </c>
      <c r="C42" s="83" t="s">
        <v>38</v>
      </c>
      <c r="D42" s="83" t="s">
        <v>23</v>
      </c>
      <c r="E42" s="83" t="s">
        <v>24</v>
      </c>
      <c r="F42" s="123" t="s">
        <v>11</v>
      </c>
      <c r="G42" s="123" t="s">
        <v>26</v>
      </c>
      <c r="H42" s="124" t="s">
        <v>13</v>
      </c>
      <c r="I42" s="108"/>
      <c r="J42" s="78" t="s">
        <v>1</v>
      </c>
      <c r="K42" s="78"/>
      <c r="L42" s="78"/>
      <c r="M42" s="78"/>
      <c r="N42" s="78"/>
      <c r="O42" s="78"/>
      <c r="P42" s="78"/>
      <c r="Q42" s="78"/>
      <c r="R42" s="78"/>
      <c r="S42" s="78"/>
      <c r="T42" s="78"/>
      <c r="U42" s="78"/>
      <c r="V42" s="78"/>
      <c r="W42" s="78"/>
      <c r="X42" s="78"/>
      <c r="Y42" s="78"/>
      <c r="Z42" s="78"/>
    </row>
    <row r="43" ht="12.0" customHeight="1">
      <c r="A43" s="122"/>
      <c r="B43" s="84">
        <v>464985.0</v>
      </c>
      <c r="C43" s="106">
        <v>210998.0</v>
      </c>
      <c r="D43" s="84">
        <v>3837.0</v>
      </c>
      <c r="E43" s="106">
        <v>79915.0</v>
      </c>
      <c r="F43" s="84">
        <f>SUM(D43:E43)</f>
        <v>83752</v>
      </c>
      <c r="G43" s="84">
        <f>B43+C43</f>
        <v>675983</v>
      </c>
      <c r="H43" s="107">
        <f>F43/G43</f>
        <v>0.1238966069</v>
      </c>
      <c r="I43" s="108"/>
      <c r="J43" s="78" t="s">
        <v>3</v>
      </c>
      <c r="K43" s="78"/>
      <c r="L43" s="78"/>
      <c r="M43" s="78"/>
      <c r="N43" s="78"/>
      <c r="O43" s="78"/>
      <c r="P43" s="78"/>
      <c r="Q43" s="78"/>
      <c r="R43" s="78"/>
      <c r="S43" s="78"/>
      <c r="T43" s="78"/>
      <c r="U43" s="78"/>
      <c r="V43" s="78"/>
      <c r="W43" s="78"/>
      <c r="X43" s="78"/>
      <c r="Y43" s="78"/>
      <c r="Z43" s="78"/>
    </row>
    <row r="44" ht="12.0" customHeight="1">
      <c r="A44" s="122"/>
      <c r="B44" s="78"/>
      <c r="C44" s="78"/>
      <c r="D44" s="78"/>
      <c r="E44" s="78"/>
      <c r="F44" s="78"/>
      <c r="G44" s="78"/>
      <c r="H44" s="78"/>
      <c r="I44" s="108"/>
      <c r="J44" s="78" t="s">
        <v>59</v>
      </c>
      <c r="K44" s="78"/>
      <c r="L44" s="78"/>
      <c r="M44" s="78"/>
      <c r="N44" s="78"/>
      <c r="O44" s="78"/>
      <c r="P44" s="78"/>
      <c r="Q44" s="78"/>
      <c r="R44" s="78"/>
      <c r="S44" s="78"/>
      <c r="T44" s="78"/>
      <c r="U44" s="78"/>
      <c r="V44" s="78"/>
      <c r="W44" s="78"/>
      <c r="X44" s="78"/>
      <c r="Y44" s="78"/>
      <c r="Z44" s="78"/>
    </row>
    <row r="45" ht="12.0" customHeight="1">
      <c r="A45" s="122"/>
      <c r="B45" s="78"/>
      <c r="C45" s="78"/>
      <c r="D45" s="78"/>
      <c r="E45" s="78"/>
      <c r="F45" s="78"/>
      <c r="G45" s="78"/>
      <c r="H45" s="78"/>
      <c r="I45" s="108"/>
      <c r="J45" s="78" t="s">
        <v>60</v>
      </c>
      <c r="K45" s="78"/>
      <c r="L45" s="78"/>
      <c r="M45" s="78"/>
      <c r="N45" s="78"/>
      <c r="O45" s="78"/>
      <c r="P45" s="78"/>
      <c r="Q45" s="78"/>
      <c r="R45" s="78"/>
      <c r="S45" s="78"/>
      <c r="T45" s="78"/>
      <c r="U45" s="78"/>
      <c r="V45" s="78"/>
      <c r="W45" s="78"/>
      <c r="X45" s="78"/>
      <c r="Y45" s="78"/>
      <c r="Z45" s="78"/>
    </row>
    <row r="46" ht="12.0" customHeight="1">
      <c r="A46" s="94" t="s">
        <v>40</v>
      </c>
      <c r="B46" s="78"/>
      <c r="C46" s="78"/>
      <c r="D46" s="78"/>
      <c r="E46" s="78"/>
      <c r="F46" s="78"/>
      <c r="G46" s="78"/>
      <c r="H46" s="78"/>
      <c r="I46" s="108"/>
      <c r="J46" s="78"/>
      <c r="K46" s="78"/>
      <c r="L46" s="78"/>
      <c r="M46" s="78"/>
      <c r="N46" s="78"/>
      <c r="O46" s="78"/>
      <c r="P46" s="78"/>
      <c r="Q46" s="78"/>
      <c r="R46" s="78"/>
      <c r="S46" s="78"/>
      <c r="T46" s="78"/>
      <c r="U46" s="78"/>
      <c r="V46" s="78"/>
      <c r="W46" s="78"/>
      <c r="X46" s="78"/>
      <c r="Y46" s="78"/>
      <c r="Z46" s="78"/>
    </row>
    <row r="47" ht="21.75" customHeight="1">
      <c r="A47" s="67" t="s">
        <v>77</v>
      </c>
      <c r="I47" s="23"/>
      <c r="J47" s="78"/>
      <c r="K47" s="78"/>
      <c r="L47" s="78"/>
      <c r="M47" s="78"/>
      <c r="N47" s="78"/>
      <c r="O47" s="78"/>
      <c r="P47" s="78"/>
      <c r="Q47" s="78"/>
      <c r="R47" s="78"/>
      <c r="S47" s="78"/>
      <c r="T47" s="78"/>
      <c r="U47" s="78"/>
      <c r="V47" s="78"/>
      <c r="W47" s="78"/>
      <c r="X47" s="78"/>
      <c r="Y47" s="78"/>
      <c r="Z47" s="78"/>
    </row>
    <row r="48" ht="26.25" customHeight="1">
      <c r="A48" s="67" t="s">
        <v>78</v>
      </c>
      <c r="G48" s="78"/>
      <c r="H48" s="78"/>
      <c r="I48" s="108"/>
      <c r="J48" s="78"/>
      <c r="K48" s="78"/>
      <c r="L48" s="78"/>
      <c r="M48" s="78"/>
      <c r="N48" s="78"/>
      <c r="O48" s="78"/>
      <c r="P48" s="78"/>
      <c r="Q48" s="78"/>
      <c r="R48" s="78"/>
      <c r="S48" s="78"/>
      <c r="T48" s="78"/>
      <c r="U48" s="78"/>
      <c r="V48" s="78"/>
      <c r="W48" s="78"/>
      <c r="X48" s="78"/>
      <c r="Y48" s="78"/>
      <c r="Z48" s="78"/>
    </row>
    <row r="49" ht="12.0" customHeight="1">
      <c r="A49" s="129"/>
      <c r="B49" s="78"/>
      <c r="C49" s="78"/>
      <c r="D49" s="78"/>
      <c r="E49" s="78"/>
      <c r="F49" s="78"/>
      <c r="G49" s="78"/>
      <c r="H49" s="78"/>
      <c r="I49" s="108"/>
      <c r="J49" s="78"/>
      <c r="K49" s="78"/>
      <c r="L49" s="78"/>
      <c r="M49" s="78"/>
      <c r="N49" s="78"/>
      <c r="O49" s="78"/>
      <c r="P49" s="78"/>
      <c r="Q49" s="78"/>
      <c r="R49" s="78"/>
      <c r="S49" s="78"/>
      <c r="T49" s="78"/>
      <c r="U49" s="78"/>
      <c r="V49" s="78"/>
      <c r="W49" s="78"/>
      <c r="X49" s="78"/>
      <c r="Y49" s="78"/>
      <c r="Z49" s="78"/>
    </row>
    <row r="50" ht="12.0" customHeight="1">
      <c r="A50" s="126"/>
      <c r="B50" s="126"/>
      <c r="C50" s="126"/>
      <c r="D50" s="126"/>
      <c r="E50" s="126"/>
      <c r="F50" s="126"/>
      <c r="G50" s="126"/>
      <c r="H50" s="126"/>
      <c r="I50" s="108"/>
      <c r="J50" s="78"/>
      <c r="K50" s="78"/>
      <c r="L50" s="78"/>
      <c r="M50" s="78"/>
      <c r="N50" s="78"/>
      <c r="O50" s="78"/>
      <c r="P50" s="78"/>
      <c r="Q50" s="78"/>
      <c r="R50" s="78"/>
      <c r="S50" s="78"/>
      <c r="T50" s="78"/>
      <c r="U50" s="78"/>
      <c r="V50" s="78"/>
      <c r="W50" s="78"/>
      <c r="X50" s="78"/>
      <c r="Y50" s="78"/>
      <c r="Z50" s="78"/>
    </row>
    <row r="51" ht="12.0" customHeight="1">
      <c r="A51" s="127"/>
      <c r="B51" s="78"/>
      <c r="C51" s="78"/>
      <c r="D51" s="78"/>
      <c r="E51" s="78"/>
      <c r="F51" s="78"/>
      <c r="G51" s="78"/>
      <c r="H51" s="78"/>
      <c r="I51" s="108"/>
      <c r="J51" s="78"/>
      <c r="K51" s="78"/>
      <c r="L51" s="78"/>
      <c r="M51" s="78"/>
      <c r="N51" s="78"/>
      <c r="O51" s="78"/>
      <c r="P51" s="78"/>
      <c r="Q51" s="78"/>
      <c r="R51" s="78"/>
      <c r="S51" s="78"/>
      <c r="T51" s="78"/>
      <c r="U51" s="78"/>
      <c r="V51" s="78"/>
      <c r="W51" s="78"/>
      <c r="X51" s="78"/>
      <c r="Y51" s="78"/>
      <c r="Z51" s="78"/>
    </row>
    <row r="52" ht="12.0" customHeight="1">
      <c r="A52" s="127"/>
      <c r="B52" s="111"/>
      <c r="C52" s="111"/>
      <c r="D52" s="111"/>
      <c r="E52" s="111"/>
      <c r="F52" s="111"/>
      <c r="G52" s="111"/>
      <c r="H52" s="111"/>
      <c r="I52" s="112"/>
      <c r="J52" s="78"/>
      <c r="K52" s="78"/>
      <c r="L52" s="78"/>
      <c r="M52" s="78"/>
      <c r="N52" s="78"/>
      <c r="O52" s="78"/>
      <c r="P52" s="78"/>
      <c r="Q52" s="78"/>
      <c r="R52" s="78"/>
      <c r="S52" s="78"/>
      <c r="T52" s="78"/>
      <c r="U52" s="78"/>
      <c r="V52" s="78"/>
      <c r="W52" s="78"/>
      <c r="X52" s="78"/>
      <c r="Y52" s="78"/>
      <c r="Z52" s="78"/>
    </row>
    <row r="53" ht="12.0" customHeight="1">
      <c r="A53" s="127"/>
      <c r="B53" s="111"/>
      <c r="C53" s="111"/>
      <c r="D53" s="111"/>
      <c r="E53" s="111"/>
      <c r="F53" s="111"/>
      <c r="G53" s="111"/>
      <c r="H53" s="111"/>
      <c r="I53" s="112"/>
      <c r="J53" s="78"/>
      <c r="K53" s="78"/>
      <c r="L53" s="78"/>
      <c r="M53" s="78"/>
      <c r="N53" s="78"/>
      <c r="O53" s="78"/>
      <c r="P53" s="78"/>
      <c r="Q53" s="78"/>
      <c r="R53" s="78"/>
      <c r="S53" s="78"/>
      <c r="T53" s="78"/>
      <c r="U53" s="78"/>
      <c r="V53" s="78"/>
      <c r="W53" s="78"/>
      <c r="X53" s="78"/>
      <c r="Y53" s="78"/>
      <c r="Z53" s="78"/>
    </row>
    <row r="54" ht="12.0" customHeight="1">
      <c r="A54" s="122"/>
      <c r="B54" s="78"/>
      <c r="C54" s="78"/>
      <c r="D54" s="78"/>
      <c r="E54" s="78"/>
      <c r="F54" s="78"/>
      <c r="G54" s="78"/>
      <c r="H54" s="78"/>
      <c r="I54" s="108"/>
      <c r="J54" s="78"/>
      <c r="K54" s="78"/>
      <c r="L54" s="78"/>
      <c r="M54" s="78"/>
      <c r="N54" s="78"/>
      <c r="O54" s="78"/>
      <c r="P54" s="78"/>
      <c r="Q54" s="78"/>
      <c r="R54" s="78"/>
      <c r="S54" s="78"/>
      <c r="T54" s="78"/>
      <c r="U54" s="78"/>
      <c r="V54" s="78"/>
      <c r="W54" s="78"/>
      <c r="X54" s="78"/>
      <c r="Y54" s="78"/>
      <c r="Z54" s="78"/>
    </row>
    <row r="55" ht="12.0" customHeight="1">
      <c r="A55" s="122"/>
      <c r="B55" s="78"/>
      <c r="C55" s="78"/>
      <c r="D55" s="78"/>
      <c r="E55" s="78"/>
      <c r="F55" s="78"/>
      <c r="G55" s="78"/>
      <c r="H55" s="78"/>
      <c r="I55" s="108"/>
      <c r="J55" s="78"/>
      <c r="K55" s="78"/>
      <c r="L55" s="78"/>
      <c r="M55" s="78"/>
      <c r="N55" s="78"/>
      <c r="O55" s="78"/>
      <c r="P55" s="78"/>
      <c r="Q55" s="78"/>
      <c r="R55" s="78"/>
      <c r="S55" s="78"/>
      <c r="T55" s="78"/>
      <c r="U55" s="78"/>
      <c r="V55" s="78"/>
      <c r="W55" s="78"/>
      <c r="X55" s="78"/>
      <c r="Y55" s="78"/>
      <c r="Z55" s="78"/>
    </row>
    <row r="56" ht="12.0" customHeight="1">
      <c r="A56" s="94"/>
      <c r="B56" s="78"/>
      <c r="C56" s="78"/>
      <c r="D56" s="78"/>
      <c r="E56" s="78"/>
      <c r="F56" s="78"/>
      <c r="G56" s="78"/>
      <c r="H56" s="78"/>
      <c r="I56" s="108"/>
      <c r="J56" s="78"/>
      <c r="K56" s="78"/>
      <c r="L56" s="78"/>
      <c r="M56" s="78"/>
      <c r="N56" s="78"/>
      <c r="O56" s="78"/>
      <c r="P56" s="78"/>
      <c r="Q56" s="78"/>
      <c r="R56" s="78"/>
      <c r="S56" s="78"/>
      <c r="T56" s="78"/>
      <c r="U56" s="78"/>
      <c r="V56" s="78"/>
      <c r="W56" s="78"/>
      <c r="X56" s="78"/>
      <c r="Y56" s="78"/>
      <c r="Z56" s="78"/>
    </row>
    <row r="57" ht="12.0" customHeight="1">
      <c r="A57" s="122"/>
      <c r="B57" s="78"/>
      <c r="C57" s="78"/>
      <c r="D57" s="78"/>
      <c r="E57" s="78"/>
      <c r="F57" s="78"/>
      <c r="G57" s="78"/>
      <c r="H57" s="78"/>
      <c r="I57" s="108"/>
      <c r="J57" s="78"/>
      <c r="K57" s="78"/>
      <c r="L57" s="78"/>
      <c r="M57" s="78"/>
      <c r="N57" s="78"/>
      <c r="O57" s="78"/>
      <c r="P57" s="78"/>
      <c r="Q57" s="78"/>
      <c r="R57" s="78"/>
      <c r="S57" s="78"/>
      <c r="T57" s="78"/>
      <c r="U57" s="78"/>
      <c r="V57" s="78"/>
      <c r="W57" s="78"/>
      <c r="X57" s="78"/>
      <c r="Y57" s="78"/>
      <c r="Z57" s="78"/>
    </row>
    <row r="58" ht="12.0" customHeight="1">
      <c r="A58" s="122"/>
      <c r="B58" s="78"/>
      <c r="C58" s="78"/>
      <c r="D58" s="78"/>
      <c r="E58" s="78"/>
      <c r="F58" s="78"/>
      <c r="G58" s="78"/>
      <c r="H58" s="78"/>
      <c r="I58" s="108"/>
      <c r="J58" s="78"/>
      <c r="K58" s="78"/>
      <c r="L58" s="78"/>
      <c r="M58" s="78"/>
      <c r="N58" s="78"/>
      <c r="O58" s="78"/>
      <c r="P58" s="78"/>
      <c r="Q58" s="78"/>
      <c r="R58" s="78"/>
      <c r="S58" s="78"/>
      <c r="T58" s="78"/>
      <c r="U58" s="78"/>
      <c r="V58" s="78"/>
      <c r="W58" s="78"/>
      <c r="X58" s="78"/>
      <c r="Y58" s="78"/>
      <c r="Z58" s="78"/>
    </row>
    <row r="59" ht="12.0" customHeight="1">
      <c r="A59" s="95"/>
      <c r="B59" s="96"/>
      <c r="C59" s="96"/>
      <c r="D59" s="96"/>
      <c r="E59" s="96"/>
      <c r="F59" s="96"/>
      <c r="G59" s="96"/>
      <c r="H59" s="96"/>
      <c r="I59" s="128"/>
      <c r="J59" s="78"/>
      <c r="K59" s="78"/>
      <c r="L59" s="78"/>
      <c r="M59" s="78"/>
      <c r="N59" s="78"/>
      <c r="O59" s="78"/>
      <c r="P59" s="78"/>
      <c r="Q59" s="78"/>
      <c r="R59" s="78"/>
      <c r="S59" s="78"/>
      <c r="T59" s="78"/>
      <c r="U59" s="78"/>
      <c r="V59" s="78"/>
      <c r="W59" s="78"/>
      <c r="X59" s="78"/>
      <c r="Y59" s="78"/>
      <c r="Z59" s="78"/>
    </row>
    <row r="60" ht="12.0" customHeight="1">
      <c r="A60" s="122"/>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2.0" customHeight="1">
      <c r="A61" s="122"/>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2.0" customHeight="1">
      <c r="A62" s="122"/>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2.0" customHeight="1">
      <c r="A63" s="122"/>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2.0" customHeight="1">
      <c r="A64" s="122"/>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2.0" customHeight="1">
      <c r="A65" s="122"/>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2.0" customHeight="1">
      <c r="A66" s="122"/>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2.0" customHeight="1">
      <c r="A67" s="122"/>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2.0" customHeight="1">
      <c r="A68" s="122"/>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2.0" customHeight="1">
      <c r="A69" s="122"/>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2.0" customHeight="1">
      <c r="A70" s="122"/>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2.0" customHeight="1">
      <c r="A71" s="122"/>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2.0" customHeight="1">
      <c r="A72" s="122"/>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2.0" customHeight="1">
      <c r="A73" s="122"/>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2.0" customHeight="1">
      <c r="A74" s="122"/>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2.0" customHeight="1">
      <c r="A75" s="122"/>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2.0" customHeight="1">
      <c r="A76" s="122"/>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2.0" customHeight="1">
      <c r="A77" s="122"/>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2.0" customHeight="1">
      <c r="A78" s="122"/>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2.0" customHeight="1">
      <c r="A79" s="122"/>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2.0" customHeight="1">
      <c r="A80" s="122"/>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2.0" customHeight="1">
      <c r="A81" s="122"/>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2.0" customHeight="1">
      <c r="A82" s="122"/>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2.0" customHeight="1">
      <c r="A83" s="122"/>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2.0" customHeight="1">
      <c r="A84" s="122"/>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2.0" customHeight="1">
      <c r="A85" s="122"/>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2.0" customHeight="1">
      <c r="A86" s="122"/>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2.0" customHeight="1">
      <c r="A87" s="122"/>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2.0" customHeight="1">
      <c r="A88" s="122"/>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2.0" customHeight="1">
      <c r="A89" s="122"/>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2.0" customHeight="1">
      <c r="A90" s="122"/>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2.0" customHeight="1">
      <c r="A91" s="122"/>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2.0" customHeight="1">
      <c r="A92" s="122"/>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2.0" customHeight="1">
      <c r="A93" s="122"/>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2.0" customHeight="1">
      <c r="A94" s="122"/>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2.0" customHeight="1">
      <c r="A95" s="122"/>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2.0" customHeight="1">
      <c r="A96" s="122"/>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2.0" customHeight="1">
      <c r="A97" s="122"/>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2.0" customHeight="1">
      <c r="A98" s="122"/>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2.0" customHeight="1">
      <c r="A99" s="122"/>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2.0" customHeight="1">
      <c r="A100" s="122"/>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2.0" customHeight="1">
      <c r="A101" s="122"/>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2.0" customHeight="1">
      <c r="A102" s="122"/>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2.0" customHeight="1">
      <c r="A103" s="122"/>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2.0" customHeight="1">
      <c r="A104" s="122"/>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2.0" customHeight="1">
      <c r="A105" s="122"/>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2.0" customHeight="1">
      <c r="A106" s="122"/>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2.0" customHeight="1">
      <c r="A107" s="122"/>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2.0" customHeight="1">
      <c r="A108" s="122"/>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2.0" customHeight="1">
      <c r="A109" s="122"/>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2.0" customHeight="1">
      <c r="A110" s="122"/>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2.0" customHeight="1">
      <c r="A111" s="122"/>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2.0" customHeight="1">
      <c r="A112" s="122"/>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2.0" customHeight="1">
      <c r="A113" s="122"/>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2.0" customHeight="1">
      <c r="A114" s="122"/>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2.0" customHeight="1">
      <c r="A115" s="122"/>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2.0" customHeight="1">
      <c r="A116" s="122"/>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2.0" customHeight="1">
      <c r="A117" s="122"/>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2.0" customHeight="1">
      <c r="A118" s="122"/>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2.0" customHeight="1">
      <c r="A119" s="122"/>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2.0" customHeight="1">
      <c r="A120" s="122"/>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2.0" customHeight="1">
      <c r="A121" s="122"/>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2.0" customHeight="1">
      <c r="A122" s="122"/>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2.0" customHeight="1">
      <c r="A123" s="122"/>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2.0" customHeight="1">
      <c r="A124" s="122"/>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2.0" customHeight="1">
      <c r="A125" s="122"/>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2.0" customHeight="1">
      <c r="A126" s="122"/>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2.0" customHeight="1">
      <c r="A127" s="122"/>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2.0" customHeight="1">
      <c r="A128" s="122"/>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2.0" customHeight="1">
      <c r="A129" s="122"/>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2.0" customHeight="1">
      <c r="A130" s="122"/>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2.0" customHeight="1">
      <c r="A131" s="122"/>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2.0" customHeight="1">
      <c r="A132" s="122"/>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2.0" customHeight="1">
      <c r="A133" s="122"/>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2.0" customHeight="1">
      <c r="A134" s="122"/>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2.0" customHeight="1">
      <c r="A135" s="122"/>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2.0" customHeight="1">
      <c r="A136" s="122"/>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2.0" customHeight="1">
      <c r="A137" s="122"/>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2.0" customHeight="1">
      <c r="A138" s="122"/>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2.0" customHeight="1">
      <c r="A139" s="122"/>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2.0" customHeight="1">
      <c r="A140" s="122"/>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2.0" customHeight="1">
      <c r="A141" s="122"/>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2.0" customHeight="1">
      <c r="A142" s="122"/>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2.0" customHeight="1">
      <c r="A143" s="122"/>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2.0" customHeight="1">
      <c r="A144" s="122"/>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2.0" customHeight="1">
      <c r="A145" s="122"/>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2.0" customHeight="1">
      <c r="A146" s="122"/>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2.0" customHeight="1">
      <c r="A147" s="122"/>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2.0" customHeight="1">
      <c r="A148" s="122"/>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2.0" customHeight="1">
      <c r="A149" s="122"/>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2.0" customHeight="1">
      <c r="A150" s="122"/>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2.0" customHeight="1">
      <c r="A151" s="122"/>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2.0" customHeight="1">
      <c r="A152" s="122"/>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2.0" customHeight="1">
      <c r="A153" s="122"/>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2.0" customHeight="1">
      <c r="A154" s="122"/>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2.0" customHeight="1">
      <c r="A155" s="122"/>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2.0" customHeight="1">
      <c r="A156" s="122"/>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2.0" customHeight="1">
      <c r="A157" s="122"/>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2.0" customHeight="1">
      <c r="A158" s="122"/>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2.0" customHeight="1">
      <c r="A159" s="122"/>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2.0" customHeight="1">
      <c r="A160" s="122"/>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2.0" customHeight="1">
      <c r="A161" s="122"/>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2.0" customHeight="1">
      <c r="A162" s="122"/>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2.0" customHeight="1">
      <c r="A163" s="122"/>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2.0" customHeight="1">
      <c r="A164" s="122"/>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2.0" customHeight="1">
      <c r="A165" s="122"/>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2.0" customHeight="1">
      <c r="A166" s="122"/>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2.0" customHeight="1">
      <c r="A167" s="122"/>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2.0" customHeight="1">
      <c r="A168" s="122"/>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2.0" customHeight="1">
      <c r="A169" s="122"/>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2.0" customHeight="1">
      <c r="A170" s="122"/>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2.0" customHeight="1">
      <c r="A171" s="122"/>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2.0" customHeight="1">
      <c r="A172" s="122"/>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2.0" customHeight="1">
      <c r="A173" s="122"/>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2.0" customHeight="1">
      <c r="A174" s="122"/>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2.0" customHeight="1">
      <c r="A175" s="122"/>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2.0" customHeight="1">
      <c r="A176" s="122"/>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2.0" customHeight="1">
      <c r="A177" s="122"/>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2.0" customHeight="1">
      <c r="A178" s="122"/>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2.0" customHeight="1">
      <c r="A179" s="122"/>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2.0" customHeight="1">
      <c r="A180" s="122"/>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2.0" customHeight="1">
      <c r="A181" s="122"/>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2.0" customHeight="1">
      <c r="A182" s="122"/>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2.0" customHeight="1">
      <c r="A183" s="122"/>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2.0" customHeight="1">
      <c r="A184" s="122"/>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2.0" customHeight="1">
      <c r="A185" s="122"/>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2.0" customHeight="1">
      <c r="A186" s="122"/>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2.0" customHeight="1">
      <c r="A187" s="122"/>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2.0" customHeight="1">
      <c r="A188" s="122"/>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2.0" customHeight="1">
      <c r="A189" s="122"/>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2.0" customHeight="1">
      <c r="A190" s="122"/>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2.0" customHeight="1">
      <c r="A191" s="122"/>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2.0" customHeight="1">
      <c r="A192" s="122"/>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2.0" customHeight="1">
      <c r="A193" s="122"/>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2.0" customHeight="1">
      <c r="A194" s="122"/>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2.0" customHeight="1">
      <c r="A195" s="122"/>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2.0" customHeight="1">
      <c r="A196" s="122"/>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2.0" customHeight="1">
      <c r="A197" s="122"/>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2.0" customHeight="1">
      <c r="A198" s="122"/>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2.0" customHeight="1">
      <c r="A199" s="122"/>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2.0" customHeight="1">
      <c r="A200" s="122"/>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2.0" customHeight="1">
      <c r="A201" s="122"/>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2.0" customHeight="1">
      <c r="A202" s="122"/>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2.0" customHeight="1">
      <c r="A203" s="122"/>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2.0" customHeight="1">
      <c r="A204" s="122"/>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2.0" customHeight="1">
      <c r="A205" s="122"/>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2.0" customHeight="1">
      <c r="A206" s="122"/>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2.0" customHeight="1">
      <c r="A207" s="122"/>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2.0" customHeight="1">
      <c r="A208" s="122"/>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2.0" customHeight="1">
      <c r="A209" s="122"/>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2.0" customHeight="1">
      <c r="A210" s="122"/>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2.0" customHeight="1">
      <c r="A211" s="122"/>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2.0" customHeight="1">
      <c r="A212" s="122"/>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2.0" customHeight="1">
      <c r="A213" s="122"/>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2.0" customHeight="1">
      <c r="A214" s="122"/>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2.0" customHeight="1">
      <c r="A215" s="122"/>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2.0" customHeight="1">
      <c r="A216" s="122"/>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2.0" customHeight="1">
      <c r="A217" s="122"/>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2.0" customHeight="1">
      <c r="A218" s="122"/>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2.0" customHeight="1">
      <c r="A219" s="122"/>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2.0" customHeight="1">
      <c r="A220" s="122"/>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2.0" customHeight="1">
      <c r="A221" s="122"/>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2.0" customHeight="1">
      <c r="A222" s="122"/>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2.0" customHeight="1">
      <c r="A223" s="122"/>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2.0" customHeight="1">
      <c r="A224" s="122"/>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2.0" customHeight="1">
      <c r="A225" s="122"/>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2.0" customHeight="1">
      <c r="A226" s="122"/>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2.0" customHeight="1">
      <c r="A227" s="122"/>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2.0" customHeight="1">
      <c r="A228" s="122"/>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2.0" customHeight="1">
      <c r="A229" s="122"/>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2.0" customHeight="1">
      <c r="A230" s="122"/>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2.0" customHeight="1">
      <c r="A231" s="122"/>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2.0" customHeight="1">
      <c r="A232" s="122"/>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2.0" customHeight="1">
      <c r="A233" s="122"/>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2.0" customHeight="1">
      <c r="A234" s="122"/>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2.0" customHeight="1">
      <c r="A235" s="122"/>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2.0" customHeight="1">
      <c r="A236" s="122"/>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2.0" customHeight="1">
      <c r="A237" s="122"/>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2.0" customHeight="1">
      <c r="A238" s="122"/>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2.0" customHeight="1">
      <c r="A239" s="122"/>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2.0" customHeight="1">
      <c r="A240" s="122"/>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2.0" customHeight="1">
      <c r="A241" s="122"/>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2.0" customHeight="1">
      <c r="A242" s="122"/>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2.0" customHeight="1">
      <c r="A243" s="122"/>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2.0" customHeight="1">
      <c r="A244" s="122"/>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2.0" customHeight="1">
      <c r="A245" s="122"/>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2.0" customHeight="1">
      <c r="A246" s="122"/>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2.0" customHeight="1">
      <c r="A247" s="122"/>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2.0" customHeight="1">
      <c r="A248" s="122"/>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2.0" customHeight="1">
      <c r="A249" s="122"/>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2.0" customHeight="1">
      <c r="A250" s="122"/>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2.0" customHeight="1">
      <c r="A251" s="122"/>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2.0" customHeight="1">
      <c r="A252" s="122"/>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2.0" customHeight="1">
      <c r="A253" s="122"/>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2.0" customHeight="1">
      <c r="A254" s="122"/>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2.0" customHeight="1">
      <c r="A255" s="122"/>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2.0" customHeight="1">
      <c r="A256" s="122"/>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2.0" customHeight="1">
      <c r="A257" s="122"/>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2.0" customHeight="1">
      <c r="A258" s="122"/>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2.0" customHeight="1">
      <c r="A259" s="122"/>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2.0" customHeight="1">
      <c r="A260" s="122"/>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2.0" customHeight="1">
      <c r="A261" s="122"/>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2.0" customHeight="1">
      <c r="A262" s="122"/>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2.0" customHeight="1">
      <c r="A263" s="122"/>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2.0" customHeight="1">
      <c r="A264" s="122"/>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2.0" customHeight="1">
      <c r="A265" s="122"/>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2.0" customHeight="1">
      <c r="A266" s="122"/>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2.0" customHeight="1">
      <c r="A267" s="122"/>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2.0" customHeight="1">
      <c r="A268" s="122"/>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2.0" customHeight="1">
      <c r="A269" s="122"/>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2.0" customHeight="1">
      <c r="A270" s="122"/>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2.0" customHeight="1">
      <c r="A271" s="122"/>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2.0" customHeight="1">
      <c r="A272" s="122"/>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2.0" customHeight="1">
      <c r="A273" s="122"/>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2.0" customHeight="1">
      <c r="A274" s="122"/>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2.0" customHeight="1">
      <c r="A275" s="122"/>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2.0" customHeight="1">
      <c r="A276" s="122"/>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2.0" customHeight="1">
      <c r="A277" s="122"/>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2.0" customHeight="1">
      <c r="A278" s="122"/>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2.0" customHeight="1">
      <c r="A279" s="122"/>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2.0" customHeight="1">
      <c r="A280" s="122"/>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2.0" customHeight="1">
      <c r="A281" s="122"/>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2.0" customHeight="1">
      <c r="A282" s="122"/>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2.0" customHeight="1">
      <c r="A283" s="122"/>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2.0" customHeight="1">
      <c r="A284" s="122"/>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2.0" customHeight="1">
      <c r="A285" s="122"/>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2.0" customHeight="1">
      <c r="A286" s="122"/>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2.0" customHeight="1">
      <c r="A287" s="122"/>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2.0" customHeight="1">
      <c r="A288" s="122"/>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2.0" customHeight="1">
      <c r="A289" s="122"/>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2.0" customHeight="1">
      <c r="A290" s="122"/>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2.0" customHeight="1">
      <c r="A291" s="122"/>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2.0" customHeight="1">
      <c r="A292" s="122"/>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2.0" customHeight="1">
      <c r="A293" s="122"/>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2.0" customHeight="1">
      <c r="A294" s="122"/>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2.0" customHeight="1">
      <c r="A295" s="122"/>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2.0" customHeight="1">
      <c r="A296" s="122"/>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2.0" customHeight="1">
      <c r="A297" s="122"/>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2.0" customHeight="1">
      <c r="A298" s="122"/>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2.0" customHeight="1">
      <c r="A299" s="122"/>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2.0" customHeight="1">
      <c r="A300" s="122"/>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2.0" customHeight="1">
      <c r="A301" s="122"/>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2.0" customHeight="1">
      <c r="A302" s="122"/>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2.0" customHeight="1">
      <c r="A303" s="122"/>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2.0" customHeight="1">
      <c r="A304" s="122"/>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2.0" customHeight="1">
      <c r="A305" s="122"/>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2.0" customHeight="1">
      <c r="A306" s="122"/>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2.0" customHeight="1">
      <c r="A307" s="122"/>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2.0" customHeight="1">
      <c r="A308" s="122"/>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2.0" customHeight="1">
      <c r="A309" s="122"/>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2.0" customHeight="1">
      <c r="A310" s="122"/>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2.0" customHeight="1">
      <c r="A311" s="122"/>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2.0" customHeight="1">
      <c r="A312" s="122"/>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2.0" customHeight="1">
      <c r="A313" s="122"/>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2.0" customHeight="1">
      <c r="A314" s="122"/>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2.0" customHeight="1">
      <c r="A315" s="122"/>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2.0" customHeight="1">
      <c r="A316" s="122"/>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2.0" customHeight="1">
      <c r="A317" s="122"/>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2.0" customHeight="1">
      <c r="A318" s="122"/>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2.0" customHeight="1">
      <c r="A319" s="122"/>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2.0" customHeight="1">
      <c r="A320" s="122"/>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2.0" customHeight="1">
      <c r="A321" s="122"/>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2.0" customHeight="1">
      <c r="A322" s="122"/>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2.0" customHeight="1">
      <c r="A323" s="122"/>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2.0" customHeight="1">
      <c r="A324" s="122"/>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2.0" customHeight="1">
      <c r="A325" s="122"/>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2.0" customHeight="1">
      <c r="A326" s="122"/>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2.0" customHeight="1">
      <c r="A327" s="122"/>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2.0" customHeight="1">
      <c r="A328" s="122"/>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2.0" customHeight="1">
      <c r="A329" s="122"/>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2.0" customHeight="1">
      <c r="A330" s="122"/>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2.0" customHeight="1">
      <c r="A331" s="122"/>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2.0" customHeight="1">
      <c r="A332" s="122"/>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2.0" customHeight="1">
      <c r="A333" s="122"/>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2.0" customHeight="1">
      <c r="A334" s="122"/>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2.0" customHeight="1">
      <c r="A335" s="122"/>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2.0" customHeight="1">
      <c r="A336" s="122"/>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2.0" customHeight="1">
      <c r="A337" s="122"/>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2.0" customHeight="1">
      <c r="A338" s="122"/>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2.0" customHeight="1">
      <c r="A339" s="122"/>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2.0" customHeight="1">
      <c r="A340" s="122"/>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2.0" customHeight="1">
      <c r="A341" s="122"/>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2.0" customHeight="1">
      <c r="A342" s="122"/>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2.0" customHeight="1">
      <c r="A343" s="122"/>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2.0" customHeight="1">
      <c r="A344" s="122"/>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2.0" customHeight="1">
      <c r="A345" s="122"/>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2.0" customHeight="1">
      <c r="A346" s="122"/>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2.0" customHeight="1">
      <c r="A347" s="122"/>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2.0" customHeight="1">
      <c r="A348" s="122"/>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2.0" customHeight="1">
      <c r="A349" s="122"/>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2.0" customHeight="1">
      <c r="A350" s="122"/>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2.0" customHeight="1">
      <c r="A351" s="122"/>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2.0" customHeight="1">
      <c r="A352" s="122"/>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2.0" customHeight="1">
      <c r="A353" s="122"/>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2.0" customHeight="1">
      <c r="A354" s="122"/>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2.0" customHeight="1">
      <c r="A355" s="122"/>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2.0" customHeight="1">
      <c r="A356" s="122"/>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2.0" customHeight="1">
      <c r="A357" s="122"/>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2.0" customHeight="1">
      <c r="A358" s="122"/>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2.0" customHeight="1">
      <c r="A359" s="122"/>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2.0" customHeight="1">
      <c r="A360" s="122"/>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2.0" customHeight="1">
      <c r="A361" s="122"/>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2.0" customHeight="1">
      <c r="A362" s="122"/>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2.0" customHeight="1">
      <c r="A363" s="122"/>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2.0" customHeight="1">
      <c r="A364" s="122"/>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2.0" customHeight="1">
      <c r="A365" s="122"/>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2.0" customHeight="1">
      <c r="A366" s="122"/>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2.0" customHeight="1">
      <c r="A367" s="122"/>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2.0" customHeight="1">
      <c r="A368" s="122"/>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2.0" customHeight="1">
      <c r="A369" s="122"/>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2.0" customHeight="1">
      <c r="A370" s="122"/>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2.0" customHeight="1">
      <c r="A371" s="122"/>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2.0" customHeight="1">
      <c r="A372" s="122"/>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2.0" customHeight="1">
      <c r="A373" s="122"/>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2.0" customHeight="1">
      <c r="A374" s="122"/>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2.0" customHeight="1">
      <c r="A375" s="122"/>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2.0" customHeight="1">
      <c r="A376" s="122"/>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2.0" customHeight="1">
      <c r="A377" s="122"/>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2.0" customHeight="1">
      <c r="A378" s="122"/>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2.0" customHeight="1">
      <c r="A379" s="122"/>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2.0" customHeight="1">
      <c r="A380" s="122"/>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2.0" customHeight="1">
      <c r="A381" s="122"/>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2.0" customHeight="1">
      <c r="A382" s="122"/>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2.0" customHeight="1">
      <c r="A383" s="122"/>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2.0" customHeight="1">
      <c r="A384" s="122"/>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2.0" customHeight="1">
      <c r="A385" s="122"/>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2.0" customHeight="1">
      <c r="A386" s="122"/>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2.0" customHeight="1">
      <c r="A387" s="122"/>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2.0" customHeight="1">
      <c r="A388" s="122"/>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2.0" customHeight="1">
      <c r="A389" s="122"/>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2.0" customHeight="1">
      <c r="A390" s="122"/>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2.0" customHeight="1">
      <c r="A391" s="122"/>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2.0" customHeight="1">
      <c r="A392" s="122"/>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2.0" customHeight="1">
      <c r="A393" s="122"/>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2.0" customHeight="1">
      <c r="A394" s="122"/>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2.0" customHeight="1">
      <c r="A395" s="122"/>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2.0" customHeight="1">
      <c r="A396" s="122"/>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2.0" customHeight="1">
      <c r="A397" s="122"/>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2.0" customHeight="1">
      <c r="A398" s="122"/>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2.0" customHeight="1">
      <c r="A399" s="122"/>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2.0" customHeight="1">
      <c r="A400" s="122"/>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2.0" customHeight="1">
      <c r="A401" s="122"/>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2.0" customHeight="1">
      <c r="A402" s="122"/>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2.0" customHeight="1">
      <c r="A403" s="122"/>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2.0" customHeight="1">
      <c r="A404" s="122"/>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2.0" customHeight="1">
      <c r="A405" s="122"/>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2.0" customHeight="1">
      <c r="A406" s="122"/>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2.0" customHeight="1">
      <c r="A407" s="122"/>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2.0" customHeight="1">
      <c r="A408" s="122"/>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2.0" customHeight="1">
      <c r="A409" s="122"/>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2.0" customHeight="1">
      <c r="A410" s="122"/>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2.0" customHeight="1">
      <c r="A411" s="122"/>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2.0" customHeight="1">
      <c r="A412" s="122"/>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2.0" customHeight="1">
      <c r="A413" s="122"/>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2.0" customHeight="1">
      <c r="A414" s="122"/>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2.0" customHeight="1">
      <c r="A415" s="122"/>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2.0" customHeight="1">
      <c r="A416" s="122"/>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2.0" customHeight="1">
      <c r="A417" s="122"/>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2.0" customHeight="1">
      <c r="A418" s="122"/>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2.0" customHeight="1">
      <c r="A419" s="122"/>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2.0" customHeight="1">
      <c r="A420" s="122"/>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2.0" customHeight="1">
      <c r="A421" s="122"/>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2.0" customHeight="1">
      <c r="A422" s="122"/>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2.0" customHeight="1">
      <c r="A423" s="122"/>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2.0" customHeight="1">
      <c r="A424" s="122"/>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2.0" customHeight="1">
      <c r="A425" s="122"/>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2.0" customHeight="1">
      <c r="A426" s="122"/>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2.0" customHeight="1">
      <c r="A427" s="122"/>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2.0" customHeight="1">
      <c r="A428" s="122"/>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2.0" customHeight="1">
      <c r="A429" s="122"/>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2.0" customHeight="1">
      <c r="A430" s="122"/>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2.0" customHeight="1">
      <c r="A431" s="122"/>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2.0" customHeight="1">
      <c r="A432" s="122"/>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2.0" customHeight="1">
      <c r="A433" s="122"/>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2.0" customHeight="1">
      <c r="A434" s="122"/>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2.0" customHeight="1">
      <c r="A435" s="122"/>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2.0" customHeight="1">
      <c r="A436" s="122"/>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2.0" customHeight="1">
      <c r="A437" s="122"/>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2.0" customHeight="1">
      <c r="A438" s="122"/>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2.0" customHeight="1">
      <c r="A439" s="122"/>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2.0" customHeight="1">
      <c r="A440" s="122"/>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2.0" customHeight="1">
      <c r="A441" s="122"/>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2.0" customHeight="1">
      <c r="A442" s="122"/>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2.0" customHeight="1">
      <c r="A443" s="122"/>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2.0" customHeight="1">
      <c r="A444" s="122"/>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2.0" customHeight="1">
      <c r="A445" s="122"/>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2.0" customHeight="1">
      <c r="A446" s="122"/>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2.0" customHeight="1">
      <c r="A447" s="122"/>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2.0" customHeight="1">
      <c r="A448" s="122"/>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2.0" customHeight="1">
      <c r="A449" s="122"/>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2.0" customHeight="1">
      <c r="A450" s="122"/>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2.0" customHeight="1">
      <c r="A451" s="122"/>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2.0" customHeight="1">
      <c r="A452" s="122"/>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2.0" customHeight="1">
      <c r="A453" s="122"/>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2.0" customHeight="1">
      <c r="A454" s="122"/>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2.0" customHeight="1">
      <c r="A455" s="122"/>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2.0" customHeight="1">
      <c r="A456" s="122"/>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2.0" customHeight="1">
      <c r="A457" s="122"/>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2.0" customHeight="1">
      <c r="A458" s="122"/>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2.0" customHeight="1">
      <c r="A459" s="122"/>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2.0" customHeight="1">
      <c r="A460" s="122"/>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2.0" customHeight="1">
      <c r="A461" s="122"/>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2.0" customHeight="1">
      <c r="A462" s="122"/>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2.0" customHeight="1">
      <c r="A463" s="122"/>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2.0" customHeight="1">
      <c r="A464" s="122"/>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2.0" customHeight="1">
      <c r="A465" s="122"/>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2.0" customHeight="1">
      <c r="A466" s="122"/>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2.0" customHeight="1">
      <c r="A467" s="122"/>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2.0" customHeight="1">
      <c r="A468" s="122"/>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2.0" customHeight="1">
      <c r="A469" s="122"/>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2.0" customHeight="1">
      <c r="A470" s="122"/>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2.0" customHeight="1">
      <c r="A471" s="122"/>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2.0" customHeight="1">
      <c r="A472" s="122"/>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2.0" customHeight="1">
      <c r="A473" s="122"/>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2.0" customHeight="1">
      <c r="A474" s="122"/>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2.0" customHeight="1">
      <c r="A475" s="122"/>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2.0" customHeight="1">
      <c r="A476" s="122"/>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2.0" customHeight="1">
      <c r="A477" s="122"/>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2.0" customHeight="1">
      <c r="A478" s="122"/>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2.0" customHeight="1">
      <c r="A479" s="122"/>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2.0" customHeight="1">
      <c r="A480" s="122"/>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2.0" customHeight="1">
      <c r="A481" s="122"/>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2.0" customHeight="1">
      <c r="A482" s="122"/>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2.0" customHeight="1">
      <c r="A483" s="122"/>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2.0" customHeight="1">
      <c r="A484" s="122"/>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2.0" customHeight="1">
      <c r="A485" s="122"/>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2.0" customHeight="1">
      <c r="A486" s="122"/>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2.0" customHeight="1">
      <c r="A487" s="122"/>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2.0" customHeight="1">
      <c r="A488" s="122"/>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2.0" customHeight="1">
      <c r="A489" s="122"/>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2.0" customHeight="1">
      <c r="A490" s="122"/>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2.0" customHeight="1">
      <c r="A491" s="122"/>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2.0" customHeight="1">
      <c r="A492" s="122"/>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2.0" customHeight="1">
      <c r="A493" s="122"/>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2.0" customHeight="1">
      <c r="A494" s="122"/>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2.0" customHeight="1">
      <c r="A495" s="122"/>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2.0" customHeight="1">
      <c r="A496" s="122"/>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2.0" customHeight="1">
      <c r="A497" s="122"/>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2.0" customHeight="1">
      <c r="A498" s="122"/>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2.0" customHeight="1">
      <c r="A499" s="122"/>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2.0" customHeight="1">
      <c r="A500" s="122"/>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2.0" customHeight="1">
      <c r="A501" s="122"/>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2.0" customHeight="1">
      <c r="A502" s="122"/>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2.0" customHeight="1">
      <c r="A503" s="122"/>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2.0" customHeight="1">
      <c r="A504" s="122"/>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2.0" customHeight="1">
      <c r="A505" s="122"/>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2.0" customHeight="1">
      <c r="A506" s="122"/>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2.0" customHeight="1">
      <c r="A507" s="122"/>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2.0" customHeight="1">
      <c r="A508" s="122"/>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2.0" customHeight="1">
      <c r="A509" s="122"/>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2.0" customHeight="1">
      <c r="A510" s="122"/>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2.0" customHeight="1">
      <c r="A511" s="122"/>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2.0" customHeight="1">
      <c r="A512" s="122"/>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2.0" customHeight="1">
      <c r="A513" s="122"/>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2.0" customHeight="1">
      <c r="A514" s="122"/>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2.0" customHeight="1">
      <c r="A515" s="122"/>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2.0" customHeight="1">
      <c r="A516" s="122"/>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2.0" customHeight="1">
      <c r="A517" s="122"/>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2.0" customHeight="1">
      <c r="A518" s="122"/>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2.0" customHeight="1">
      <c r="A519" s="122"/>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2.0" customHeight="1">
      <c r="A520" s="122"/>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2.0" customHeight="1">
      <c r="A521" s="122"/>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2.0" customHeight="1">
      <c r="A522" s="122"/>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2.0" customHeight="1">
      <c r="A523" s="122"/>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2.0" customHeight="1">
      <c r="A524" s="122"/>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2.0" customHeight="1">
      <c r="A525" s="122"/>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2.0" customHeight="1">
      <c r="A526" s="122"/>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2.0" customHeight="1">
      <c r="A527" s="122"/>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2.0" customHeight="1">
      <c r="A528" s="122"/>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2.0" customHeight="1">
      <c r="A529" s="122"/>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2.0" customHeight="1">
      <c r="A530" s="122"/>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2.0" customHeight="1">
      <c r="A531" s="122"/>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2.0" customHeight="1">
      <c r="A532" s="122"/>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2.0" customHeight="1">
      <c r="A533" s="122"/>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2.0" customHeight="1">
      <c r="A534" s="122"/>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2.0" customHeight="1">
      <c r="A535" s="122"/>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2.0" customHeight="1">
      <c r="A536" s="122"/>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2.0" customHeight="1">
      <c r="A537" s="122"/>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2.0" customHeight="1">
      <c r="A538" s="122"/>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2.0" customHeight="1">
      <c r="A539" s="122"/>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2.0" customHeight="1">
      <c r="A540" s="122"/>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2.0" customHeight="1">
      <c r="A541" s="122"/>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2.0" customHeight="1">
      <c r="A542" s="122"/>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2.0" customHeight="1">
      <c r="A543" s="122"/>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2.0" customHeight="1">
      <c r="A544" s="122"/>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2.0" customHeight="1">
      <c r="A545" s="122"/>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2.0" customHeight="1">
      <c r="A546" s="122"/>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2.0" customHeight="1">
      <c r="A547" s="122"/>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2.0" customHeight="1">
      <c r="A548" s="122"/>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2.0" customHeight="1">
      <c r="A549" s="122"/>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2.0" customHeight="1">
      <c r="A550" s="122"/>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2.0" customHeight="1">
      <c r="A551" s="122"/>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2.0" customHeight="1">
      <c r="A552" s="122"/>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2.0" customHeight="1">
      <c r="A553" s="122"/>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2.0" customHeight="1">
      <c r="A554" s="122"/>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2.0" customHeight="1">
      <c r="A555" s="122"/>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2.0" customHeight="1">
      <c r="A556" s="122"/>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2.0" customHeight="1">
      <c r="A557" s="122"/>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2.0" customHeight="1">
      <c r="A558" s="122"/>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2.0" customHeight="1">
      <c r="A559" s="122"/>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2.0" customHeight="1">
      <c r="A560" s="122"/>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2.0" customHeight="1">
      <c r="A561" s="122"/>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2.0" customHeight="1">
      <c r="A562" s="122"/>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2.0" customHeight="1">
      <c r="A563" s="122"/>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2.0" customHeight="1">
      <c r="A564" s="122"/>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2.0" customHeight="1">
      <c r="A565" s="122"/>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2.0" customHeight="1">
      <c r="A566" s="122"/>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2.0" customHeight="1">
      <c r="A567" s="122"/>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2.0" customHeight="1">
      <c r="A568" s="122"/>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2.0" customHeight="1">
      <c r="A569" s="122"/>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2.0" customHeight="1">
      <c r="A570" s="122"/>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2.0" customHeight="1">
      <c r="A571" s="122"/>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2.0" customHeight="1">
      <c r="A572" s="122"/>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2.0" customHeight="1">
      <c r="A573" s="122"/>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2.0" customHeight="1">
      <c r="A574" s="122"/>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2.0" customHeight="1">
      <c r="A575" s="122"/>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2.0" customHeight="1">
      <c r="A576" s="122"/>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2.0" customHeight="1">
      <c r="A577" s="122"/>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2.0" customHeight="1">
      <c r="A578" s="122"/>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2.0" customHeight="1">
      <c r="A579" s="122"/>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2.0" customHeight="1">
      <c r="A580" s="122"/>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2.0" customHeight="1">
      <c r="A581" s="122"/>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2.0" customHeight="1">
      <c r="A582" s="122"/>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2.0" customHeight="1">
      <c r="A583" s="122"/>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2.0" customHeight="1">
      <c r="A584" s="122"/>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2.0" customHeight="1">
      <c r="A585" s="122"/>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2.0" customHeight="1">
      <c r="A586" s="122"/>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2.0" customHeight="1">
      <c r="A587" s="122"/>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2.0" customHeight="1">
      <c r="A588" s="122"/>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2.0" customHeight="1">
      <c r="A589" s="122"/>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2.0" customHeight="1">
      <c r="A590" s="122"/>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2.0" customHeight="1">
      <c r="A591" s="122"/>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2.0" customHeight="1">
      <c r="A592" s="122"/>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2.0" customHeight="1">
      <c r="A593" s="122"/>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2.0" customHeight="1">
      <c r="A594" s="122"/>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2.0" customHeight="1">
      <c r="A595" s="122"/>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2.0" customHeight="1">
      <c r="A596" s="122"/>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2.0" customHeight="1">
      <c r="A597" s="122"/>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2.0" customHeight="1">
      <c r="A598" s="122"/>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2.0" customHeight="1">
      <c r="A599" s="122"/>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2.0" customHeight="1">
      <c r="A600" s="122"/>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2.0" customHeight="1">
      <c r="A601" s="122"/>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2.0" customHeight="1">
      <c r="A602" s="122"/>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2.0" customHeight="1">
      <c r="A603" s="122"/>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2.0" customHeight="1">
      <c r="A604" s="122"/>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2.0" customHeight="1">
      <c r="A605" s="122"/>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2.0" customHeight="1">
      <c r="A606" s="122"/>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2.0" customHeight="1">
      <c r="A607" s="122"/>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2.0" customHeight="1">
      <c r="A608" s="122"/>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2.0" customHeight="1">
      <c r="A609" s="122"/>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2.0" customHeight="1">
      <c r="A610" s="122"/>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2.0" customHeight="1">
      <c r="A611" s="122"/>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2.0" customHeight="1">
      <c r="A612" s="122"/>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2.0" customHeight="1">
      <c r="A613" s="122"/>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2.0" customHeight="1">
      <c r="A614" s="122"/>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2.0" customHeight="1">
      <c r="A615" s="122"/>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2.0" customHeight="1">
      <c r="A616" s="122"/>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2.0" customHeight="1">
      <c r="A617" s="122"/>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2.0" customHeight="1">
      <c r="A618" s="122"/>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2.0" customHeight="1">
      <c r="A619" s="122"/>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2.0" customHeight="1">
      <c r="A620" s="122"/>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2.0" customHeight="1">
      <c r="A621" s="122"/>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2.0" customHeight="1">
      <c r="A622" s="122"/>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2.0" customHeight="1">
      <c r="A623" s="122"/>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2.0" customHeight="1">
      <c r="A624" s="122"/>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2.0" customHeight="1">
      <c r="A625" s="122"/>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2.0" customHeight="1">
      <c r="A626" s="122"/>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2.0" customHeight="1">
      <c r="A627" s="122"/>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2.0" customHeight="1">
      <c r="A628" s="122"/>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2.0" customHeight="1">
      <c r="A629" s="122"/>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2.0" customHeight="1">
      <c r="A630" s="122"/>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2.0" customHeight="1">
      <c r="A631" s="122"/>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2.0" customHeight="1">
      <c r="A632" s="122"/>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2.0" customHeight="1">
      <c r="A633" s="122"/>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2.0" customHeight="1">
      <c r="A634" s="122"/>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2.0" customHeight="1">
      <c r="A635" s="122"/>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2.0" customHeight="1">
      <c r="A636" s="122"/>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2.0" customHeight="1">
      <c r="A637" s="122"/>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2.0" customHeight="1">
      <c r="A638" s="122"/>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2.0" customHeight="1">
      <c r="A639" s="122"/>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2.0" customHeight="1">
      <c r="A640" s="122"/>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2.0" customHeight="1">
      <c r="A641" s="122"/>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2.0" customHeight="1">
      <c r="A642" s="122"/>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2.0" customHeight="1">
      <c r="A643" s="122"/>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2.0" customHeight="1">
      <c r="A644" s="122"/>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2.0" customHeight="1">
      <c r="A645" s="122"/>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2.0" customHeight="1">
      <c r="A646" s="122"/>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2.0" customHeight="1">
      <c r="A647" s="122"/>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2.0" customHeight="1">
      <c r="A648" s="122"/>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2.0" customHeight="1">
      <c r="A649" s="122"/>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2.0" customHeight="1">
      <c r="A650" s="122"/>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2.0" customHeight="1">
      <c r="A651" s="122"/>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2.0" customHeight="1">
      <c r="A652" s="122"/>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2.0" customHeight="1">
      <c r="A653" s="122"/>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2.0" customHeight="1">
      <c r="A654" s="122"/>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2.0" customHeight="1">
      <c r="A655" s="122"/>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2.0" customHeight="1">
      <c r="A656" s="122"/>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2.0" customHeight="1">
      <c r="A657" s="122"/>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2.0" customHeight="1">
      <c r="A658" s="122"/>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2.0" customHeight="1">
      <c r="A659" s="122"/>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2.0" customHeight="1">
      <c r="A660" s="122"/>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2.0" customHeight="1">
      <c r="A661" s="122"/>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2.0" customHeight="1">
      <c r="A662" s="122"/>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2.0" customHeight="1">
      <c r="A663" s="122"/>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2.0" customHeight="1">
      <c r="A664" s="122"/>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2.0" customHeight="1">
      <c r="A665" s="122"/>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2.0" customHeight="1">
      <c r="A666" s="122"/>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2.0" customHeight="1">
      <c r="A667" s="122"/>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2.0" customHeight="1">
      <c r="A668" s="122"/>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2.0" customHeight="1">
      <c r="A669" s="122"/>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2.0" customHeight="1">
      <c r="A670" s="122"/>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2.0" customHeight="1">
      <c r="A671" s="122"/>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2.0" customHeight="1">
      <c r="A672" s="122"/>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2.0" customHeight="1">
      <c r="A673" s="122"/>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2.0" customHeight="1">
      <c r="A674" s="122"/>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2.0" customHeight="1">
      <c r="A675" s="122"/>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2.0" customHeight="1">
      <c r="A676" s="122"/>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2.0" customHeight="1">
      <c r="A677" s="122"/>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2.0" customHeight="1">
      <c r="A678" s="122"/>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2.0" customHeight="1">
      <c r="A679" s="122"/>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2.0" customHeight="1">
      <c r="A680" s="122"/>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2.0" customHeight="1">
      <c r="A681" s="122"/>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2.0" customHeight="1">
      <c r="A682" s="122"/>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2.0" customHeight="1">
      <c r="A683" s="122"/>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2.0" customHeight="1">
      <c r="A684" s="122"/>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2.0" customHeight="1">
      <c r="A685" s="122"/>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2.0" customHeight="1">
      <c r="A686" s="122"/>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2.0" customHeight="1">
      <c r="A687" s="122"/>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2.0" customHeight="1">
      <c r="A688" s="122"/>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2.0" customHeight="1">
      <c r="A689" s="122"/>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2.0" customHeight="1">
      <c r="A690" s="122"/>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2.0" customHeight="1">
      <c r="A691" s="122"/>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2.0" customHeight="1">
      <c r="A692" s="122"/>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2.0" customHeight="1">
      <c r="A693" s="122"/>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2.0" customHeight="1">
      <c r="A694" s="122"/>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2.0" customHeight="1">
      <c r="A695" s="122"/>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2.0" customHeight="1">
      <c r="A696" s="122"/>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2.0" customHeight="1">
      <c r="A697" s="122"/>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2.0" customHeight="1">
      <c r="A698" s="122"/>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2.0" customHeight="1">
      <c r="A699" s="122"/>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2.0" customHeight="1">
      <c r="A700" s="122"/>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2.0" customHeight="1">
      <c r="A701" s="122"/>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2.0" customHeight="1">
      <c r="A702" s="122"/>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2.0" customHeight="1">
      <c r="A703" s="122"/>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2.0" customHeight="1">
      <c r="A704" s="122"/>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2.0" customHeight="1">
      <c r="A705" s="122"/>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2.0" customHeight="1">
      <c r="A706" s="122"/>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2.0" customHeight="1">
      <c r="A707" s="122"/>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2.0" customHeight="1">
      <c r="A708" s="122"/>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2.0" customHeight="1">
      <c r="A709" s="122"/>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2.0" customHeight="1">
      <c r="A710" s="122"/>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2.0" customHeight="1">
      <c r="A711" s="122"/>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2.0" customHeight="1">
      <c r="A712" s="122"/>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2.0" customHeight="1">
      <c r="A713" s="122"/>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2.0" customHeight="1">
      <c r="A714" s="122"/>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2.0" customHeight="1">
      <c r="A715" s="122"/>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2.0" customHeight="1">
      <c r="A716" s="122"/>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2.0" customHeight="1">
      <c r="A717" s="122"/>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2.0" customHeight="1">
      <c r="A718" s="122"/>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2.0" customHeight="1">
      <c r="A719" s="122"/>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2.0" customHeight="1">
      <c r="A720" s="122"/>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2.0" customHeight="1">
      <c r="A721" s="122"/>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2.0" customHeight="1">
      <c r="A722" s="122"/>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2.0" customHeight="1">
      <c r="A723" s="122"/>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2.0" customHeight="1">
      <c r="A724" s="122"/>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2.0" customHeight="1">
      <c r="A725" s="122"/>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2.0" customHeight="1">
      <c r="A726" s="122"/>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2.0" customHeight="1">
      <c r="A727" s="122"/>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2.0" customHeight="1">
      <c r="A728" s="122"/>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2.0" customHeight="1">
      <c r="A729" s="122"/>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2.0" customHeight="1">
      <c r="A730" s="122"/>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2.0" customHeight="1">
      <c r="A731" s="122"/>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2.0" customHeight="1">
      <c r="A732" s="122"/>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2.0" customHeight="1">
      <c r="A733" s="122"/>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2.0" customHeight="1">
      <c r="A734" s="122"/>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2.0" customHeight="1">
      <c r="A735" s="122"/>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2.0" customHeight="1">
      <c r="A736" s="122"/>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2.0" customHeight="1">
      <c r="A737" s="122"/>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2.0" customHeight="1">
      <c r="A738" s="122"/>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2.0" customHeight="1">
      <c r="A739" s="122"/>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2.0" customHeight="1">
      <c r="A740" s="122"/>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2.0" customHeight="1">
      <c r="A741" s="122"/>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2.0" customHeight="1">
      <c r="A742" s="122"/>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2.0" customHeight="1">
      <c r="A743" s="122"/>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2.0" customHeight="1">
      <c r="A744" s="122"/>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2.0" customHeight="1">
      <c r="A745" s="122"/>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2.0" customHeight="1">
      <c r="A746" s="122"/>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2.0" customHeight="1">
      <c r="A747" s="122"/>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2.0" customHeight="1">
      <c r="A748" s="122"/>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2.0" customHeight="1">
      <c r="A749" s="122"/>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2.0" customHeight="1">
      <c r="A750" s="122"/>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2.0" customHeight="1">
      <c r="A751" s="122"/>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2.0" customHeight="1">
      <c r="A752" s="122"/>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2.0" customHeight="1">
      <c r="A753" s="122"/>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2.0" customHeight="1">
      <c r="A754" s="122"/>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2.0" customHeight="1">
      <c r="A755" s="122"/>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2.0" customHeight="1">
      <c r="A756" s="122"/>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2.0" customHeight="1">
      <c r="A757" s="122"/>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2.0" customHeight="1">
      <c r="A758" s="122"/>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2.0" customHeight="1">
      <c r="A759" s="122"/>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2.0" customHeight="1">
      <c r="A760" s="122"/>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2.0" customHeight="1">
      <c r="A761" s="122"/>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2.0" customHeight="1">
      <c r="A762" s="122"/>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2.0" customHeight="1">
      <c r="A763" s="122"/>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2.0" customHeight="1">
      <c r="A764" s="122"/>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2.0" customHeight="1">
      <c r="A765" s="122"/>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2.0" customHeight="1">
      <c r="A766" s="122"/>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2.0" customHeight="1">
      <c r="A767" s="122"/>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2.0" customHeight="1">
      <c r="A768" s="122"/>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2.0" customHeight="1">
      <c r="A769" s="122"/>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2.0" customHeight="1">
      <c r="A770" s="122"/>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2.0" customHeight="1">
      <c r="A771" s="122"/>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2.0" customHeight="1">
      <c r="A772" s="122"/>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2.0" customHeight="1">
      <c r="A773" s="122"/>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2.0" customHeight="1">
      <c r="A774" s="122"/>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2.0" customHeight="1">
      <c r="A775" s="122"/>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2.0" customHeight="1">
      <c r="A776" s="122"/>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2.0" customHeight="1">
      <c r="A777" s="122"/>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2.0" customHeight="1">
      <c r="A778" s="122"/>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2.0" customHeight="1">
      <c r="A779" s="122"/>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2.0" customHeight="1">
      <c r="A780" s="122"/>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2.0" customHeight="1">
      <c r="A781" s="122"/>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2.0" customHeight="1">
      <c r="A782" s="122"/>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2.0" customHeight="1">
      <c r="A783" s="122"/>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2.0" customHeight="1">
      <c r="A784" s="122"/>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2.0" customHeight="1">
      <c r="A785" s="122"/>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2.0" customHeight="1">
      <c r="A786" s="122"/>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2.0" customHeight="1">
      <c r="A787" s="122"/>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2.0" customHeight="1">
      <c r="A788" s="122"/>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2.0" customHeight="1">
      <c r="A789" s="122"/>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2.0" customHeight="1">
      <c r="A790" s="122"/>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2.0" customHeight="1">
      <c r="A791" s="122"/>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2.0" customHeight="1">
      <c r="A792" s="122"/>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2.0" customHeight="1">
      <c r="A793" s="122"/>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2.0" customHeight="1">
      <c r="A794" s="122"/>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2.0" customHeight="1">
      <c r="A795" s="122"/>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2.0" customHeight="1">
      <c r="A796" s="122"/>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2.0" customHeight="1">
      <c r="A797" s="122"/>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2.0" customHeight="1">
      <c r="A798" s="122"/>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2.0" customHeight="1">
      <c r="A799" s="122"/>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2.0" customHeight="1">
      <c r="A800" s="122"/>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2.0" customHeight="1">
      <c r="A801" s="122"/>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2.0" customHeight="1">
      <c r="A802" s="122"/>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2.0" customHeight="1">
      <c r="A803" s="122"/>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2.0" customHeight="1">
      <c r="A804" s="122"/>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2.0" customHeight="1">
      <c r="A805" s="122"/>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2.0" customHeight="1">
      <c r="A806" s="122"/>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2.0" customHeight="1">
      <c r="A807" s="122"/>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2.0" customHeight="1">
      <c r="A808" s="122"/>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2.0" customHeight="1">
      <c r="A809" s="122"/>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2.0" customHeight="1">
      <c r="A810" s="122"/>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2.0" customHeight="1">
      <c r="A811" s="122"/>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2.0" customHeight="1">
      <c r="A812" s="122"/>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2.0" customHeight="1">
      <c r="A813" s="122"/>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2.0" customHeight="1">
      <c r="A814" s="122"/>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2.0" customHeight="1">
      <c r="A815" s="122"/>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2.0" customHeight="1">
      <c r="A816" s="122"/>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2.0" customHeight="1">
      <c r="A817" s="122"/>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2.0" customHeight="1">
      <c r="A818" s="122"/>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2.0" customHeight="1">
      <c r="A819" s="122"/>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2.0" customHeight="1">
      <c r="A820" s="122"/>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2.0" customHeight="1">
      <c r="A821" s="122"/>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2.0" customHeight="1">
      <c r="A822" s="122"/>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2.0" customHeight="1">
      <c r="A823" s="122"/>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2.0" customHeight="1">
      <c r="A824" s="122"/>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2.0" customHeight="1">
      <c r="A825" s="122"/>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2.0" customHeight="1">
      <c r="A826" s="122"/>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2.0" customHeight="1">
      <c r="A827" s="122"/>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2.0" customHeight="1">
      <c r="A828" s="122"/>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2.0" customHeight="1">
      <c r="A829" s="122"/>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2.0" customHeight="1">
      <c r="A830" s="122"/>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2.0" customHeight="1">
      <c r="A831" s="122"/>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2.0" customHeight="1">
      <c r="A832" s="122"/>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2.0" customHeight="1">
      <c r="A833" s="122"/>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2.0" customHeight="1">
      <c r="A834" s="122"/>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2.0" customHeight="1">
      <c r="A835" s="122"/>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2.0" customHeight="1">
      <c r="A836" s="122"/>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2.0" customHeight="1">
      <c r="A837" s="122"/>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2.0" customHeight="1">
      <c r="A838" s="122"/>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2.0" customHeight="1">
      <c r="A839" s="122"/>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2.0" customHeight="1">
      <c r="A840" s="122"/>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2.0" customHeight="1">
      <c r="A841" s="122"/>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2.0" customHeight="1">
      <c r="A842" s="122"/>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2.0" customHeight="1">
      <c r="A843" s="122"/>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2.0" customHeight="1">
      <c r="A844" s="122"/>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2.0" customHeight="1">
      <c r="A845" s="122"/>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2.0" customHeight="1">
      <c r="A846" s="122"/>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2.0" customHeight="1">
      <c r="A847" s="122"/>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2.0" customHeight="1">
      <c r="A848" s="122"/>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2.0" customHeight="1">
      <c r="A849" s="122"/>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2.0" customHeight="1">
      <c r="A850" s="122"/>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2.0" customHeight="1">
      <c r="A851" s="122"/>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2.0" customHeight="1">
      <c r="A852" s="122"/>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2.0" customHeight="1">
      <c r="A853" s="122"/>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2.0" customHeight="1">
      <c r="A854" s="122"/>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2.0" customHeight="1">
      <c r="A855" s="122"/>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2.0" customHeight="1">
      <c r="A856" s="122"/>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2.0" customHeight="1">
      <c r="A857" s="122"/>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2.0" customHeight="1">
      <c r="A858" s="122"/>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2.0" customHeight="1">
      <c r="A859" s="122"/>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2.0" customHeight="1">
      <c r="A860" s="122"/>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2.0" customHeight="1">
      <c r="A861" s="122"/>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2.0" customHeight="1">
      <c r="A862" s="122"/>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2.0" customHeight="1">
      <c r="A863" s="122"/>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2.0" customHeight="1">
      <c r="A864" s="122"/>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2.0" customHeight="1">
      <c r="A865" s="122"/>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2.0" customHeight="1">
      <c r="A866" s="122"/>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2.0" customHeight="1">
      <c r="A867" s="122"/>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2.0" customHeight="1">
      <c r="A868" s="122"/>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2.0" customHeight="1">
      <c r="A869" s="122"/>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2.0" customHeight="1">
      <c r="A870" s="122"/>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2.0" customHeight="1">
      <c r="A871" s="122"/>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2.0" customHeight="1">
      <c r="A872" s="122"/>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2.0" customHeight="1">
      <c r="A873" s="122"/>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2.0" customHeight="1">
      <c r="A874" s="122"/>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2.0" customHeight="1">
      <c r="A875" s="122"/>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2.0" customHeight="1">
      <c r="A876" s="122"/>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2.0" customHeight="1">
      <c r="A877" s="122"/>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2.0" customHeight="1">
      <c r="A878" s="122"/>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2.0" customHeight="1">
      <c r="A879" s="122"/>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2.0" customHeight="1">
      <c r="A880" s="122"/>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2.0" customHeight="1">
      <c r="A881" s="122"/>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2.0" customHeight="1">
      <c r="A882" s="122"/>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2.0" customHeight="1">
      <c r="A883" s="122"/>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2.0" customHeight="1">
      <c r="A884" s="122"/>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2.0" customHeight="1">
      <c r="A885" s="122"/>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2.0" customHeight="1">
      <c r="A886" s="122"/>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2.0" customHeight="1">
      <c r="A887" s="122"/>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2.0" customHeight="1">
      <c r="A888" s="122"/>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2.0" customHeight="1">
      <c r="A889" s="122"/>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2.0" customHeight="1">
      <c r="A890" s="122"/>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2.0" customHeight="1">
      <c r="A891" s="122"/>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2.0" customHeight="1">
      <c r="A892" s="122"/>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2.0" customHeight="1">
      <c r="A893" s="122"/>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2.0" customHeight="1">
      <c r="A894" s="122"/>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2.0" customHeight="1">
      <c r="A895" s="122"/>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2.0" customHeight="1">
      <c r="A896" s="122"/>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2.0" customHeight="1">
      <c r="A897" s="122"/>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2.0" customHeight="1">
      <c r="A898" s="122"/>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2.0" customHeight="1">
      <c r="A899" s="122"/>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2.0" customHeight="1">
      <c r="A900" s="122"/>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2.0" customHeight="1">
      <c r="A901" s="122"/>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2.0" customHeight="1">
      <c r="A902" s="122"/>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2.0" customHeight="1">
      <c r="A903" s="122"/>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2.0" customHeight="1">
      <c r="A904" s="122"/>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2.0" customHeight="1">
      <c r="A905" s="122"/>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2.0" customHeight="1">
      <c r="A906" s="122"/>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2.0" customHeight="1">
      <c r="A907" s="122"/>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2.0" customHeight="1">
      <c r="A908" s="122"/>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2.0" customHeight="1">
      <c r="A909" s="122"/>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2.0" customHeight="1">
      <c r="A910" s="122"/>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2.0" customHeight="1">
      <c r="A911" s="122"/>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2.0" customHeight="1">
      <c r="A912" s="122"/>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2.0" customHeight="1">
      <c r="A913" s="122"/>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2.0" customHeight="1">
      <c r="A914" s="122"/>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2.0" customHeight="1">
      <c r="A915" s="122"/>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2.0" customHeight="1">
      <c r="A916" s="122"/>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2.0" customHeight="1">
      <c r="A917" s="122"/>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2.0" customHeight="1">
      <c r="A918" s="122"/>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2.0" customHeight="1">
      <c r="A919" s="122"/>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2.0" customHeight="1">
      <c r="A920" s="122"/>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2.0" customHeight="1">
      <c r="A921" s="122"/>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2.0" customHeight="1">
      <c r="A922" s="122"/>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2.0" customHeight="1">
      <c r="A923" s="122"/>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2.0" customHeight="1">
      <c r="A924" s="122"/>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2.0" customHeight="1">
      <c r="A925" s="122"/>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2.0" customHeight="1">
      <c r="A926" s="122"/>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2.0" customHeight="1">
      <c r="A927" s="122"/>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2.0" customHeight="1">
      <c r="A928" s="122"/>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2.0" customHeight="1">
      <c r="A929" s="122"/>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2.0" customHeight="1">
      <c r="A930" s="122"/>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2.0" customHeight="1">
      <c r="A931" s="122"/>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2.0" customHeight="1">
      <c r="A932" s="122"/>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2.0" customHeight="1">
      <c r="A933" s="122"/>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2.0" customHeight="1">
      <c r="A934" s="122"/>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2.0" customHeight="1">
      <c r="A935" s="122"/>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2.0" customHeight="1">
      <c r="A936" s="122"/>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2.0" customHeight="1">
      <c r="A937" s="122"/>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2.0" customHeight="1">
      <c r="A938" s="122"/>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2.0" customHeight="1">
      <c r="A939" s="122"/>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2.0" customHeight="1">
      <c r="A940" s="122"/>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2.0" customHeight="1">
      <c r="A941" s="122"/>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2.0" customHeight="1">
      <c r="A942" s="122"/>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2.0" customHeight="1">
      <c r="A943" s="122"/>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2.0" customHeight="1">
      <c r="A944" s="122"/>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2.0" customHeight="1">
      <c r="A945" s="122"/>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2.0" customHeight="1">
      <c r="A946" s="122"/>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2.0" customHeight="1">
      <c r="A947" s="122"/>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2.0" customHeight="1">
      <c r="A948" s="122"/>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2.0" customHeight="1">
      <c r="A949" s="122"/>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2.0" customHeight="1">
      <c r="A950" s="122"/>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2.0" customHeight="1">
      <c r="A951" s="122"/>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2.0" customHeight="1">
      <c r="A952" s="122"/>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2.0" customHeight="1">
      <c r="A953" s="122"/>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2.0" customHeight="1">
      <c r="A954" s="122"/>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2.0" customHeight="1">
      <c r="A955" s="122"/>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2.0" customHeight="1">
      <c r="A956" s="122"/>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2.0" customHeight="1">
      <c r="A957" s="122"/>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2.0" customHeight="1">
      <c r="A958" s="122"/>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2.0" customHeight="1">
      <c r="A959" s="122"/>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2.0" customHeight="1">
      <c r="A960" s="122"/>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2.0" customHeight="1">
      <c r="A961" s="122"/>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2.0" customHeight="1">
      <c r="A962" s="122"/>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2.0" customHeight="1">
      <c r="A963" s="122"/>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2.0" customHeight="1">
      <c r="A964" s="122"/>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2.0" customHeight="1">
      <c r="A965" s="122"/>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2.0" customHeight="1">
      <c r="A966" s="122"/>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2.0" customHeight="1">
      <c r="A967" s="122"/>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2.0" customHeight="1">
      <c r="A968" s="122"/>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2.0" customHeight="1">
      <c r="A969" s="122"/>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2.0" customHeight="1">
      <c r="A970" s="122"/>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2.0" customHeight="1">
      <c r="A971" s="122"/>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2.0" customHeight="1">
      <c r="A972" s="122"/>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2.0" customHeight="1">
      <c r="A973" s="122"/>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2.0" customHeight="1">
      <c r="A974" s="122"/>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2.0" customHeight="1">
      <c r="A975" s="122"/>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2.0" customHeight="1">
      <c r="A976" s="122"/>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2.0" customHeight="1">
      <c r="A977" s="122"/>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2.0" customHeight="1">
      <c r="A978" s="122"/>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2.0" customHeight="1">
      <c r="A979" s="122"/>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2.0" customHeight="1">
      <c r="A980" s="122"/>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2.0" customHeight="1">
      <c r="A981" s="122"/>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2.0" customHeight="1">
      <c r="A982" s="122"/>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2.0" customHeight="1">
      <c r="A983" s="122"/>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2.0" customHeight="1">
      <c r="A984" s="122"/>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2.0" customHeight="1">
      <c r="A985" s="122"/>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2.0" customHeight="1">
      <c r="A986" s="122"/>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2.0" customHeight="1">
      <c r="A987" s="122"/>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2.0" customHeight="1">
      <c r="A988" s="122"/>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2.0" customHeight="1">
      <c r="A989" s="122"/>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2.0" customHeight="1">
      <c r="A990" s="122"/>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2.0" customHeight="1">
      <c r="A991" s="122"/>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2.0" customHeight="1">
      <c r="A992" s="122"/>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2.0" customHeight="1">
      <c r="A993" s="122"/>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2.0" customHeight="1">
      <c r="A994" s="122"/>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2.0" customHeight="1">
      <c r="A995" s="122"/>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2.0" customHeight="1">
      <c r="A996" s="122"/>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2.0" customHeight="1">
      <c r="A997" s="122"/>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2.0" customHeight="1">
      <c r="A998" s="122"/>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2.0" customHeight="1">
      <c r="A999" s="122"/>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2.0" customHeight="1">
      <c r="A1000" s="122"/>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7">
    <mergeCell ref="A10:I11"/>
    <mergeCell ref="A12:I13"/>
    <mergeCell ref="A23:I23"/>
    <mergeCell ref="A24:I24"/>
    <mergeCell ref="A28:I28"/>
    <mergeCell ref="A47:I47"/>
    <mergeCell ref="A48:F48"/>
  </mergeCells>
  <printOptions/>
  <pageMargins bottom="1.0" footer="0.0" header="0.0" left="0.75" right="0.75" top="1.0"/>
  <pageSetup scale="74"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0" customHeight="1">
      <c r="A1" s="75" t="s">
        <v>0</v>
      </c>
      <c r="B1" s="76" t="s">
        <v>1</v>
      </c>
      <c r="C1" s="77"/>
      <c r="D1" s="77"/>
      <c r="E1" s="77"/>
      <c r="F1" s="77"/>
      <c r="G1" s="77"/>
      <c r="H1" s="77"/>
      <c r="I1" s="77"/>
      <c r="J1" s="77"/>
      <c r="K1" s="77"/>
      <c r="L1" s="78"/>
      <c r="M1" s="78"/>
      <c r="N1" s="78"/>
      <c r="O1" s="78"/>
      <c r="P1" s="78"/>
      <c r="Q1" s="78"/>
      <c r="R1" s="78"/>
      <c r="S1" s="78"/>
      <c r="T1" s="78"/>
      <c r="U1" s="78"/>
      <c r="V1" s="78"/>
      <c r="W1" s="78"/>
      <c r="X1" s="78"/>
      <c r="Y1" s="78"/>
      <c r="Z1" s="78"/>
    </row>
    <row r="2" ht="12.0" customHeight="1">
      <c r="A2" s="76"/>
      <c r="B2" s="77"/>
      <c r="C2" s="77"/>
      <c r="D2" s="77"/>
      <c r="E2" s="77"/>
      <c r="F2" s="77"/>
      <c r="G2" s="77"/>
      <c r="H2" s="77"/>
      <c r="I2" s="77"/>
      <c r="J2" s="77"/>
      <c r="K2" s="77"/>
      <c r="L2" s="78"/>
      <c r="M2" s="78"/>
      <c r="N2" s="78"/>
      <c r="O2" s="78"/>
      <c r="P2" s="78"/>
      <c r="Q2" s="78"/>
      <c r="R2" s="78"/>
      <c r="S2" s="78"/>
      <c r="T2" s="78"/>
      <c r="U2" s="78"/>
      <c r="V2" s="78"/>
      <c r="W2" s="78"/>
      <c r="X2" s="78"/>
      <c r="Y2" s="78"/>
      <c r="Z2" s="78"/>
    </row>
    <row r="3" ht="12.0" customHeight="1">
      <c r="A3" s="79" t="s">
        <v>2</v>
      </c>
      <c r="B3" s="80"/>
      <c r="C3" s="80"/>
      <c r="D3" s="80"/>
      <c r="E3" s="80"/>
      <c r="F3" s="80"/>
      <c r="G3" s="80"/>
      <c r="H3" s="80"/>
      <c r="I3" s="81"/>
      <c r="J3" s="78"/>
      <c r="K3" s="78"/>
      <c r="L3" s="78"/>
      <c r="M3" s="78"/>
      <c r="N3" s="78"/>
      <c r="O3" s="78"/>
      <c r="P3" s="78"/>
      <c r="Q3" s="78"/>
      <c r="R3" s="78"/>
      <c r="S3" s="78"/>
      <c r="T3" s="78"/>
      <c r="U3" s="78"/>
      <c r="V3" s="78"/>
      <c r="W3" s="78"/>
      <c r="X3" s="78"/>
      <c r="Y3" s="78"/>
      <c r="Z3" s="78"/>
    </row>
    <row r="4" ht="12.0" customHeight="1">
      <c r="A4" s="78"/>
      <c r="B4" s="78"/>
      <c r="C4" s="78"/>
      <c r="D4" s="78"/>
      <c r="E4" s="78"/>
      <c r="F4" s="78"/>
      <c r="G4" s="78"/>
      <c r="H4" s="78"/>
      <c r="I4" s="82"/>
      <c r="J4" s="78"/>
      <c r="K4" s="78"/>
      <c r="L4" s="78"/>
      <c r="M4" s="78"/>
      <c r="N4" s="78"/>
      <c r="O4" s="78"/>
      <c r="P4" s="78"/>
      <c r="Q4" s="78"/>
      <c r="R4" s="78"/>
      <c r="S4" s="78"/>
      <c r="T4" s="78"/>
      <c r="U4" s="78"/>
      <c r="V4" s="78"/>
      <c r="W4" s="78"/>
      <c r="X4" s="78"/>
      <c r="Y4" s="78"/>
      <c r="Z4" s="78"/>
    </row>
    <row r="5" ht="12.0" customHeight="1">
      <c r="A5" s="83" t="s">
        <v>5</v>
      </c>
      <c r="B5" s="83" t="s">
        <v>6</v>
      </c>
      <c r="C5" s="83" t="s">
        <v>7</v>
      </c>
      <c r="D5" s="83" t="s">
        <v>8</v>
      </c>
      <c r="E5" s="83" t="s">
        <v>9</v>
      </c>
      <c r="F5" s="83" t="s">
        <v>10</v>
      </c>
      <c r="G5" s="83" t="s">
        <v>11</v>
      </c>
      <c r="H5" s="83" t="s">
        <v>12</v>
      </c>
      <c r="I5" s="83" t="s">
        <v>13</v>
      </c>
      <c r="J5" s="78"/>
      <c r="K5" s="78"/>
      <c r="L5" s="78"/>
      <c r="M5" s="78"/>
      <c r="N5" s="78"/>
      <c r="O5" s="78"/>
      <c r="P5" s="78"/>
      <c r="Q5" s="78"/>
      <c r="R5" s="78"/>
      <c r="S5" s="78"/>
      <c r="T5" s="78"/>
      <c r="U5" s="78"/>
      <c r="V5" s="78"/>
      <c r="W5" s="78"/>
      <c r="X5" s="78"/>
      <c r="Y5" s="78"/>
      <c r="Z5" s="78"/>
    </row>
    <row r="6" ht="12.0" customHeight="1">
      <c r="A6" s="84">
        <v>71086.0</v>
      </c>
      <c r="B6" s="84">
        <v>160.0</v>
      </c>
      <c r="C6" s="84">
        <v>139.0</v>
      </c>
      <c r="D6" s="20">
        <v>70947.0</v>
      </c>
      <c r="E6" s="84">
        <v>0.0</v>
      </c>
      <c r="F6" s="84">
        <v>0.0</v>
      </c>
      <c r="G6" s="85">
        <f>SUM(C6:E6)</f>
        <v>71086</v>
      </c>
      <c r="H6" s="85">
        <f>A6+B6</f>
        <v>71246</v>
      </c>
      <c r="I6" s="86">
        <f>G6/H6</f>
        <v>0.9977542599</v>
      </c>
      <c r="J6" s="87"/>
      <c r="K6" s="78"/>
      <c r="L6" s="78"/>
      <c r="M6" s="78"/>
      <c r="N6" s="78"/>
      <c r="O6" s="78"/>
      <c r="P6" s="78"/>
      <c r="Q6" s="78"/>
      <c r="R6" s="78"/>
      <c r="S6" s="78"/>
      <c r="T6" s="78"/>
      <c r="U6" s="78"/>
      <c r="V6" s="78"/>
      <c r="W6" s="78"/>
      <c r="X6" s="78"/>
      <c r="Y6" s="78"/>
      <c r="Z6" s="78"/>
    </row>
    <row r="7" ht="12.0" customHeight="1">
      <c r="A7" s="88"/>
      <c r="B7" s="89"/>
      <c r="C7" s="89"/>
      <c r="D7" s="89"/>
      <c r="E7" s="89"/>
      <c r="F7" s="89"/>
      <c r="G7" s="89"/>
      <c r="H7" s="89"/>
      <c r="I7" s="90"/>
      <c r="J7" s="77"/>
      <c r="K7" s="77"/>
      <c r="L7" s="78"/>
      <c r="M7" s="78"/>
      <c r="N7" s="78"/>
      <c r="O7" s="78"/>
      <c r="P7" s="78"/>
      <c r="Q7" s="78"/>
      <c r="R7" s="78"/>
      <c r="S7" s="78"/>
      <c r="T7" s="78"/>
      <c r="U7" s="78"/>
      <c r="V7" s="78"/>
      <c r="W7" s="78"/>
      <c r="X7" s="78"/>
      <c r="Y7" s="78"/>
      <c r="Z7" s="78"/>
    </row>
    <row r="8" ht="12.0" customHeight="1">
      <c r="A8" s="91"/>
      <c r="B8" s="77"/>
      <c r="C8" s="77"/>
      <c r="D8" s="77"/>
      <c r="E8" s="77"/>
      <c r="F8" s="77"/>
      <c r="G8" s="77"/>
      <c r="H8" s="77"/>
      <c r="I8" s="82"/>
      <c r="J8" s="77"/>
      <c r="K8" s="77"/>
      <c r="L8" s="78"/>
      <c r="M8" s="78"/>
      <c r="N8" s="78"/>
      <c r="O8" s="78"/>
      <c r="P8" s="78"/>
      <c r="Q8" s="78"/>
      <c r="R8" s="78"/>
      <c r="S8" s="78"/>
      <c r="T8" s="78"/>
      <c r="U8" s="78"/>
      <c r="V8" s="78"/>
      <c r="W8" s="78"/>
      <c r="X8" s="78"/>
      <c r="Y8" s="78"/>
      <c r="Z8" s="78"/>
    </row>
    <row r="9" ht="12.0" customHeight="1">
      <c r="A9" s="92" t="s">
        <v>15</v>
      </c>
      <c r="B9" s="78"/>
      <c r="C9" s="78"/>
      <c r="D9" s="78"/>
      <c r="E9" s="78"/>
      <c r="F9" s="78"/>
      <c r="G9" s="78"/>
      <c r="H9" s="78"/>
      <c r="I9" s="93"/>
      <c r="J9" s="77"/>
      <c r="K9" s="77"/>
      <c r="L9" s="78"/>
      <c r="M9" s="78"/>
      <c r="N9" s="78"/>
      <c r="O9" s="78"/>
      <c r="P9" s="78"/>
      <c r="Q9" s="78"/>
      <c r="R9" s="78"/>
      <c r="S9" s="78"/>
      <c r="T9" s="78"/>
      <c r="U9" s="78"/>
      <c r="V9" s="78"/>
      <c r="W9" s="78"/>
      <c r="X9" s="78"/>
      <c r="Y9" s="78"/>
      <c r="Z9" s="78"/>
    </row>
    <row r="10" ht="12.0" customHeight="1">
      <c r="A10" s="22" t="s">
        <v>72</v>
      </c>
      <c r="I10" s="23"/>
      <c r="J10" s="77"/>
      <c r="K10" s="77"/>
      <c r="L10" s="78"/>
      <c r="M10" s="78"/>
      <c r="N10" s="78"/>
      <c r="O10" s="78"/>
      <c r="P10" s="78"/>
      <c r="Q10" s="78"/>
      <c r="R10" s="78"/>
      <c r="S10" s="78"/>
      <c r="T10" s="78"/>
      <c r="U10" s="78"/>
      <c r="V10" s="78"/>
      <c r="W10" s="78"/>
      <c r="X10" s="78"/>
      <c r="Y10" s="78"/>
      <c r="Z10" s="78"/>
    </row>
    <row r="11" ht="6.75" customHeight="1">
      <c r="A11" s="25"/>
      <c r="I11" s="23"/>
      <c r="J11" s="77"/>
      <c r="K11" s="77"/>
      <c r="L11" s="78"/>
      <c r="M11" s="78"/>
      <c r="N11" s="78"/>
      <c r="O11" s="78"/>
      <c r="P11" s="78"/>
      <c r="Q11" s="78"/>
      <c r="R11" s="78"/>
      <c r="S11" s="78"/>
      <c r="T11" s="78"/>
      <c r="U11" s="78"/>
      <c r="V11" s="78"/>
      <c r="W11" s="78"/>
      <c r="X11" s="78"/>
      <c r="Y11" s="78"/>
      <c r="Z11" s="78"/>
    </row>
    <row r="12" ht="12.0" customHeight="1">
      <c r="A12" s="22"/>
      <c r="I12" s="23"/>
      <c r="J12" s="77"/>
      <c r="K12" s="77"/>
      <c r="L12" s="78"/>
      <c r="M12" s="78"/>
      <c r="N12" s="78"/>
      <c r="O12" s="78"/>
      <c r="P12" s="78"/>
      <c r="Q12" s="78"/>
      <c r="R12" s="78"/>
      <c r="S12" s="78"/>
      <c r="T12" s="78"/>
      <c r="U12" s="78"/>
      <c r="V12" s="78"/>
      <c r="W12" s="78"/>
      <c r="X12" s="78"/>
      <c r="Y12" s="78"/>
      <c r="Z12" s="78"/>
    </row>
    <row r="13" ht="12.0" customHeight="1">
      <c r="A13" s="25"/>
      <c r="I13" s="23"/>
      <c r="J13" s="77"/>
      <c r="K13" s="77"/>
      <c r="L13" s="78"/>
      <c r="M13" s="78"/>
      <c r="N13" s="78"/>
      <c r="O13" s="78"/>
      <c r="P13" s="78"/>
      <c r="Q13" s="78"/>
      <c r="R13" s="78"/>
      <c r="S13" s="78"/>
      <c r="T13" s="78"/>
      <c r="U13" s="78"/>
      <c r="V13" s="78"/>
      <c r="W13" s="78"/>
      <c r="X13" s="78"/>
      <c r="Y13" s="78"/>
      <c r="Z13" s="78"/>
    </row>
    <row r="14" ht="12.0" customHeight="1">
      <c r="A14" s="94"/>
      <c r="B14" s="78"/>
      <c r="C14" s="78"/>
      <c r="D14" s="78"/>
      <c r="E14" s="78"/>
      <c r="F14" s="78"/>
      <c r="G14" s="78"/>
      <c r="H14" s="78"/>
      <c r="I14" s="93"/>
      <c r="J14" s="77"/>
      <c r="K14" s="77"/>
      <c r="L14" s="78"/>
      <c r="M14" s="78"/>
      <c r="N14" s="78"/>
      <c r="O14" s="78"/>
      <c r="P14" s="78"/>
      <c r="Q14" s="78"/>
      <c r="R14" s="78"/>
      <c r="S14" s="78"/>
      <c r="T14" s="78"/>
      <c r="U14" s="78"/>
      <c r="V14" s="78"/>
      <c r="W14" s="78"/>
      <c r="X14" s="78"/>
      <c r="Y14" s="78"/>
      <c r="Z14" s="78"/>
    </row>
    <row r="15" ht="12.0" customHeight="1">
      <c r="A15" s="95"/>
      <c r="B15" s="96"/>
      <c r="C15" s="96"/>
      <c r="D15" s="96"/>
      <c r="E15" s="96"/>
      <c r="F15" s="96"/>
      <c r="G15" s="96"/>
      <c r="H15" s="96"/>
      <c r="I15" s="97"/>
      <c r="J15" s="77"/>
      <c r="K15" s="77"/>
      <c r="L15" s="78"/>
      <c r="M15" s="78"/>
      <c r="N15" s="78"/>
      <c r="O15" s="78"/>
      <c r="P15" s="78"/>
      <c r="Q15" s="78"/>
      <c r="R15" s="78"/>
      <c r="S15" s="78"/>
      <c r="T15" s="78"/>
      <c r="U15" s="78"/>
      <c r="V15" s="78"/>
      <c r="W15" s="78"/>
      <c r="X15" s="78"/>
      <c r="Y15" s="78"/>
      <c r="Z15" s="78"/>
    </row>
    <row r="16" ht="12.0" customHeight="1">
      <c r="A16" s="9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2.0" customHeight="1">
      <c r="A17" s="99" t="s">
        <v>20</v>
      </c>
      <c r="B17" s="100"/>
      <c r="C17" s="100"/>
      <c r="D17" s="100"/>
      <c r="E17" s="100"/>
      <c r="F17" s="100"/>
      <c r="G17" s="100"/>
      <c r="H17" s="100"/>
      <c r="I17" s="101"/>
      <c r="J17" s="75"/>
      <c r="K17" s="75"/>
      <c r="L17" s="75"/>
      <c r="M17" s="75"/>
      <c r="N17" s="75"/>
      <c r="O17" s="75"/>
      <c r="P17" s="75"/>
      <c r="Q17" s="75"/>
      <c r="R17" s="75"/>
      <c r="S17" s="75"/>
      <c r="T17" s="75"/>
      <c r="U17" s="75"/>
      <c r="V17" s="75"/>
      <c r="W17" s="75"/>
      <c r="X17" s="75"/>
      <c r="Y17" s="75"/>
      <c r="Z17" s="75"/>
    </row>
    <row r="18" ht="12.0" customHeight="1">
      <c r="A18" s="94"/>
      <c r="B18" s="75"/>
      <c r="C18" s="75"/>
      <c r="D18" s="75"/>
      <c r="E18" s="75"/>
      <c r="F18" s="75"/>
      <c r="G18" s="75"/>
      <c r="H18" s="75"/>
      <c r="I18" s="102"/>
      <c r="J18" s="78"/>
      <c r="K18" s="75"/>
      <c r="L18" s="75"/>
      <c r="M18" s="75"/>
      <c r="N18" s="75"/>
      <c r="O18" s="75"/>
      <c r="P18" s="75"/>
      <c r="Q18" s="75"/>
      <c r="R18" s="75"/>
      <c r="S18" s="75"/>
      <c r="T18" s="75"/>
      <c r="U18" s="75"/>
      <c r="V18" s="75"/>
      <c r="W18" s="75"/>
      <c r="X18" s="75"/>
      <c r="Y18" s="75"/>
      <c r="Z18" s="75"/>
    </row>
    <row r="19" ht="12.0" customHeight="1">
      <c r="A19" s="94"/>
      <c r="B19" s="103" t="s">
        <v>22</v>
      </c>
      <c r="C19" s="103" t="s">
        <v>23</v>
      </c>
      <c r="D19" s="103" t="s">
        <v>24</v>
      </c>
      <c r="E19" s="103" t="s">
        <v>25</v>
      </c>
      <c r="F19" s="103" t="s">
        <v>6</v>
      </c>
      <c r="G19" s="103" t="s">
        <v>26</v>
      </c>
      <c r="H19" s="103" t="s">
        <v>11</v>
      </c>
      <c r="I19" s="103" t="s">
        <v>27</v>
      </c>
      <c r="J19" s="78"/>
      <c r="K19" s="75"/>
      <c r="L19" s="75"/>
      <c r="M19" s="75"/>
      <c r="N19" s="75"/>
      <c r="O19" s="75"/>
      <c r="P19" s="75"/>
      <c r="Q19" s="75"/>
      <c r="R19" s="75"/>
      <c r="S19" s="75"/>
      <c r="T19" s="75"/>
      <c r="U19" s="75"/>
      <c r="V19" s="75"/>
      <c r="W19" s="75"/>
      <c r="X19" s="75"/>
      <c r="Y19" s="75"/>
      <c r="Z19" s="75"/>
    </row>
    <row r="20" ht="12.0" customHeight="1">
      <c r="A20" s="104" t="s">
        <v>29</v>
      </c>
      <c r="B20" s="105">
        <v>3281998.0</v>
      </c>
      <c r="C20" s="20">
        <v>455625.0</v>
      </c>
      <c r="D20" s="20">
        <v>1826455.0</v>
      </c>
      <c r="E20" s="106">
        <v>2005052.0</v>
      </c>
      <c r="F20" s="20">
        <v>1015428.0</v>
      </c>
      <c r="G20" s="85">
        <v>4297426.0</v>
      </c>
      <c r="H20" s="85">
        <v>4287132.0</v>
      </c>
      <c r="I20" s="107">
        <v>1.0</v>
      </c>
      <c r="J20" s="78"/>
      <c r="K20" s="75"/>
      <c r="L20" s="75"/>
      <c r="M20" s="75"/>
      <c r="N20" s="75"/>
      <c r="O20" s="75"/>
      <c r="P20" s="75"/>
      <c r="Q20" s="75"/>
      <c r="R20" s="75"/>
      <c r="S20" s="75"/>
      <c r="T20" s="75"/>
      <c r="U20" s="75"/>
      <c r="V20" s="75"/>
      <c r="W20" s="75"/>
      <c r="X20" s="75"/>
      <c r="Y20" s="75"/>
      <c r="Z20" s="75"/>
    </row>
    <row r="21" ht="12.0" customHeight="1">
      <c r="A21" s="94"/>
      <c r="B21" s="78"/>
      <c r="C21" s="78"/>
      <c r="D21" s="78"/>
      <c r="E21" s="78"/>
      <c r="F21" s="78"/>
      <c r="G21" s="78"/>
      <c r="H21" s="78"/>
      <c r="I21" s="108"/>
      <c r="J21" s="75"/>
      <c r="K21" s="75"/>
      <c r="L21" s="75"/>
      <c r="M21" s="75"/>
      <c r="N21" s="75"/>
      <c r="O21" s="75"/>
      <c r="P21" s="75"/>
      <c r="Q21" s="75"/>
      <c r="R21" s="75"/>
      <c r="S21" s="75"/>
      <c r="T21" s="75"/>
      <c r="U21" s="75"/>
      <c r="V21" s="75"/>
      <c r="W21" s="75"/>
      <c r="X21" s="75"/>
      <c r="Y21" s="75"/>
      <c r="Z21" s="75"/>
    </row>
    <row r="22" ht="15.0" customHeight="1">
      <c r="A22" s="94" t="s">
        <v>30</v>
      </c>
      <c r="B22" s="109"/>
      <c r="C22" s="109"/>
      <c r="D22" s="109"/>
      <c r="E22" s="109"/>
      <c r="F22" s="109"/>
      <c r="G22" s="109"/>
      <c r="H22" s="109"/>
      <c r="I22" s="108"/>
      <c r="J22" s="75"/>
      <c r="K22" s="75"/>
      <c r="L22" s="75"/>
      <c r="M22" s="75"/>
      <c r="N22" s="75"/>
      <c r="O22" s="75"/>
      <c r="P22" s="75"/>
      <c r="Q22" s="75"/>
      <c r="R22" s="75"/>
      <c r="S22" s="75"/>
      <c r="T22" s="75"/>
      <c r="U22" s="75"/>
      <c r="V22" s="75"/>
      <c r="W22" s="75"/>
      <c r="X22" s="75"/>
      <c r="Y22" s="75"/>
      <c r="Z22" s="75"/>
    </row>
    <row r="23" ht="12.0" customHeight="1">
      <c r="A23" s="67" t="s">
        <v>73</v>
      </c>
      <c r="I23" s="23"/>
      <c r="J23" s="75"/>
      <c r="K23" s="75"/>
      <c r="L23" s="75"/>
      <c r="M23" s="75"/>
      <c r="N23" s="75"/>
      <c r="O23" s="75"/>
      <c r="P23" s="75"/>
      <c r="Q23" s="75"/>
      <c r="R23" s="75"/>
      <c r="S23" s="75"/>
      <c r="T23" s="75"/>
      <c r="U23" s="75"/>
      <c r="V23" s="75"/>
      <c r="W23" s="75"/>
      <c r="X23" s="75"/>
      <c r="Y23" s="75"/>
      <c r="Z23" s="75"/>
    </row>
    <row r="24" ht="12.0" customHeight="1">
      <c r="A24" s="47"/>
      <c r="I24" s="23"/>
      <c r="J24" s="75"/>
      <c r="K24" s="75"/>
      <c r="L24" s="75"/>
      <c r="M24" s="75"/>
      <c r="N24" s="75"/>
      <c r="O24" s="75"/>
      <c r="P24" s="75"/>
      <c r="Q24" s="75"/>
      <c r="R24" s="75"/>
      <c r="S24" s="75"/>
      <c r="T24" s="75"/>
      <c r="U24" s="75"/>
      <c r="V24" s="75"/>
      <c r="W24" s="75"/>
      <c r="X24" s="75"/>
      <c r="Y24" s="75"/>
      <c r="Z24" s="75"/>
    </row>
    <row r="25" ht="12.0" customHeight="1">
      <c r="A25" s="110"/>
      <c r="B25" s="111"/>
      <c r="C25" s="111"/>
      <c r="D25" s="111"/>
      <c r="E25" s="111"/>
      <c r="F25" s="111"/>
      <c r="G25" s="111"/>
      <c r="H25" s="111"/>
      <c r="I25" s="112"/>
      <c r="J25" s="75"/>
      <c r="K25" s="75"/>
      <c r="L25" s="75"/>
      <c r="M25" s="75"/>
      <c r="N25" s="75"/>
      <c r="O25" s="75"/>
      <c r="P25" s="75"/>
      <c r="Q25" s="75"/>
      <c r="R25" s="75"/>
      <c r="S25" s="75"/>
      <c r="T25" s="75"/>
      <c r="U25" s="75"/>
      <c r="V25" s="75"/>
      <c r="W25" s="75"/>
      <c r="X25" s="75"/>
      <c r="Y25" s="75"/>
      <c r="Z25" s="75"/>
    </row>
    <row r="26" ht="12.0" customHeight="1">
      <c r="A26" s="110"/>
      <c r="B26" s="111"/>
      <c r="C26" s="111"/>
      <c r="D26" s="111"/>
      <c r="E26" s="111"/>
      <c r="F26" s="111"/>
      <c r="G26" s="111"/>
      <c r="H26" s="111"/>
      <c r="I26" s="112"/>
      <c r="J26" s="75"/>
      <c r="K26" s="75"/>
      <c r="L26" s="75"/>
      <c r="M26" s="75"/>
      <c r="N26" s="75"/>
      <c r="O26" s="75"/>
      <c r="P26" s="75"/>
      <c r="Q26" s="75"/>
      <c r="R26" s="75"/>
      <c r="S26" s="75"/>
      <c r="T26" s="75"/>
      <c r="U26" s="75"/>
      <c r="V26" s="75"/>
      <c r="W26" s="75"/>
      <c r="X26" s="75"/>
      <c r="Y26" s="75"/>
      <c r="Z26" s="75"/>
    </row>
    <row r="27" ht="12.0" customHeight="1">
      <c r="A27" s="94"/>
      <c r="B27" s="109"/>
      <c r="C27" s="109"/>
      <c r="D27" s="109"/>
      <c r="E27" s="109"/>
      <c r="F27" s="109"/>
      <c r="G27" s="109"/>
      <c r="H27" s="109"/>
      <c r="I27" s="108"/>
      <c r="J27" s="75"/>
      <c r="K27" s="75"/>
      <c r="L27" s="75"/>
      <c r="M27" s="75"/>
      <c r="N27" s="75"/>
      <c r="O27" s="75"/>
      <c r="P27" s="75"/>
      <c r="Q27" s="75"/>
      <c r="R27" s="75"/>
      <c r="S27" s="75"/>
      <c r="T27" s="75"/>
      <c r="U27" s="75"/>
      <c r="V27" s="75"/>
      <c r="W27" s="75"/>
      <c r="X27" s="75"/>
      <c r="Y27" s="75"/>
      <c r="Z27" s="75"/>
    </row>
    <row r="28" ht="12.0" customHeight="1">
      <c r="A28" s="22"/>
      <c r="I28" s="23"/>
      <c r="J28" s="75"/>
      <c r="K28" s="75"/>
      <c r="L28" s="75"/>
      <c r="M28" s="75"/>
      <c r="N28" s="75"/>
      <c r="O28" s="75"/>
      <c r="P28" s="75"/>
      <c r="Q28" s="75"/>
      <c r="R28" s="75"/>
      <c r="S28" s="75"/>
      <c r="T28" s="75"/>
      <c r="U28" s="75"/>
      <c r="V28" s="75"/>
      <c r="W28" s="75"/>
      <c r="X28" s="75"/>
      <c r="Y28" s="75"/>
      <c r="Z28" s="75"/>
    </row>
    <row r="29" ht="12.0" customHeight="1">
      <c r="A29" s="113"/>
      <c r="B29" s="111"/>
      <c r="C29" s="111"/>
      <c r="D29" s="111"/>
      <c r="E29" s="111"/>
      <c r="F29" s="111"/>
      <c r="G29" s="111"/>
      <c r="H29" s="111"/>
      <c r="I29" s="112"/>
      <c r="J29" s="75"/>
      <c r="K29" s="75"/>
      <c r="L29" s="75"/>
      <c r="M29" s="75"/>
      <c r="N29" s="75"/>
      <c r="O29" s="75"/>
      <c r="P29" s="75"/>
      <c r="Q29" s="75"/>
      <c r="R29" s="75"/>
      <c r="S29" s="75"/>
      <c r="T29" s="75"/>
      <c r="U29" s="75"/>
      <c r="V29" s="75"/>
      <c r="W29" s="75"/>
      <c r="X29" s="75"/>
      <c r="Y29" s="75"/>
      <c r="Z29" s="75"/>
    </row>
    <row r="30" ht="12.0" customHeight="1">
      <c r="A30" s="113"/>
      <c r="B30" s="114"/>
      <c r="C30" s="114"/>
      <c r="D30" s="114"/>
      <c r="E30" s="114"/>
      <c r="F30" s="114"/>
      <c r="G30" s="114"/>
      <c r="H30" s="114"/>
      <c r="I30" s="115"/>
      <c r="J30" s="75"/>
      <c r="K30" s="75"/>
      <c r="L30" s="75"/>
      <c r="M30" s="75"/>
      <c r="N30" s="75"/>
      <c r="O30" s="75"/>
      <c r="P30" s="75"/>
      <c r="Q30" s="75"/>
      <c r="R30" s="75"/>
      <c r="S30" s="75"/>
      <c r="T30" s="75"/>
      <c r="U30" s="75"/>
      <c r="V30" s="75"/>
      <c r="W30" s="75"/>
      <c r="X30" s="75"/>
      <c r="Y30" s="75"/>
      <c r="Z30" s="75"/>
    </row>
    <row r="31" ht="12.0" customHeight="1">
      <c r="A31" s="113"/>
      <c r="B31" s="114"/>
      <c r="C31" s="114"/>
      <c r="D31" s="114"/>
      <c r="E31" s="114"/>
      <c r="F31" s="114"/>
      <c r="G31" s="114"/>
      <c r="H31" s="114"/>
      <c r="I31" s="115"/>
      <c r="J31" s="75"/>
      <c r="K31" s="75"/>
      <c r="L31" s="75"/>
      <c r="M31" s="75"/>
      <c r="N31" s="75"/>
      <c r="O31" s="75"/>
      <c r="P31" s="75"/>
      <c r="Q31" s="75"/>
      <c r="R31" s="75"/>
      <c r="S31" s="75"/>
      <c r="T31" s="75"/>
      <c r="U31" s="75"/>
      <c r="V31" s="75"/>
      <c r="W31" s="75"/>
      <c r="X31" s="75"/>
      <c r="Y31" s="75"/>
      <c r="Z31" s="75"/>
    </row>
    <row r="32" ht="12.0" customHeight="1">
      <c r="A32" s="113"/>
      <c r="B32" s="114"/>
      <c r="C32" s="114"/>
      <c r="D32" s="114"/>
      <c r="E32" s="114"/>
      <c r="F32" s="114"/>
      <c r="G32" s="114"/>
      <c r="H32" s="114"/>
      <c r="I32" s="115"/>
      <c r="J32" s="75"/>
      <c r="K32" s="75"/>
      <c r="L32" s="75"/>
      <c r="M32" s="75"/>
      <c r="N32" s="75"/>
      <c r="O32" s="75"/>
      <c r="P32" s="75"/>
      <c r="Q32" s="75"/>
      <c r="R32" s="75"/>
      <c r="S32" s="75"/>
      <c r="T32" s="75"/>
      <c r="U32" s="75"/>
      <c r="V32" s="75"/>
      <c r="W32" s="75"/>
      <c r="X32" s="75"/>
      <c r="Y32" s="75"/>
      <c r="Z32" s="75"/>
    </row>
    <row r="33" ht="12.0" customHeight="1">
      <c r="A33" s="113"/>
      <c r="B33" s="114"/>
      <c r="C33" s="114"/>
      <c r="D33" s="114"/>
      <c r="E33" s="114"/>
      <c r="F33" s="114"/>
      <c r="G33" s="114"/>
      <c r="H33" s="114"/>
      <c r="I33" s="115"/>
      <c r="J33" s="75"/>
      <c r="K33" s="75"/>
      <c r="L33" s="75"/>
      <c r="M33" s="75"/>
      <c r="N33" s="75"/>
      <c r="O33" s="75"/>
      <c r="P33" s="75"/>
      <c r="Q33" s="75"/>
      <c r="R33" s="75"/>
      <c r="S33" s="75"/>
      <c r="T33" s="75"/>
      <c r="U33" s="75"/>
      <c r="V33" s="75"/>
      <c r="W33" s="75"/>
      <c r="X33" s="75"/>
      <c r="Y33" s="75"/>
      <c r="Z33" s="75"/>
    </row>
    <row r="34" ht="12.0" customHeight="1">
      <c r="A34" s="113"/>
      <c r="B34" s="114"/>
      <c r="C34" s="114"/>
      <c r="D34" s="114"/>
      <c r="E34" s="114"/>
      <c r="F34" s="114"/>
      <c r="G34" s="114"/>
      <c r="H34" s="114"/>
      <c r="I34" s="115"/>
      <c r="J34" s="75"/>
      <c r="K34" s="75"/>
      <c r="L34" s="75"/>
      <c r="M34" s="75"/>
      <c r="N34" s="75"/>
      <c r="O34" s="75"/>
      <c r="P34" s="75"/>
      <c r="Q34" s="75"/>
      <c r="R34" s="75"/>
      <c r="S34" s="75"/>
      <c r="T34" s="75"/>
      <c r="U34" s="75"/>
      <c r="V34" s="75"/>
      <c r="W34" s="75"/>
      <c r="X34" s="75"/>
      <c r="Y34" s="75"/>
      <c r="Z34" s="75"/>
    </row>
    <row r="35" ht="12.0" customHeight="1">
      <c r="A35" s="116"/>
      <c r="B35" s="109"/>
      <c r="C35" s="78"/>
      <c r="D35" s="109"/>
      <c r="E35" s="109"/>
      <c r="F35" s="109"/>
      <c r="G35" s="109"/>
      <c r="H35" s="109"/>
      <c r="I35" s="108"/>
      <c r="J35" s="75"/>
      <c r="K35" s="75"/>
      <c r="L35" s="75"/>
      <c r="M35" s="75"/>
      <c r="N35" s="75"/>
      <c r="O35" s="75"/>
      <c r="P35" s="75"/>
      <c r="Q35" s="75"/>
      <c r="R35" s="75"/>
      <c r="S35" s="75"/>
      <c r="T35" s="75"/>
      <c r="U35" s="75"/>
      <c r="V35" s="75"/>
      <c r="W35" s="75"/>
      <c r="X35" s="75"/>
      <c r="Y35" s="75"/>
      <c r="Z35" s="75"/>
    </row>
    <row r="36" ht="12.0" customHeight="1">
      <c r="A36" s="116"/>
      <c r="B36" s="109"/>
      <c r="C36" s="78"/>
      <c r="D36" s="109"/>
      <c r="E36" s="109"/>
      <c r="F36" s="109"/>
      <c r="G36" s="109"/>
      <c r="H36" s="109"/>
      <c r="I36" s="108"/>
      <c r="J36" s="75"/>
      <c r="K36" s="75"/>
      <c r="L36" s="75"/>
      <c r="M36" s="75"/>
      <c r="N36" s="75"/>
      <c r="O36" s="75"/>
      <c r="P36" s="75"/>
      <c r="Q36" s="75"/>
      <c r="R36" s="75"/>
      <c r="S36" s="75"/>
      <c r="T36" s="75"/>
      <c r="U36" s="75"/>
      <c r="V36" s="75"/>
      <c r="W36" s="75"/>
      <c r="X36" s="75"/>
      <c r="Y36" s="75"/>
      <c r="Z36" s="75"/>
    </row>
    <row r="37" ht="12.0" customHeight="1">
      <c r="A37" s="94"/>
      <c r="B37" s="75"/>
      <c r="C37" s="109"/>
      <c r="D37" s="109"/>
      <c r="E37" s="109"/>
      <c r="F37" s="109"/>
      <c r="G37" s="109"/>
      <c r="H37" s="109"/>
      <c r="I37" s="108"/>
      <c r="J37" s="75"/>
      <c r="K37" s="75"/>
      <c r="L37" s="75"/>
      <c r="M37" s="75"/>
      <c r="N37" s="75"/>
      <c r="O37" s="75"/>
      <c r="P37" s="75"/>
      <c r="Q37" s="75"/>
      <c r="R37" s="75"/>
      <c r="S37" s="75"/>
      <c r="T37" s="75"/>
      <c r="U37" s="75"/>
      <c r="V37" s="75"/>
      <c r="W37" s="75"/>
      <c r="X37" s="75"/>
      <c r="Y37" s="75"/>
      <c r="Z37" s="75"/>
    </row>
    <row r="38" ht="12.0" customHeight="1">
      <c r="A38" s="95"/>
      <c r="B38" s="117"/>
      <c r="C38" s="117"/>
      <c r="D38" s="117"/>
      <c r="E38" s="117"/>
      <c r="F38" s="118"/>
      <c r="G38" s="118"/>
      <c r="H38" s="118"/>
      <c r="I38" s="119"/>
      <c r="J38" s="75"/>
      <c r="K38" s="75"/>
      <c r="L38" s="75"/>
      <c r="M38" s="75"/>
      <c r="N38" s="75"/>
      <c r="O38" s="75"/>
      <c r="P38" s="75"/>
      <c r="Q38" s="75"/>
      <c r="R38" s="75"/>
      <c r="S38" s="75"/>
      <c r="T38" s="75"/>
      <c r="U38" s="75"/>
      <c r="V38" s="75"/>
      <c r="W38" s="75"/>
      <c r="X38" s="75"/>
      <c r="Y38" s="75"/>
      <c r="Z38" s="75"/>
    </row>
    <row r="39" ht="12.0" customHeight="1">
      <c r="A39" s="78"/>
      <c r="B39" s="78"/>
      <c r="C39" s="78"/>
      <c r="D39" s="78"/>
      <c r="E39" s="78"/>
      <c r="F39" s="78"/>
      <c r="G39" s="78"/>
      <c r="H39" s="78"/>
      <c r="I39" s="78"/>
      <c r="J39" s="75"/>
      <c r="K39" s="75"/>
      <c r="L39" s="75"/>
      <c r="M39" s="75"/>
      <c r="N39" s="75"/>
      <c r="O39" s="75"/>
      <c r="P39" s="75"/>
      <c r="Q39" s="75"/>
      <c r="R39" s="75"/>
      <c r="S39" s="75"/>
      <c r="T39" s="75"/>
      <c r="U39" s="75"/>
      <c r="V39" s="75"/>
      <c r="W39" s="75"/>
      <c r="X39" s="75"/>
      <c r="Y39" s="75"/>
      <c r="Z39" s="75"/>
    </row>
    <row r="40" ht="12.0" customHeight="1">
      <c r="A40" s="99" t="s">
        <v>37</v>
      </c>
      <c r="B40" s="120"/>
      <c r="C40" s="120"/>
      <c r="D40" s="120"/>
      <c r="E40" s="120"/>
      <c r="F40" s="120"/>
      <c r="G40" s="120"/>
      <c r="H40" s="120"/>
      <c r="I40" s="121"/>
      <c r="J40" s="75"/>
      <c r="K40" s="78"/>
      <c r="L40" s="78"/>
      <c r="M40" s="78"/>
      <c r="N40" s="78"/>
      <c r="O40" s="78"/>
      <c r="P40" s="78"/>
      <c r="Q40" s="78"/>
      <c r="R40" s="78"/>
      <c r="S40" s="78"/>
      <c r="T40" s="78"/>
      <c r="U40" s="78"/>
      <c r="V40" s="78"/>
      <c r="W40" s="78"/>
      <c r="X40" s="78"/>
      <c r="Y40" s="78"/>
      <c r="Z40" s="78"/>
    </row>
    <row r="41" ht="12.0" customHeight="1">
      <c r="A41" s="122"/>
      <c r="B41" s="78"/>
      <c r="C41" s="78"/>
      <c r="D41" s="78"/>
      <c r="E41" s="78"/>
      <c r="F41" s="78"/>
      <c r="G41" s="78"/>
      <c r="H41" s="78"/>
      <c r="I41" s="108"/>
      <c r="J41" s="78"/>
      <c r="K41" s="78"/>
      <c r="L41" s="78"/>
      <c r="M41" s="78"/>
      <c r="N41" s="78"/>
      <c r="O41" s="78"/>
      <c r="P41" s="78"/>
      <c r="Q41" s="78"/>
      <c r="R41" s="78"/>
      <c r="S41" s="78"/>
      <c r="T41" s="78"/>
      <c r="U41" s="78"/>
      <c r="V41" s="78"/>
      <c r="W41" s="78"/>
      <c r="X41" s="78"/>
      <c r="Y41" s="78"/>
      <c r="Z41" s="78"/>
    </row>
    <row r="42" ht="12.0" customHeight="1">
      <c r="A42" s="122"/>
      <c r="B42" s="83" t="s">
        <v>22</v>
      </c>
      <c r="C42" s="83" t="s">
        <v>38</v>
      </c>
      <c r="D42" s="83" t="s">
        <v>23</v>
      </c>
      <c r="E42" s="83" t="s">
        <v>24</v>
      </c>
      <c r="F42" s="123" t="s">
        <v>11</v>
      </c>
      <c r="G42" s="123" t="s">
        <v>26</v>
      </c>
      <c r="H42" s="124" t="s">
        <v>13</v>
      </c>
      <c r="I42" s="108"/>
      <c r="J42" s="78"/>
      <c r="K42" s="78"/>
      <c r="L42" s="78"/>
      <c r="M42" s="78"/>
      <c r="N42" s="78"/>
      <c r="O42" s="78"/>
      <c r="P42" s="78"/>
      <c r="Q42" s="78"/>
      <c r="R42" s="78"/>
      <c r="S42" s="78"/>
      <c r="T42" s="78"/>
      <c r="U42" s="78"/>
      <c r="V42" s="78"/>
      <c r="W42" s="78"/>
      <c r="X42" s="78"/>
      <c r="Y42" s="78"/>
      <c r="Z42" s="78"/>
    </row>
    <row r="43" ht="12.0" customHeight="1">
      <c r="A43" s="122"/>
      <c r="B43" s="84">
        <v>563214.0</v>
      </c>
      <c r="C43" s="106">
        <v>369403.0</v>
      </c>
      <c r="D43" s="84">
        <v>3648.0</v>
      </c>
      <c r="E43" s="106">
        <v>110941.0</v>
      </c>
      <c r="F43" s="84">
        <f>SUM(D43:E43)</f>
        <v>114589</v>
      </c>
      <c r="G43" s="84">
        <f>B43+C43</f>
        <v>932617</v>
      </c>
      <c r="H43" s="107">
        <f>F43/G43</f>
        <v>0.1228682299</v>
      </c>
      <c r="I43" s="108"/>
      <c r="J43" s="78"/>
      <c r="K43" s="78"/>
      <c r="L43" s="78"/>
      <c r="M43" s="78"/>
      <c r="N43" s="78"/>
      <c r="O43" s="78"/>
      <c r="P43" s="78"/>
      <c r="Q43" s="78"/>
      <c r="R43" s="78"/>
      <c r="S43" s="78"/>
      <c r="T43" s="78"/>
      <c r="U43" s="78"/>
      <c r="V43" s="78"/>
      <c r="W43" s="78"/>
      <c r="X43" s="78"/>
      <c r="Y43" s="78"/>
      <c r="Z43" s="78"/>
    </row>
    <row r="44" ht="12.0" customHeight="1">
      <c r="A44" s="122"/>
      <c r="B44" s="78"/>
      <c r="C44" s="78"/>
      <c r="D44" s="78"/>
      <c r="E44" s="78"/>
      <c r="F44" s="78"/>
      <c r="G44" s="78"/>
      <c r="H44" s="78"/>
      <c r="I44" s="108"/>
      <c r="J44" s="78"/>
      <c r="K44" s="78"/>
      <c r="L44" s="78"/>
      <c r="M44" s="78"/>
      <c r="N44" s="78"/>
      <c r="O44" s="78"/>
      <c r="P44" s="78"/>
      <c r="Q44" s="78"/>
      <c r="R44" s="78"/>
      <c r="S44" s="78"/>
      <c r="T44" s="78"/>
      <c r="U44" s="78"/>
      <c r="V44" s="78"/>
      <c r="W44" s="78"/>
      <c r="X44" s="78"/>
      <c r="Y44" s="78"/>
      <c r="Z44" s="78"/>
    </row>
    <row r="45" ht="12.0" customHeight="1">
      <c r="A45" s="122"/>
      <c r="B45" s="78"/>
      <c r="C45" s="78"/>
      <c r="D45" s="78"/>
      <c r="E45" s="78"/>
      <c r="F45" s="78"/>
      <c r="G45" s="78"/>
      <c r="H45" s="78"/>
      <c r="I45" s="108"/>
      <c r="J45" s="78"/>
      <c r="K45" s="78"/>
      <c r="L45" s="78"/>
      <c r="M45" s="78"/>
      <c r="N45" s="78"/>
      <c r="O45" s="78"/>
      <c r="P45" s="78"/>
      <c r="Q45" s="78"/>
      <c r="R45" s="78"/>
      <c r="S45" s="78"/>
      <c r="T45" s="78"/>
      <c r="U45" s="78"/>
      <c r="V45" s="78"/>
      <c r="W45" s="78"/>
      <c r="X45" s="78"/>
      <c r="Y45" s="78"/>
      <c r="Z45" s="78"/>
    </row>
    <row r="46" ht="12.0" customHeight="1">
      <c r="A46" s="94" t="s">
        <v>40</v>
      </c>
      <c r="B46" s="78"/>
      <c r="C46" s="78"/>
      <c r="D46" s="78"/>
      <c r="E46" s="78"/>
      <c r="F46" s="78"/>
      <c r="G46" s="78"/>
      <c r="H46" s="78"/>
      <c r="I46" s="108"/>
      <c r="J46" s="78"/>
      <c r="K46" s="78"/>
      <c r="L46" s="78"/>
      <c r="M46" s="78"/>
      <c r="N46" s="78"/>
      <c r="O46" s="78"/>
      <c r="P46" s="78"/>
      <c r="Q46" s="78"/>
      <c r="R46" s="78"/>
      <c r="S46" s="78"/>
      <c r="T46" s="78"/>
      <c r="U46" s="78"/>
      <c r="V46" s="78"/>
      <c r="W46" s="78"/>
      <c r="X46" s="78"/>
      <c r="Y46" s="78"/>
      <c r="Z46" s="78"/>
    </row>
    <row r="47" ht="25.5" customHeight="1">
      <c r="A47" s="67" t="s">
        <v>76</v>
      </c>
      <c r="I47" s="23"/>
      <c r="J47" s="78"/>
      <c r="K47" s="78"/>
      <c r="L47" s="78"/>
      <c r="M47" s="78"/>
      <c r="N47" s="78"/>
      <c r="O47" s="78"/>
      <c r="P47" s="78"/>
      <c r="Q47" s="78"/>
      <c r="R47" s="78"/>
      <c r="S47" s="78"/>
      <c r="T47" s="78"/>
      <c r="U47" s="78"/>
      <c r="V47" s="78"/>
      <c r="W47" s="78"/>
      <c r="X47" s="78"/>
      <c r="Y47" s="78"/>
      <c r="Z47" s="78"/>
    </row>
    <row r="48" ht="12.0" customHeight="1">
      <c r="A48" s="68"/>
      <c r="B48" s="78"/>
      <c r="C48" s="78"/>
      <c r="D48" s="78"/>
      <c r="E48" s="78"/>
      <c r="F48" s="78"/>
      <c r="G48" s="78"/>
      <c r="H48" s="78"/>
      <c r="I48" s="108"/>
      <c r="J48" s="78"/>
      <c r="K48" s="78"/>
      <c r="L48" s="78"/>
      <c r="M48" s="78"/>
      <c r="N48" s="78"/>
      <c r="O48" s="78"/>
      <c r="P48" s="78"/>
      <c r="Q48" s="78"/>
      <c r="R48" s="78"/>
      <c r="S48" s="78"/>
      <c r="T48" s="78"/>
      <c r="U48" s="78"/>
      <c r="V48" s="78"/>
      <c r="W48" s="78"/>
      <c r="X48" s="78"/>
      <c r="Y48" s="78"/>
      <c r="Z48" s="78"/>
    </row>
    <row r="49" ht="12.0" customHeight="1">
      <c r="A49" s="129"/>
      <c r="B49" s="78"/>
      <c r="C49" s="78"/>
      <c r="D49" s="78"/>
      <c r="E49" s="78"/>
      <c r="F49" s="78"/>
      <c r="G49" s="78"/>
      <c r="H49" s="78"/>
      <c r="I49" s="108"/>
      <c r="J49" s="78"/>
      <c r="K49" s="78"/>
      <c r="L49" s="78"/>
      <c r="M49" s="78"/>
      <c r="N49" s="78"/>
      <c r="O49" s="78"/>
      <c r="P49" s="78"/>
      <c r="Q49" s="78"/>
      <c r="R49" s="78"/>
      <c r="S49" s="78"/>
      <c r="T49" s="78"/>
      <c r="U49" s="78"/>
      <c r="V49" s="78"/>
      <c r="W49" s="78"/>
      <c r="X49" s="78"/>
      <c r="Y49" s="78"/>
      <c r="Z49" s="78"/>
    </row>
    <row r="50" ht="12.0" customHeight="1">
      <c r="A50" s="126"/>
      <c r="B50" s="126"/>
      <c r="C50" s="126"/>
      <c r="D50" s="126"/>
      <c r="E50" s="126"/>
      <c r="F50" s="126"/>
      <c r="G50" s="126"/>
      <c r="H50" s="126"/>
      <c r="I50" s="108"/>
      <c r="J50" s="78"/>
      <c r="K50" s="78"/>
      <c r="L50" s="78"/>
      <c r="M50" s="78"/>
      <c r="N50" s="78"/>
      <c r="O50" s="78"/>
      <c r="P50" s="78"/>
      <c r="Q50" s="78"/>
      <c r="R50" s="78"/>
      <c r="S50" s="78"/>
      <c r="T50" s="78"/>
      <c r="U50" s="78"/>
      <c r="V50" s="78"/>
      <c r="W50" s="78"/>
      <c r="X50" s="78"/>
      <c r="Y50" s="78"/>
      <c r="Z50" s="78"/>
    </row>
    <row r="51" ht="12.0" customHeight="1">
      <c r="A51" s="127"/>
      <c r="B51" s="78"/>
      <c r="C51" s="78"/>
      <c r="D51" s="78"/>
      <c r="E51" s="78"/>
      <c r="F51" s="78"/>
      <c r="G51" s="78"/>
      <c r="H51" s="78"/>
      <c r="I51" s="108"/>
      <c r="J51" s="78"/>
      <c r="K51" s="78"/>
      <c r="L51" s="78"/>
      <c r="M51" s="78"/>
      <c r="N51" s="78"/>
      <c r="O51" s="78"/>
      <c r="P51" s="78"/>
      <c r="Q51" s="78"/>
      <c r="R51" s="78"/>
      <c r="S51" s="78"/>
      <c r="T51" s="78"/>
      <c r="U51" s="78"/>
      <c r="V51" s="78"/>
      <c r="W51" s="78"/>
      <c r="X51" s="78"/>
      <c r="Y51" s="78"/>
      <c r="Z51" s="78"/>
    </row>
    <row r="52" ht="12.0" customHeight="1">
      <c r="A52" s="127"/>
      <c r="B52" s="111"/>
      <c r="C52" s="111"/>
      <c r="D52" s="111"/>
      <c r="E52" s="111"/>
      <c r="F52" s="111"/>
      <c r="G52" s="111"/>
      <c r="H52" s="111"/>
      <c r="I52" s="112"/>
      <c r="J52" s="78"/>
      <c r="K52" s="78"/>
      <c r="L52" s="78"/>
      <c r="M52" s="78"/>
      <c r="N52" s="78"/>
      <c r="O52" s="78"/>
      <c r="P52" s="78"/>
      <c r="Q52" s="78"/>
      <c r="R52" s="78"/>
      <c r="S52" s="78"/>
      <c r="T52" s="78"/>
      <c r="U52" s="78"/>
      <c r="V52" s="78"/>
      <c r="W52" s="78"/>
      <c r="X52" s="78"/>
      <c r="Y52" s="78"/>
      <c r="Z52" s="78"/>
    </row>
    <row r="53" ht="12.0" customHeight="1">
      <c r="A53" s="127"/>
      <c r="B53" s="111"/>
      <c r="C53" s="111"/>
      <c r="D53" s="111"/>
      <c r="E53" s="111"/>
      <c r="F53" s="111"/>
      <c r="G53" s="111"/>
      <c r="H53" s="111"/>
      <c r="I53" s="112"/>
      <c r="J53" s="78"/>
      <c r="K53" s="78"/>
      <c r="L53" s="78"/>
      <c r="M53" s="78"/>
      <c r="N53" s="78"/>
      <c r="O53" s="78"/>
      <c r="P53" s="78"/>
      <c r="Q53" s="78"/>
      <c r="R53" s="78"/>
      <c r="S53" s="78"/>
      <c r="T53" s="78"/>
      <c r="U53" s="78"/>
      <c r="V53" s="78"/>
      <c r="W53" s="78"/>
      <c r="X53" s="78"/>
      <c r="Y53" s="78"/>
      <c r="Z53" s="78"/>
    </row>
    <row r="54" ht="12.0" customHeight="1">
      <c r="A54" s="122"/>
      <c r="B54" s="78"/>
      <c r="C54" s="78"/>
      <c r="D54" s="78"/>
      <c r="E54" s="78"/>
      <c r="F54" s="78"/>
      <c r="G54" s="78"/>
      <c r="H54" s="78"/>
      <c r="I54" s="108"/>
      <c r="J54" s="78"/>
      <c r="K54" s="78"/>
      <c r="L54" s="78"/>
      <c r="M54" s="78"/>
      <c r="N54" s="78"/>
      <c r="O54" s="78"/>
      <c r="P54" s="78"/>
      <c r="Q54" s="78"/>
      <c r="R54" s="78"/>
      <c r="S54" s="78"/>
      <c r="T54" s="78"/>
      <c r="U54" s="78"/>
      <c r="V54" s="78"/>
      <c r="W54" s="78"/>
      <c r="X54" s="78"/>
      <c r="Y54" s="78"/>
      <c r="Z54" s="78"/>
    </row>
    <row r="55" ht="12.0" customHeight="1">
      <c r="A55" s="122"/>
      <c r="B55" s="78"/>
      <c r="C55" s="78"/>
      <c r="D55" s="78"/>
      <c r="E55" s="78"/>
      <c r="F55" s="78"/>
      <c r="G55" s="78"/>
      <c r="H55" s="78"/>
      <c r="I55" s="108"/>
      <c r="J55" s="78"/>
      <c r="K55" s="78"/>
      <c r="L55" s="78"/>
      <c r="M55" s="78"/>
      <c r="N55" s="78"/>
      <c r="O55" s="78"/>
      <c r="P55" s="78"/>
      <c r="Q55" s="78"/>
      <c r="R55" s="78"/>
      <c r="S55" s="78"/>
      <c r="T55" s="78"/>
      <c r="U55" s="78"/>
      <c r="V55" s="78"/>
      <c r="W55" s="78"/>
      <c r="X55" s="78"/>
      <c r="Y55" s="78"/>
      <c r="Z55" s="78"/>
    </row>
    <row r="56" ht="12.0" customHeight="1">
      <c r="A56" s="94"/>
      <c r="B56" s="78"/>
      <c r="C56" s="78"/>
      <c r="D56" s="78"/>
      <c r="E56" s="78"/>
      <c r="F56" s="78"/>
      <c r="G56" s="78"/>
      <c r="H56" s="78"/>
      <c r="I56" s="108"/>
      <c r="J56" s="78"/>
      <c r="K56" s="78"/>
      <c r="L56" s="78"/>
      <c r="M56" s="78"/>
      <c r="N56" s="78"/>
      <c r="O56" s="78"/>
      <c r="P56" s="78"/>
      <c r="Q56" s="78"/>
      <c r="R56" s="78"/>
      <c r="S56" s="78"/>
      <c r="T56" s="78"/>
      <c r="U56" s="78"/>
      <c r="V56" s="78"/>
      <c r="W56" s="78"/>
      <c r="X56" s="78"/>
      <c r="Y56" s="78"/>
      <c r="Z56" s="78"/>
    </row>
    <row r="57" ht="12.0" customHeight="1">
      <c r="A57" s="122"/>
      <c r="B57" s="78"/>
      <c r="C57" s="78"/>
      <c r="D57" s="78"/>
      <c r="E57" s="78"/>
      <c r="F57" s="78"/>
      <c r="G57" s="78"/>
      <c r="H57" s="78"/>
      <c r="I57" s="108"/>
      <c r="J57" s="78"/>
      <c r="K57" s="78"/>
      <c r="L57" s="78"/>
      <c r="M57" s="78"/>
      <c r="N57" s="78"/>
      <c r="O57" s="78"/>
      <c r="P57" s="78"/>
      <c r="Q57" s="78"/>
      <c r="R57" s="78"/>
      <c r="S57" s="78"/>
      <c r="T57" s="78"/>
      <c r="U57" s="78"/>
      <c r="V57" s="78"/>
      <c r="W57" s="78"/>
      <c r="X57" s="78"/>
      <c r="Y57" s="78"/>
      <c r="Z57" s="78"/>
    </row>
    <row r="58" ht="12.0" customHeight="1">
      <c r="A58" s="122"/>
      <c r="B58" s="78"/>
      <c r="C58" s="78"/>
      <c r="D58" s="78"/>
      <c r="E58" s="78"/>
      <c r="F58" s="78"/>
      <c r="G58" s="78"/>
      <c r="H58" s="78"/>
      <c r="I58" s="108"/>
      <c r="J58" s="78"/>
      <c r="K58" s="78"/>
      <c r="L58" s="78"/>
      <c r="M58" s="78"/>
      <c r="N58" s="78"/>
      <c r="O58" s="78"/>
      <c r="P58" s="78"/>
      <c r="Q58" s="78"/>
      <c r="R58" s="78"/>
      <c r="S58" s="78"/>
      <c r="T58" s="78"/>
      <c r="U58" s="78"/>
      <c r="V58" s="78"/>
      <c r="W58" s="78"/>
      <c r="X58" s="78"/>
      <c r="Y58" s="78"/>
      <c r="Z58" s="78"/>
    </row>
    <row r="59" ht="12.0" customHeight="1">
      <c r="A59" s="95"/>
      <c r="B59" s="96"/>
      <c r="C59" s="96"/>
      <c r="D59" s="96"/>
      <c r="E59" s="96"/>
      <c r="F59" s="96"/>
      <c r="G59" s="96"/>
      <c r="H59" s="96"/>
      <c r="I59" s="128"/>
      <c r="J59" s="78"/>
      <c r="K59" s="78"/>
      <c r="L59" s="78"/>
      <c r="M59" s="78"/>
      <c r="N59" s="78"/>
      <c r="O59" s="78"/>
      <c r="P59" s="78"/>
      <c r="Q59" s="78"/>
      <c r="R59" s="78"/>
      <c r="S59" s="78"/>
      <c r="T59" s="78"/>
      <c r="U59" s="78"/>
      <c r="V59" s="78"/>
      <c r="W59" s="78"/>
      <c r="X59" s="78"/>
      <c r="Y59" s="78"/>
      <c r="Z59" s="78"/>
    </row>
    <row r="60" ht="12.0" customHeight="1">
      <c r="A60" s="122"/>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2.0" customHeight="1">
      <c r="A61" s="122"/>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2.0" customHeight="1">
      <c r="A62" s="122"/>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2.0" customHeight="1">
      <c r="A63" s="122"/>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2.0" customHeight="1">
      <c r="A64" s="122"/>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2.0" customHeight="1">
      <c r="A65" s="122"/>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2.0" customHeight="1">
      <c r="A66" s="122"/>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2.0" customHeight="1">
      <c r="A67" s="122"/>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2.0" customHeight="1">
      <c r="A68" s="122"/>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2.0" customHeight="1">
      <c r="A69" s="122"/>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2.0" customHeight="1">
      <c r="A70" s="122"/>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2.0" customHeight="1">
      <c r="A71" s="122"/>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2.0" customHeight="1">
      <c r="A72" s="122"/>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2.0" customHeight="1">
      <c r="A73" s="122"/>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2.0" customHeight="1">
      <c r="A74" s="122"/>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2.0" customHeight="1">
      <c r="A75" s="122"/>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2.0" customHeight="1">
      <c r="A76" s="122"/>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2.0" customHeight="1">
      <c r="A77" s="122"/>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2.0" customHeight="1">
      <c r="A78" s="122"/>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2.0" customHeight="1">
      <c r="A79" s="122"/>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2.0" customHeight="1">
      <c r="A80" s="122"/>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2.0" customHeight="1">
      <c r="A81" s="122"/>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2.0" customHeight="1">
      <c r="A82" s="122"/>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2.0" customHeight="1">
      <c r="A83" s="122"/>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2.0" customHeight="1">
      <c r="A84" s="122"/>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2.0" customHeight="1">
      <c r="A85" s="122"/>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2.0" customHeight="1">
      <c r="A86" s="122"/>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2.0" customHeight="1">
      <c r="A87" s="122"/>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2.0" customHeight="1">
      <c r="A88" s="122"/>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2.0" customHeight="1">
      <c r="A89" s="122"/>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2.0" customHeight="1">
      <c r="A90" s="122"/>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2.0" customHeight="1">
      <c r="A91" s="122"/>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2.0" customHeight="1">
      <c r="A92" s="122"/>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2.0" customHeight="1">
      <c r="A93" s="122"/>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2.0" customHeight="1">
      <c r="A94" s="122"/>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2.0" customHeight="1">
      <c r="A95" s="122"/>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2.0" customHeight="1">
      <c r="A96" s="122"/>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2.0" customHeight="1">
      <c r="A97" s="122"/>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2.0" customHeight="1">
      <c r="A98" s="122"/>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2.0" customHeight="1">
      <c r="A99" s="122"/>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2.0" customHeight="1">
      <c r="A100" s="122"/>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2.0" customHeight="1">
      <c r="A101" s="122"/>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2.0" customHeight="1">
      <c r="A102" s="122"/>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2.0" customHeight="1">
      <c r="A103" s="122"/>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2.0" customHeight="1">
      <c r="A104" s="122"/>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2.0" customHeight="1">
      <c r="A105" s="122"/>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2.0" customHeight="1">
      <c r="A106" s="122"/>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2.0" customHeight="1">
      <c r="A107" s="122"/>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2.0" customHeight="1">
      <c r="A108" s="122"/>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2.0" customHeight="1">
      <c r="A109" s="122"/>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2.0" customHeight="1">
      <c r="A110" s="122"/>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2.0" customHeight="1">
      <c r="A111" s="122"/>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2.0" customHeight="1">
      <c r="A112" s="122"/>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2.0" customHeight="1">
      <c r="A113" s="122"/>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2.0" customHeight="1">
      <c r="A114" s="122"/>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2.0" customHeight="1">
      <c r="A115" s="122"/>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2.0" customHeight="1">
      <c r="A116" s="122"/>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2.0" customHeight="1">
      <c r="A117" s="122"/>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2.0" customHeight="1">
      <c r="A118" s="122"/>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2.0" customHeight="1">
      <c r="A119" s="122"/>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2.0" customHeight="1">
      <c r="A120" s="122"/>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2.0" customHeight="1">
      <c r="A121" s="122"/>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2.0" customHeight="1">
      <c r="A122" s="122"/>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2.0" customHeight="1">
      <c r="A123" s="122"/>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2.0" customHeight="1">
      <c r="A124" s="122"/>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2.0" customHeight="1">
      <c r="A125" s="122"/>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2.0" customHeight="1">
      <c r="A126" s="122"/>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2.0" customHeight="1">
      <c r="A127" s="122"/>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2.0" customHeight="1">
      <c r="A128" s="122"/>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2.0" customHeight="1">
      <c r="A129" s="122"/>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2.0" customHeight="1">
      <c r="A130" s="122"/>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2.0" customHeight="1">
      <c r="A131" s="122"/>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2.0" customHeight="1">
      <c r="A132" s="122"/>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2.0" customHeight="1">
      <c r="A133" s="122"/>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2.0" customHeight="1">
      <c r="A134" s="122"/>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2.0" customHeight="1">
      <c r="A135" s="122"/>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2.0" customHeight="1">
      <c r="A136" s="122"/>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2.0" customHeight="1">
      <c r="A137" s="122"/>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2.0" customHeight="1">
      <c r="A138" s="122"/>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2.0" customHeight="1">
      <c r="A139" s="122"/>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2.0" customHeight="1">
      <c r="A140" s="122"/>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2.0" customHeight="1">
      <c r="A141" s="122"/>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2.0" customHeight="1">
      <c r="A142" s="122"/>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2.0" customHeight="1">
      <c r="A143" s="122"/>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2.0" customHeight="1">
      <c r="A144" s="122"/>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2.0" customHeight="1">
      <c r="A145" s="122"/>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2.0" customHeight="1">
      <c r="A146" s="122"/>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2.0" customHeight="1">
      <c r="A147" s="122"/>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2.0" customHeight="1">
      <c r="A148" s="122"/>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2.0" customHeight="1">
      <c r="A149" s="122"/>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2.0" customHeight="1">
      <c r="A150" s="122"/>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2.0" customHeight="1">
      <c r="A151" s="122"/>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2.0" customHeight="1">
      <c r="A152" s="122"/>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2.0" customHeight="1">
      <c r="A153" s="122"/>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2.0" customHeight="1">
      <c r="A154" s="122"/>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2.0" customHeight="1">
      <c r="A155" s="122"/>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2.0" customHeight="1">
      <c r="A156" s="122"/>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2.0" customHeight="1">
      <c r="A157" s="122"/>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2.0" customHeight="1">
      <c r="A158" s="122"/>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2.0" customHeight="1">
      <c r="A159" s="122"/>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2.0" customHeight="1">
      <c r="A160" s="122"/>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2.0" customHeight="1">
      <c r="A161" s="122"/>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2.0" customHeight="1">
      <c r="A162" s="122"/>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2.0" customHeight="1">
      <c r="A163" s="122"/>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2.0" customHeight="1">
      <c r="A164" s="122"/>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2.0" customHeight="1">
      <c r="A165" s="122"/>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2.0" customHeight="1">
      <c r="A166" s="122"/>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2.0" customHeight="1">
      <c r="A167" s="122"/>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2.0" customHeight="1">
      <c r="A168" s="122"/>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2.0" customHeight="1">
      <c r="A169" s="122"/>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2.0" customHeight="1">
      <c r="A170" s="122"/>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2.0" customHeight="1">
      <c r="A171" s="122"/>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2.0" customHeight="1">
      <c r="A172" s="122"/>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2.0" customHeight="1">
      <c r="A173" s="122"/>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2.0" customHeight="1">
      <c r="A174" s="122"/>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2.0" customHeight="1">
      <c r="A175" s="122"/>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2.0" customHeight="1">
      <c r="A176" s="122"/>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2.0" customHeight="1">
      <c r="A177" s="122"/>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2.0" customHeight="1">
      <c r="A178" s="122"/>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2.0" customHeight="1">
      <c r="A179" s="122"/>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2.0" customHeight="1">
      <c r="A180" s="122"/>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2.0" customHeight="1">
      <c r="A181" s="122"/>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2.0" customHeight="1">
      <c r="A182" s="122"/>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2.0" customHeight="1">
      <c r="A183" s="122"/>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2.0" customHeight="1">
      <c r="A184" s="122"/>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2.0" customHeight="1">
      <c r="A185" s="122"/>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2.0" customHeight="1">
      <c r="A186" s="122"/>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2.0" customHeight="1">
      <c r="A187" s="122"/>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2.0" customHeight="1">
      <c r="A188" s="122"/>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2.0" customHeight="1">
      <c r="A189" s="122"/>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2.0" customHeight="1">
      <c r="A190" s="122"/>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2.0" customHeight="1">
      <c r="A191" s="122"/>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2.0" customHeight="1">
      <c r="A192" s="122"/>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2.0" customHeight="1">
      <c r="A193" s="122"/>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2.0" customHeight="1">
      <c r="A194" s="122"/>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2.0" customHeight="1">
      <c r="A195" s="122"/>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2.0" customHeight="1">
      <c r="A196" s="122"/>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2.0" customHeight="1">
      <c r="A197" s="122"/>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2.0" customHeight="1">
      <c r="A198" s="122"/>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2.0" customHeight="1">
      <c r="A199" s="122"/>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2.0" customHeight="1">
      <c r="A200" s="122"/>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2.0" customHeight="1">
      <c r="A201" s="122"/>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2.0" customHeight="1">
      <c r="A202" s="122"/>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2.0" customHeight="1">
      <c r="A203" s="122"/>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2.0" customHeight="1">
      <c r="A204" s="122"/>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2.0" customHeight="1">
      <c r="A205" s="122"/>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2.0" customHeight="1">
      <c r="A206" s="122"/>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2.0" customHeight="1">
      <c r="A207" s="122"/>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2.0" customHeight="1">
      <c r="A208" s="122"/>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2.0" customHeight="1">
      <c r="A209" s="122"/>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2.0" customHeight="1">
      <c r="A210" s="122"/>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2.0" customHeight="1">
      <c r="A211" s="122"/>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2.0" customHeight="1">
      <c r="A212" s="122"/>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2.0" customHeight="1">
      <c r="A213" s="122"/>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2.0" customHeight="1">
      <c r="A214" s="122"/>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2.0" customHeight="1">
      <c r="A215" s="122"/>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2.0" customHeight="1">
      <c r="A216" s="122"/>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2.0" customHeight="1">
      <c r="A217" s="122"/>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2.0" customHeight="1">
      <c r="A218" s="122"/>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2.0" customHeight="1">
      <c r="A219" s="122"/>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2.0" customHeight="1">
      <c r="A220" s="122"/>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2.0" customHeight="1">
      <c r="A221" s="122"/>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2.0" customHeight="1">
      <c r="A222" s="122"/>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2.0" customHeight="1">
      <c r="A223" s="122"/>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2.0" customHeight="1">
      <c r="A224" s="122"/>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2.0" customHeight="1">
      <c r="A225" s="122"/>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2.0" customHeight="1">
      <c r="A226" s="122"/>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2.0" customHeight="1">
      <c r="A227" s="122"/>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2.0" customHeight="1">
      <c r="A228" s="122"/>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2.0" customHeight="1">
      <c r="A229" s="122"/>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2.0" customHeight="1">
      <c r="A230" s="122"/>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2.0" customHeight="1">
      <c r="A231" s="122"/>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2.0" customHeight="1">
      <c r="A232" s="122"/>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2.0" customHeight="1">
      <c r="A233" s="122"/>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2.0" customHeight="1">
      <c r="A234" s="122"/>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2.0" customHeight="1">
      <c r="A235" s="122"/>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2.0" customHeight="1">
      <c r="A236" s="122"/>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2.0" customHeight="1">
      <c r="A237" s="122"/>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2.0" customHeight="1">
      <c r="A238" s="122"/>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2.0" customHeight="1">
      <c r="A239" s="122"/>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2.0" customHeight="1">
      <c r="A240" s="122"/>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2.0" customHeight="1">
      <c r="A241" s="122"/>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2.0" customHeight="1">
      <c r="A242" s="122"/>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2.0" customHeight="1">
      <c r="A243" s="122"/>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2.0" customHeight="1">
      <c r="A244" s="122"/>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2.0" customHeight="1">
      <c r="A245" s="122"/>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2.0" customHeight="1">
      <c r="A246" s="122"/>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2.0" customHeight="1">
      <c r="A247" s="122"/>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2.0" customHeight="1">
      <c r="A248" s="122"/>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2.0" customHeight="1">
      <c r="A249" s="122"/>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2.0" customHeight="1">
      <c r="A250" s="122"/>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2.0" customHeight="1">
      <c r="A251" s="122"/>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2.0" customHeight="1">
      <c r="A252" s="122"/>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2.0" customHeight="1">
      <c r="A253" s="122"/>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2.0" customHeight="1">
      <c r="A254" s="122"/>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2.0" customHeight="1">
      <c r="A255" s="122"/>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2.0" customHeight="1">
      <c r="A256" s="122"/>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2.0" customHeight="1">
      <c r="A257" s="122"/>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2.0" customHeight="1">
      <c r="A258" s="122"/>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2.0" customHeight="1">
      <c r="A259" s="122"/>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2.0" customHeight="1">
      <c r="A260" s="122"/>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2.0" customHeight="1">
      <c r="A261" s="122"/>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2.0" customHeight="1">
      <c r="A262" s="122"/>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2.0" customHeight="1">
      <c r="A263" s="122"/>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2.0" customHeight="1">
      <c r="A264" s="122"/>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2.0" customHeight="1">
      <c r="A265" s="122"/>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2.0" customHeight="1">
      <c r="A266" s="122"/>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2.0" customHeight="1">
      <c r="A267" s="122"/>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2.0" customHeight="1">
      <c r="A268" s="122"/>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2.0" customHeight="1">
      <c r="A269" s="122"/>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2.0" customHeight="1">
      <c r="A270" s="122"/>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2.0" customHeight="1">
      <c r="A271" s="122"/>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2.0" customHeight="1">
      <c r="A272" s="122"/>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2.0" customHeight="1">
      <c r="A273" s="122"/>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2.0" customHeight="1">
      <c r="A274" s="122"/>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2.0" customHeight="1">
      <c r="A275" s="122"/>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2.0" customHeight="1">
      <c r="A276" s="122"/>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2.0" customHeight="1">
      <c r="A277" s="122"/>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2.0" customHeight="1">
      <c r="A278" s="122"/>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2.0" customHeight="1">
      <c r="A279" s="122"/>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2.0" customHeight="1">
      <c r="A280" s="122"/>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2.0" customHeight="1">
      <c r="A281" s="122"/>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2.0" customHeight="1">
      <c r="A282" s="122"/>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2.0" customHeight="1">
      <c r="A283" s="122"/>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2.0" customHeight="1">
      <c r="A284" s="122"/>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2.0" customHeight="1">
      <c r="A285" s="122"/>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2.0" customHeight="1">
      <c r="A286" s="122"/>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2.0" customHeight="1">
      <c r="A287" s="122"/>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2.0" customHeight="1">
      <c r="A288" s="122"/>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2.0" customHeight="1">
      <c r="A289" s="122"/>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2.0" customHeight="1">
      <c r="A290" s="122"/>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2.0" customHeight="1">
      <c r="A291" s="122"/>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2.0" customHeight="1">
      <c r="A292" s="122"/>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2.0" customHeight="1">
      <c r="A293" s="122"/>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2.0" customHeight="1">
      <c r="A294" s="122"/>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2.0" customHeight="1">
      <c r="A295" s="122"/>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2.0" customHeight="1">
      <c r="A296" s="122"/>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2.0" customHeight="1">
      <c r="A297" s="122"/>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2.0" customHeight="1">
      <c r="A298" s="122"/>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2.0" customHeight="1">
      <c r="A299" s="122"/>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2.0" customHeight="1">
      <c r="A300" s="122"/>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2.0" customHeight="1">
      <c r="A301" s="122"/>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2.0" customHeight="1">
      <c r="A302" s="122"/>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2.0" customHeight="1">
      <c r="A303" s="122"/>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2.0" customHeight="1">
      <c r="A304" s="122"/>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2.0" customHeight="1">
      <c r="A305" s="122"/>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2.0" customHeight="1">
      <c r="A306" s="122"/>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2.0" customHeight="1">
      <c r="A307" s="122"/>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2.0" customHeight="1">
      <c r="A308" s="122"/>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2.0" customHeight="1">
      <c r="A309" s="122"/>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2.0" customHeight="1">
      <c r="A310" s="122"/>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2.0" customHeight="1">
      <c r="A311" s="122"/>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2.0" customHeight="1">
      <c r="A312" s="122"/>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2.0" customHeight="1">
      <c r="A313" s="122"/>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2.0" customHeight="1">
      <c r="A314" s="122"/>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2.0" customHeight="1">
      <c r="A315" s="122"/>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2.0" customHeight="1">
      <c r="A316" s="122"/>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2.0" customHeight="1">
      <c r="A317" s="122"/>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2.0" customHeight="1">
      <c r="A318" s="122"/>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2.0" customHeight="1">
      <c r="A319" s="122"/>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2.0" customHeight="1">
      <c r="A320" s="122"/>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2.0" customHeight="1">
      <c r="A321" s="122"/>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2.0" customHeight="1">
      <c r="A322" s="122"/>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2.0" customHeight="1">
      <c r="A323" s="122"/>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2.0" customHeight="1">
      <c r="A324" s="122"/>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2.0" customHeight="1">
      <c r="A325" s="122"/>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2.0" customHeight="1">
      <c r="A326" s="122"/>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2.0" customHeight="1">
      <c r="A327" s="122"/>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2.0" customHeight="1">
      <c r="A328" s="122"/>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2.0" customHeight="1">
      <c r="A329" s="122"/>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2.0" customHeight="1">
      <c r="A330" s="122"/>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2.0" customHeight="1">
      <c r="A331" s="122"/>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2.0" customHeight="1">
      <c r="A332" s="122"/>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2.0" customHeight="1">
      <c r="A333" s="122"/>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2.0" customHeight="1">
      <c r="A334" s="122"/>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2.0" customHeight="1">
      <c r="A335" s="122"/>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2.0" customHeight="1">
      <c r="A336" s="122"/>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2.0" customHeight="1">
      <c r="A337" s="122"/>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2.0" customHeight="1">
      <c r="A338" s="122"/>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2.0" customHeight="1">
      <c r="A339" s="122"/>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2.0" customHeight="1">
      <c r="A340" s="122"/>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2.0" customHeight="1">
      <c r="A341" s="122"/>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2.0" customHeight="1">
      <c r="A342" s="122"/>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2.0" customHeight="1">
      <c r="A343" s="122"/>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2.0" customHeight="1">
      <c r="A344" s="122"/>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2.0" customHeight="1">
      <c r="A345" s="122"/>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2.0" customHeight="1">
      <c r="A346" s="122"/>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2.0" customHeight="1">
      <c r="A347" s="122"/>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2.0" customHeight="1">
      <c r="A348" s="122"/>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2.0" customHeight="1">
      <c r="A349" s="122"/>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2.0" customHeight="1">
      <c r="A350" s="122"/>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2.0" customHeight="1">
      <c r="A351" s="122"/>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2.0" customHeight="1">
      <c r="A352" s="122"/>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2.0" customHeight="1">
      <c r="A353" s="122"/>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2.0" customHeight="1">
      <c r="A354" s="122"/>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2.0" customHeight="1">
      <c r="A355" s="122"/>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2.0" customHeight="1">
      <c r="A356" s="122"/>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2.0" customHeight="1">
      <c r="A357" s="122"/>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2.0" customHeight="1">
      <c r="A358" s="122"/>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2.0" customHeight="1">
      <c r="A359" s="122"/>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2.0" customHeight="1">
      <c r="A360" s="122"/>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2.0" customHeight="1">
      <c r="A361" s="122"/>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2.0" customHeight="1">
      <c r="A362" s="122"/>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2.0" customHeight="1">
      <c r="A363" s="122"/>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2.0" customHeight="1">
      <c r="A364" s="122"/>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2.0" customHeight="1">
      <c r="A365" s="122"/>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2.0" customHeight="1">
      <c r="A366" s="122"/>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2.0" customHeight="1">
      <c r="A367" s="122"/>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2.0" customHeight="1">
      <c r="A368" s="122"/>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2.0" customHeight="1">
      <c r="A369" s="122"/>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2.0" customHeight="1">
      <c r="A370" s="122"/>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2.0" customHeight="1">
      <c r="A371" s="122"/>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2.0" customHeight="1">
      <c r="A372" s="122"/>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2.0" customHeight="1">
      <c r="A373" s="122"/>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2.0" customHeight="1">
      <c r="A374" s="122"/>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2.0" customHeight="1">
      <c r="A375" s="122"/>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2.0" customHeight="1">
      <c r="A376" s="122"/>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2.0" customHeight="1">
      <c r="A377" s="122"/>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2.0" customHeight="1">
      <c r="A378" s="122"/>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2.0" customHeight="1">
      <c r="A379" s="122"/>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2.0" customHeight="1">
      <c r="A380" s="122"/>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2.0" customHeight="1">
      <c r="A381" s="122"/>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2.0" customHeight="1">
      <c r="A382" s="122"/>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2.0" customHeight="1">
      <c r="A383" s="122"/>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2.0" customHeight="1">
      <c r="A384" s="122"/>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2.0" customHeight="1">
      <c r="A385" s="122"/>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2.0" customHeight="1">
      <c r="A386" s="122"/>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2.0" customHeight="1">
      <c r="A387" s="122"/>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2.0" customHeight="1">
      <c r="A388" s="122"/>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2.0" customHeight="1">
      <c r="A389" s="122"/>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2.0" customHeight="1">
      <c r="A390" s="122"/>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2.0" customHeight="1">
      <c r="A391" s="122"/>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2.0" customHeight="1">
      <c r="A392" s="122"/>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2.0" customHeight="1">
      <c r="A393" s="122"/>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2.0" customHeight="1">
      <c r="A394" s="122"/>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2.0" customHeight="1">
      <c r="A395" s="122"/>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2.0" customHeight="1">
      <c r="A396" s="122"/>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2.0" customHeight="1">
      <c r="A397" s="122"/>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2.0" customHeight="1">
      <c r="A398" s="122"/>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2.0" customHeight="1">
      <c r="A399" s="122"/>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2.0" customHeight="1">
      <c r="A400" s="122"/>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2.0" customHeight="1">
      <c r="A401" s="122"/>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2.0" customHeight="1">
      <c r="A402" s="122"/>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2.0" customHeight="1">
      <c r="A403" s="122"/>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2.0" customHeight="1">
      <c r="A404" s="122"/>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2.0" customHeight="1">
      <c r="A405" s="122"/>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2.0" customHeight="1">
      <c r="A406" s="122"/>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2.0" customHeight="1">
      <c r="A407" s="122"/>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2.0" customHeight="1">
      <c r="A408" s="122"/>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2.0" customHeight="1">
      <c r="A409" s="122"/>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2.0" customHeight="1">
      <c r="A410" s="122"/>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2.0" customHeight="1">
      <c r="A411" s="122"/>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2.0" customHeight="1">
      <c r="A412" s="122"/>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2.0" customHeight="1">
      <c r="A413" s="122"/>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2.0" customHeight="1">
      <c r="A414" s="122"/>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2.0" customHeight="1">
      <c r="A415" s="122"/>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2.0" customHeight="1">
      <c r="A416" s="122"/>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2.0" customHeight="1">
      <c r="A417" s="122"/>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2.0" customHeight="1">
      <c r="A418" s="122"/>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2.0" customHeight="1">
      <c r="A419" s="122"/>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2.0" customHeight="1">
      <c r="A420" s="122"/>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2.0" customHeight="1">
      <c r="A421" s="122"/>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2.0" customHeight="1">
      <c r="A422" s="122"/>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2.0" customHeight="1">
      <c r="A423" s="122"/>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2.0" customHeight="1">
      <c r="A424" s="122"/>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2.0" customHeight="1">
      <c r="A425" s="122"/>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2.0" customHeight="1">
      <c r="A426" s="122"/>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2.0" customHeight="1">
      <c r="A427" s="122"/>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2.0" customHeight="1">
      <c r="A428" s="122"/>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2.0" customHeight="1">
      <c r="A429" s="122"/>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2.0" customHeight="1">
      <c r="A430" s="122"/>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2.0" customHeight="1">
      <c r="A431" s="122"/>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2.0" customHeight="1">
      <c r="A432" s="122"/>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2.0" customHeight="1">
      <c r="A433" s="122"/>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2.0" customHeight="1">
      <c r="A434" s="122"/>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2.0" customHeight="1">
      <c r="A435" s="122"/>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2.0" customHeight="1">
      <c r="A436" s="122"/>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2.0" customHeight="1">
      <c r="A437" s="122"/>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2.0" customHeight="1">
      <c r="A438" s="122"/>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2.0" customHeight="1">
      <c r="A439" s="122"/>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2.0" customHeight="1">
      <c r="A440" s="122"/>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2.0" customHeight="1">
      <c r="A441" s="122"/>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2.0" customHeight="1">
      <c r="A442" s="122"/>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2.0" customHeight="1">
      <c r="A443" s="122"/>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2.0" customHeight="1">
      <c r="A444" s="122"/>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2.0" customHeight="1">
      <c r="A445" s="122"/>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2.0" customHeight="1">
      <c r="A446" s="122"/>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2.0" customHeight="1">
      <c r="A447" s="122"/>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2.0" customHeight="1">
      <c r="A448" s="122"/>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2.0" customHeight="1">
      <c r="A449" s="122"/>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2.0" customHeight="1">
      <c r="A450" s="122"/>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2.0" customHeight="1">
      <c r="A451" s="122"/>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2.0" customHeight="1">
      <c r="A452" s="122"/>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2.0" customHeight="1">
      <c r="A453" s="122"/>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2.0" customHeight="1">
      <c r="A454" s="122"/>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2.0" customHeight="1">
      <c r="A455" s="122"/>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2.0" customHeight="1">
      <c r="A456" s="122"/>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2.0" customHeight="1">
      <c r="A457" s="122"/>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2.0" customHeight="1">
      <c r="A458" s="122"/>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2.0" customHeight="1">
      <c r="A459" s="122"/>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2.0" customHeight="1">
      <c r="A460" s="122"/>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2.0" customHeight="1">
      <c r="A461" s="122"/>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2.0" customHeight="1">
      <c r="A462" s="122"/>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2.0" customHeight="1">
      <c r="A463" s="122"/>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2.0" customHeight="1">
      <c r="A464" s="122"/>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2.0" customHeight="1">
      <c r="A465" s="122"/>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2.0" customHeight="1">
      <c r="A466" s="122"/>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2.0" customHeight="1">
      <c r="A467" s="122"/>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2.0" customHeight="1">
      <c r="A468" s="122"/>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2.0" customHeight="1">
      <c r="A469" s="122"/>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2.0" customHeight="1">
      <c r="A470" s="122"/>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2.0" customHeight="1">
      <c r="A471" s="122"/>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2.0" customHeight="1">
      <c r="A472" s="122"/>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2.0" customHeight="1">
      <c r="A473" s="122"/>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2.0" customHeight="1">
      <c r="A474" s="122"/>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2.0" customHeight="1">
      <c r="A475" s="122"/>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2.0" customHeight="1">
      <c r="A476" s="122"/>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2.0" customHeight="1">
      <c r="A477" s="122"/>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2.0" customHeight="1">
      <c r="A478" s="122"/>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2.0" customHeight="1">
      <c r="A479" s="122"/>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2.0" customHeight="1">
      <c r="A480" s="122"/>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2.0" customHeight="1">
      <c r="A481" s="122"/>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2.0" customHeight="1">
      <c r="A482" s="122"/>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2.0" customHeight="1">
      <c r="A483" s="122"/>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2.0" customHeight="1">
      <c r="A484" s="122"/>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2.0" customHeight="1">
      <c r="A485" s="122"/>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2.0" customHeight="1">
      <c r="A486" s="122"/>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2.0" customHeight="1">
      <c r="A487" s="122"/>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2.0" customHeight="1">
      <c r="A488" s="122"/>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2.0" customHeight="1">
      <c r="A489" s="122"/>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2.0" customHeight="1">
      <c r="A490" s="122"/>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2.0" customHeight="1">
      <c r="A491" s="122"/>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2.0" customHeight="1">
      <c r="A492" s="122"/>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2.0" customHeight="1">
      <c r="A493" s="122"/>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2.0" customHeight="1">
      <c r="A494" s="122"/>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2.0" customHeight="1">
      <c r="A495" s="122"/>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2.0" customHeight="1">
      <c r="A496" s="122"/>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2.0" customHeight="1">
      <c r="A497" s="122"/>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2.0" customHeight="1">
      <c r="A498" s="122"/>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2.0" customHeight="1">
      <c r="A499" s="122"/>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2.0" customHeight="1">
      <c r="A500" s="122"/>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2.0" customHeight="1">
      <c r="A501" s="122"/>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2.0" customHeight="1">
      <c r="A502" s="122"/>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2.0" customHeight="1">
      <c r="A503" s="122"/>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2.0" customHeight="1">
      <c r="A504" s="122"/>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2.0" customHeight="1">
      <c r="A505" s="122"/>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2.0" customHeight="1">
      <c r="A506" s="122"/>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2.0" customHeight="1">
      <c r="A507" s="122"/>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2.0" customHeight="1">
      <c r="A508" s="122"/>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2.0" customHeight="1">
      <c r="A509" s="122"/>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2.0" customHeight="1">
      <c r="A510" s="122"/>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2.0" customHeight="1">
      <c r="A511" s="122"/>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2.0" customHeight="1">
      <c r="A512" s="122"/>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2.0" customHeight="1">
      <c r="A513" s="122"/>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2.0" customHeight="1">
      <c r="A514" s="122"/>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2.0" customHeight="1">
      <c r="A515" s="122"/>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2.0" customHeight="1">
      <c r="A516" s="122"/>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2.0" customHeight="1">
      <c r="A517" s="122"/>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2.0" customHeight="1">
      <c r="A518" s="122"/>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2.0" customHeight="1">
      <c r="A519" s="122"/>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2.0" customHeight="1">
      <c r="A520" s="122"/>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2.0" customHeight="1">
      <c r="A521" s="122"/>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2.0" customHeight="1">
      <c r="A522" s="122"/>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2.0" customHeight="1">
      <c r="A523" s="122"/>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2.0" customHeight="1">
      <c r="A524" s="122"/>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2.0" customHeight="1">
      <c r="A525" s="122"/>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2.0" customHeight="1">
      <c r="A526" s="122"/>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2.0" customHeight="1">
      <c r="A527" s="122"/>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2.0" customHeight="1">
      <c r="A528" s="122"/>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2.0" customHeight="1">
      <c r="A529" s="122"/>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2.0" customHeight="1">
      <c r="A530" s="122"/>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2.0" customHeight="1">
      <c r="A531" s="122"/>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2.0" customHeight="1">
      <c r="A532" s="122"/>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2.0" customHeight="1">
      <c r="A533" s="122"/>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2.0" customHeight="1">
      <c r="A534" s="122"/>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2.0" customHeight="1">
      <c r="A535" s="122"/>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2.0" customHeight="1">
      <c r="A536" s="122"/>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2.0" customHeight="1">
      <c r="A537" s="122"/>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2.0" customHeight="1">
      <c r="A538" s="122"/>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2.0" customHeight="1">
      <c r="A539" s="122"/>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2.0" customHeight="1">
      <c r="A540" s="122"/>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2.0" customHeight="1">
      <c r="A541" s="122"/>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2.0" customHeight="1">
      <c r="A542" s="122"/>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2.0" customHeight="1">
      <c r="A543" s="122"/>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2.0" customHeight="1">
      <c r="A544" s="122"/>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2.0" customHeight="1">
      <c r="A545" s="122"/>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2.0" customHeight="1">
      <c r="A546" s="122"/>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2.0" customHeight="1">
      <c r="A547" s="122"/>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2.0" customHeight="1">
      <c r="A548" s="122"/>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2.0" customHeight="1">
      <c r="A549" s="122"/>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2.0" customHeight="1">
      <c r="A550" s="122"/>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2.0" customHeight="1">
      <c r="A551" s="122"/>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2.0" customHeight="1">
      <c r="A552" s="122"/>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2.0" customHeight="1">
      <c r="A553" s="122"/>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2.0" customHeight="1">
      <c r="A554" s="122"/>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2.0" customHeight="1">
      <c r="A555" s="122"/>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2.0" customHeight="1">
      <c r="A556" s="122"/>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2.0" customHeight="1">
      <c r="A557" s="122"/>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2.0" customHeight="1">
      <c r="A558" s="122"/>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2.0" customHeight="1">
      <c r="A559" s="122"/>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2.0" customHeight="1">
      <c r="A560" s="122"/>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2.0" customHeight="1">
      <c r="A561" s="122"/>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2.0" customHeight="1">
      <c r="A562" s="122"/>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2.0" customHeight="1">
      <c r="A563" s="122"/>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2.0" customHeight="1">
      <c r="A564" s="122"/>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2.0" customHeight="1">
      <c r="A565" s="122"/>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2.0" customHeight="1">
      <c r="A566" s="122"/>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2.0" customHeight="1">
      <c r="A567" s="122"/>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2.0" customHeight="1">
      <c r="A568" s="122"/>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2.0" customHeight="1">
      <c r="A569" s="122"/>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2.0" customHeight="1">
      <c r="A570" s="122"/>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2.0" customHeight="1">
      <c r="A571" s="122"/>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2.0" customHeight="1">
      <c r="A572" s="122"/>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2.0" customHeight="1">
      <c r="A573" s="122"/>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2.0" customHeight="1">
      <c r="A574" s="122"/>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2.0" customHeight="1">
      <c r="A575" s="122"/>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2.0" customHeight="1">
      <c r="A576" s="122"/>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2.0" customHeight="1">
      <c r="A577" s="122"/>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2.0" customHeight="1">
      <c r="A578" s="122"/>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2.0" customHeight="1">
      <c r="A579" s="122"/>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2.0" customHeight="1">
      <c r="A580" s="122"/>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2.0" customHeight="1">
      <c r="A581" s="122"/>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2.0" customHeight="1">
      <c r="A582" s="122"/>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2.0" customHeight="1">
      <c r="A583" s="122"/>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2.0" customHeight="1">
      <c r="A584" s="122"/>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2.0" customHeight="1">
      <c r="A585" s="122"/>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2.0" customHeight="1">
      <c r="A586" s="122"/>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2.0" customHeight="1">
      <c r="A587" s="122"/>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2.0" customHeight="1">
      <c r="A588" s="122"/>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2.0" customHeight="1">
      <c r="A589" s="122"/>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2.0" customHeight="1">
      <c r="A590" s="122"/>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2.0" customHeight="1">
      <c r="A591" s="122"/>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2.0" customHeight="1">
      <c r="A592" s="122"/>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2.0" customHeight="1">
      <c r="A593" s="122"/>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2.0" customHeight="1">
      <c r="A594" s="122"/>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2.0" customHeight="1">
      <c r="A595" s="122"/>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2.0" customHeight="1">
      <c r="A596" s="122"/>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2.0" customHeight="1">
      <c r="A597" s="122"/>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2.0" customHeight="1">
      <c r="A598" s="122"/>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2.0" customHeight="1">
      <c r="A599" s="122"/>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2.0" customHeight="1">
      <c r="A600" s="122"/>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2.0" customHeight="1">
      <c r="A601" s="122"/>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2.0" customHeight="1">
      <c r="A602" s="122"/>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2.0" customHeight="1">
      <c r="A603" s="122"/>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2.0" customHeight="1">
      <c r="A604" s="122"/>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2.0" customHeight="1">
      <c r="A605" s="122"/>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2.0" customHeight="1">
      <c r="A606" s="122"/>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2.0" customHeight="1">
      <c r="A607" s="122"/>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2.0" customHeight="1">
      <c r="A608" s="122"/>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2.0" customHeight="1">
      <c r="A609" s="122"/>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2.0" customHeight="1">
      <c r="A610" s="122"/>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2.0" customHeight="1">
      <c r="A611" s="122"/>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2.0" customHeight="1">
      <c r="A612" s="122"/>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2.0" customHeight="1">
      <c r="A613" s="122"/>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2.0" customHeight="1">
      <c r="A614" s="122"/>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2.0" customHeight="1">
      <c r="A615" s="122"/>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2.0" customHeight="1">
      <c r="A616" s="122"/>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2.0" customHeight="1">
      <c r="A617" s="122"/>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2.0" customHeight="1">
      <c r="A618" s="122"/>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2.0" customHeight="1">
      <c r="A619" s="122"/>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2.0" customHeight="1">
      <c r="A620" s="122"/>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2.0" customHeight="1">
      <c r="A621" s="122"/>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2.0" customHeight="1">
      <c r="A622" s="122"/>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2.0" customHeight="1">
      <c r="A623" s="122"/>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2.0" customHeight="1">
      <c r="A624" s="122"/>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2.0" customHeight="1">
      <c r="A625" s="122"/>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2.0" customHeight="1">
      <c r="A626" s="122"/>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2.0" customHeight="1">
      <c r="A627" s="122"/>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2.0" customHeight="1">
      <c r="A628" s="122"/>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2.0" customHeight="1">
      <c r="A629" s="122"/>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2.0" customHeight="1">
      <c r="A630" s="122"/>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2.0" customHeight="1">
      <c r="A631" s="122"/>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2.0" customHeight="1">
      <c r="A632" s="122"/>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2.0" customHeight="1">
      <c r="A633" s="122"/>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2.0" customHeight="1">
      <c r="A634" s="122"/>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2.0" customHeight="1">
      <c r="A635" s="122"/>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2.0" customHeight="1">
      <c r="A636" s="122"/>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2.0" customHeight="1">
      <c r="A637" s="122"/>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2.0" customHeight="1">
      <c r="A638" s="122"/>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2.0" customHeight="1">
      <c r="A639" s="122"/>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2.0" customHeight="1">
      <c r="A640" s="122"/>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2.0" customHeight="1">
      <c r="A641" s="122"/>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2.0" customHeight="1">
      <c r="A642" s="122"/>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2.0" customHeight="1">
      <c r="A643" s="122"/>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2.0" customHeight="1">
      <c r="A644" s="122"/>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2.0" customHeight="1">
      <c r="A645" s="122"/>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2.0" customHeight="1">
      <c r="A646" s="122"/>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2.0" customHeight="1">
      <c r="A647" s="122"/>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2.0" customHeight="1">
      <c r="A648" s="122"/>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2.0" customHeight="1">
      <c r="A649" s="122"/>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2.0" customHeight="1">
      <c r="A650" s="122"/>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2.0" customHeight="1">
      <c r="A651" s="122"/>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2.0" customHeight="1">
      <c r="A652" s="122"/>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2.0" customHeight="1">
      <c r="A653" s="122"/>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2.0" customHeight="1">
      <c r="A654" s="122"/>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2.0" customHeight="1">
      <c r="A655" s="122"/>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2.0" customHeight="1">
      <c r="A656" s="122"/>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2.0" customHeight="1">
      <c r="A657" s="122"/>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2.0" customHeight="1">
      <c r="A658" s="122"/>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2.0" customHeight="1">
      <c r="A659" s="122"/>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2.0" customHeight="1">
      <c r="A660" s="122"/>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2.0" customHeight="1">
      <c r="A661" s="122"/>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2.0" customHeight="1">
      <c r="A662" s="122"/>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2.0" customHeight="1">
      <c r="A663" s="122"/>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2.0" customHeight="1">
      <c r="A664" s="122"/>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2.0" customHeight="1">
      <c r="A665" s="122"/>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2.0" customHeight="1">
      <c r="A666" s="122"/>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2.0" customHeight="1">
      <c r="A667" s="122"/>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2.0" customHeight="1">
      <c r="A668" s="122"/>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2.0" customHeight="1">
      <c r="A669" s="122"/>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2.0" customHeight="1">
      <c r="A670" s="122"/>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2.0" customHeight="1">
      <c r="A671" s="122"/>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2.0" customHeight="1">
      <c r="A672" s="122"/>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2.0" customHeight="1">
      <c r="A673" s="122"/>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2.0" customHeight="1">
      <c r="A674" s="122"/>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2.0" customHeight="1">
      <c r="A675" s="122"/>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2.0" customHeight="1">
      <c r="A676" s="122"/>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2.0" customHeight="1">
      <c r="A677" s="122"/>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2.0" customHeight="1">
      <c r="A678" s="122"/>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2.0" customHeight="1">
      <c r="A679" s="122"/>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2.0" customHeight="1">
      <c r="A680" s="122"/>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2.0" customHeight="1">
      <c r="A681" s="122"/>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2.0" customHeight="1">
      <c r="A682" s="122"/>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2.0" customHeight="1">
      <c r="A683" s="122"/>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2.0" customHeight="1">
      <c r="A684" s="122"/>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2.0" customHeight="1">
      <c r="A685" s="122"/>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2.0" customHeight="1">
      <c r="A686" s="122"/>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2.0" customHeight="1">
      <c r="A687" s="122"/>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2.0" customHeight="1">
      <c r="A688" s="122"/>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2.0" customHeight="1">
      <c r="A689" s="122"/>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2.0" customHeight="1">
      <c r="A690" s="122"/>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2.0" customHeight="1">
      <c r="A691" s="122"/>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2.0" customHeight="1">
      <c r="A692" s="122"/>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2.0" customHeight="1">
      <c r="A693" s="122"/>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2.0" customHeight="1">
      <c r="A694" s="122"/>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2.0" customHeight="1">
      <c r="A695" s="122"/>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2.0" customHeight="1">
      <c r="A696" s="122"/>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2.0" customHeight="1">
      <c r="A697" s="122"/>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2.0" customHeight="1">
      <c r="A698" s="122"/>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2.0" customHeight="1">
      <c r="A699" s="122"/>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2.0" customHeight="1">
      <c r="A700" s="122"/>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2.0" customHeight="1">
      <c r="A701" s="122"/>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2.0" customHeight="1">
      <c r="A702" s="122"/>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2.0" customHeight="1">
      <c r="A703" s="122"/>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2.0" customHeight="1">
      <c r="A704" s="122"/>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2.0" customHeight="1">
      <c r="A705" s="122"/>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2.0" customHeight="1">
      <c r="A706" s="122"/>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2.0" customHeight="1">
      <c r="A707" s="122"/>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2.0" customHeight="1">
      <c r="A708" s="122"/>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2.0" customHeight="1">
      <c r="A709" s="122"/>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2.0" customHeight="1">
      <c r="A710" s="122"/>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2.0" customHeight="1">
      <c r="A711" s="122"/>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2.0" customHeight="1">
      <c r="A712" s="122"/>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2.0" customHeight="1">
      <c r="A713" s="122"/>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2.0" customHeight="1">
      <c r="A714" s="122"/>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2.0" customHeight="1">
      <c r="A715" s="122"/>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2.0" customHeight="1">
      <c r="A716" s="122"/>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2.0" customHeight="1">
      <c r="A717" s="122"/>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2.0" customHeight="1">
      <c r="A718" s="122"/>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2.0" customHeight="1">
      <c r="A719" s="122"/>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2.0" customHeight="1">
      <c r="A720" s="122"/>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2.0" customHeight="1">
      <c r="A721" s="122"/>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2.0" customHeight="1">
      <c r="A722" s="122"/>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2.0" customHeight="1">
      <c r="A723" s="122"/>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2.0" customHeight="1">
      <c r="A724" s="122"/>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2.0" customHeight="1">
      <c r="A725" s="122"/>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2.0" customHeight="1">
      <c r="A726" s="122"/>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2.0" customHeight="1">
      <c r="A727" s="122"/>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2.0" customHeight="1">
      <c r="A728" s="122"/>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2.0" customHeight="1">
      <c r="A729" s="122"/>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2.0" customHeight="1">
      <c r="A730" s="122"/>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2.0" customHeight="1">
      <c r="A731" s="122"/>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2.0" customHeight="1">
      <c r="A732" s="122"/>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2.0" customHeight="1">
      <c r="A733" s="122"/>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2.0" customHeight="1">
      <c r="A734" s="122"/>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2.0" customHeight="1">
      <c r="A735" s="122"/>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2.0" customHeight="1">
      <c r="A736" s="122"/>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2.0" customHeight="1">
      <c r="A737" s="122"/>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2.0" customHeight="1">
      <c r="A738" s="122"/>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2.0" customHeight="1">
      <c r="A739" s="122"/>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2.0" customHeight="1">
      <c r="A740" s="122"/>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2.0" customHeight="1">
      <c r="A741" s="122"/>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2.0" customHeight="1">
      <c r="A742" s="122"/>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2.0" customHeight="1">
      <c r="A743" s="122"/>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2.0" customHeight="1">
      <c r="A744" s="122"/>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2.0" customHeight="1">
      <c r="A745" s="122"/>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2.0" customHeight="1">
      <c r="A746" s="122"/>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2.0" customHeight="1">
      <c r="A747" s="122"/>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2.0" customHeight="1">
      <c r="A748" s="122"/>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2.0" customHeight="1">
      <c r="A749" s="122"/>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2.0" customHeight="1">
      <c r="A750" s="122"/>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2.0" customHeight="1">
      <c r="A751" s="122"/>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2.0" customHeight="1">
      <c r="A752" s="122"/>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2.0" customHeight="1">
      <c r="A753" s="122"/>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2.0" customHeight="1">
      <c r="A754" s="122"/>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2.0" customHeight="1">
      <c r="A755" s="122"/>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2.0" customHeight="1">
      <c r="A756" s="122"/>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2.0" customHeight="1">
      <c r="A757" s="122"/>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2.0" customHeight="1">
      <c r="A758" s="122"/>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2.0" customHeight="1">
      <c r="A759" s="122"/>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2.0" customHeight="1">
      <c r="A760" s="122"/>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2.0" customHeight="1">
      <c r="A761" s="122"/>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2.0" customHeight="1">
      <c r="A762" s="122"/>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2.0" customHeight="1">
      <c r="A763" s="122"/>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2.0" customHeight="1">
      <c r="A764" s="122"/>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2.0" customHeight="1">
      <c r="A765" s="122"/>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2.0" customHeight="1">
      <c r="A766" s="122"/>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2.0" customHeight="1">
      <c r="A767" s="122"/>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2.0" customHeight="1">
      <c r="A768" s="122"/>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2.0" customHeight="1">
      <c r="A769" s="122"/>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2.0" customHeight="1">
      <c r="A770" s="122"/>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2.0" customHeight="1">
      <c r="A771" s="122"/>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2.0" customHeight="1">
      <c r="A772" s="122"/>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2.0" customHeight="1">
      <c r="A773" s="122"/>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2.0" customHeight="1">
      <c r="A774" s="122"/>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2.0" customHeight="1">
      <c r="A775" s="122"/>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2.0" customHeight="1">
      <c r="A776" s="122"/>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2.0" customHeight="1">
      <c r="A777" s="122"/>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2.0" customHeight="1">
      <c r="A778" s="122"/>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2.0" customHeight="1">
      <c r="A779" s="122"/>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2.0" customHeight="1">
      <c r="A780" s="122"/>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2.0" customHeight="1">
      <c r="A781" s="122"/>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2.0" customHeight="1">
      <c r="A782" s="122"/>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2.0" customHeight="1">
      <c r="A783" s="122"/>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2.0" customHeight="1">
      <c r="A784" s="122"/>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2.0" customHeight="1">
      <c r="A785" s="122"/>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2.0" customHeight="1">
      <c r="A786" s="122"/>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2.0" customHeight="1">
      <c r="A787" s="122"/>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2.0" customHeight="1">
      <c r="A788" s="122"/>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2.0" customHeight="1">
      <c r="A789" s="122"/>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2.0" customHeight="1">
      <c r="A790" s="122"/>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2.0" customHeight="1">
      <c r="A791" s="122"/>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2.0" customHeight="1">
      <c r="A792" s="122"/>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2.0" customHeight="1">
      <c r="A793" s="122"/>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2.0" customHeight="1">
      <c r="A794" s="122"/>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2.0" customHeight="1">
      <c r="A795" s="122"/>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2.0" customHeight="1">
      <c r="A796" s="122"/>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2.0" customHeight="1">
      <c r="A797" s="122"/>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2.0" customHeight="1">
      <c r="A798" s="122"/>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2.0" customHeight="1">
      <c r="A799" s="122"/>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2.0" customHeight="1">
      <c r="A800" s="122"/>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2.0" customHeight="1">
      <c r="A801" s="122"/>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2.0" customHeight="1">
      <c r="A802" s="122"/>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2.0" customHeight="1">
      <c r="A803" s="122"/>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2.0" customHeight="1">
      <c r="A804" s="122"/>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2.0" customHeight="1">
      <c r="A805" s="122"/>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2.0" customHeight="1">
      <c r="A806" s="122"/>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2.0" customHeight="1">
      <c r="A807" s="122"/>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2.0" customHeight="1">
      <c r="A808" s="122"/>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2.0" customHeight="1">
      <c r="A809" s="122"/>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2.0" customHeight="1">
      <c r="A810" s="122"/>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2.0" customHeight="1">
      <c r="A811" s="122"/>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2.0" customHeight="1">
      <c r="A812" s="122"/>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2.0" customHeight="1">
      <c r="A813" s="122"/>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2.0" customHeight="1">
      <c r="A814" s="122"/>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2.0" customHeight="1">
      <c r="A815" s="122"/>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2.0" customHeight="1">
      <c r="A816" s="122"/>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2.0" customHeight="1">
      <c r="A817" s="122"/>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2.0" customHeight="1">
      <c r="A818" s="122"/>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2.0" customHeight="1">
      <c r="A819" s="122"/>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2.0" customHeight="1">
      <c r="A820" s="122"/>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2.0" customHeight="1">
      <c r="A821" s="122"/>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2.0" customHeight="1">
      <c r="A822" s="122"/>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2.0" customHeight="1">
      <c r="A823" s="122"/>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2.0" customHeight="1">
      <c r="A824" s="122"/>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2.0" customHeight="1">
      <c r="A825" s="122"/>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2.0" customHeight="1">
      <c r="A826" s="122"/>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2.0" customHeight="1">
      <c r="A827" s="122"/>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2.0" customHeight="1">
      <c r="A828" s="122"/>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2.0" customHeight="1">
      <c r="A829" s="122"/>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2.0" customHeight="1">
      <c r="A830" s="122"/>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2.0" customHeight="1">
      <c r="A831" s="122"/>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2.0" customHeight="1">
      <c r="A832" s="122"/>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2.0" customHeight="1">
      <c r="A833" s="122"/>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2.0" customHeight="1">
      <c r="A834" s="122"/>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2.0" customHeight="1">
      <c r="A835" s="122"/>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2.0" customHeight="1">
      <c r="A836" s="122"/>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2.0" customHeight="1">
      <c r="A837" s="122"/>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2.0" customHeight="1">
      <c r="A838" s="122"/>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2.0" customHeight="1">
      <c r="A839" s="122"/>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2.0" customHeight="1">
      <c r="A840" s="122"/>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2.0" customHeight="1">
      <c r="A841" s="122"/>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2.0" customHeight="1">
      <c r="A842" s="122"/>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2.0" customHeight="1">
      <c r="A843" s="122"/>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2.0" customHeight="1">
      <c r="A844" s="122"/>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2.0" customHeight="1">
      <c r="A845" s="122"/>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2.0" customHeight="1">
      <c r="A846" s="122"/>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2.0" customHeight="1">
      <c r="A847" s="122"/>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2.0" customHeight="1">
      <c r="A848" s="122"/>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2.0" customHeight="1">
      <c r="A849" s="122"/>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2.0" customHeight="1">
      <c r="A850" s="122"/>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2.0" customHeight="1">
      <c r="A851" s="122"/>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2.0" customHeight="1">
      <c r="A852" s="122"/>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2.0" customHeight="1">
      <c r="A853" s="122"/>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2.0" customHeight="1">
      <c r="A854" s="122"/>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2.0" customHeight="1">
      <c r="A855" s="122"/>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2.0" customHeight="1">
      <c r="A856" s="122"/>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2.0" customHeight="1">
      <c r="A857" s="122"/>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2.0" customHeight="1">
      <c r="A858" s="122"/>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2.0" customHeight="1">
      <c r="A859" s="122"/>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2.0" customHeight="1">
      <c r="A860" s="122"/>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2.0" customHeight="1">
      <c r="A861" s="122"/>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2.0" customHeight="1">
      <c r="A862" s="122"/>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2.0" customHeight="1">
      <c r="A863" s="122"/>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2.0" customHeight="1">
      <c r="A864" s="122"/>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2.0" customHeight="1">
      <c r="A865" s="122"/>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2.0" customHeight="1">
      <c r="A866" s="122"/>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2.0" customHeight="1">
      <c r="A867" s="122"/>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2.0" customHeight="1">
      <c r="A868" s="122"/>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2.0" customHeight="1">
      <c r="A869" s="122"/>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2.0" customHeight="1">
      <c r="A870" s="122"/>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2.0" customHeight="1">
      <c r="A871" s="122"/>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2.0" customHeight="1">
      <c r="A872" s="122"/>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2.0" customHeight="1">
      <c r="A873" s="122"/>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2.0" customHeight="1">
      <c r="A874" s="122"/>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2.0" customHeight="1">
      <c r="A875" s="122"/>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2.0" customHeight="1">
      <c r="A876" s="122"/>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2.0" customHeight="1">
      <c r="A877" s="122"/>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2.0" customHeight="1">
      <c r="A878" s="122"/>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2.0" customHeight="1">
      <c r="A879" s="122"/>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2.0" customHeight="1">
      <c r="A880" s="122"/>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2.0" customHeight="1">
      <c r="A881" s="122"/>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2.0" customHeight="1">
      <c r="A882" s="122"/>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2.0" customHeight="1">
      <c r="A883" s="122"/>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2.0" customHeight="1">
      <c r="A884" s="122"/>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2.0" customHeight="1">
      <c r="A885" s="122"/>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2.0" customHeight="1">
      <c r="A886" s="122"/>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2.0" customHeight="1">
      <c r="A887" s="122"/>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2.0" customHeight="1">
      <c r="A888" s="122"/>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2.0" customHeight="1">
      <c r="A889" s="122"/>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2.0" customHeight="1">
      <c r="A890" s="122"/>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2.0" customHeight="1">
      <c r="A891" s="122"/>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2.0" customHeight="1">
      <c r="A892" s="122"/>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2.0" customHeight="1">
      <c r="A893" s="122"/>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2.0" customHeight="1">
      <c r="A894" s="122"/>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2.0" customHeight="1">
      <c r="A895" s="122"/>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2.0" customHeight="1">
      <c r="A896" s="122"/>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2.0" customHeight="1">
      <c r="A897" s="122"/>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2.0" customHeight="1">
      <c r="A898" s="122"/>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2.0" customHeight="1">
      <c r="A899" s="122"/>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2.0" customHeight="1">
      <c r="A900" s="122"/>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2.0" customHeight="1">
      <c r="A901" s="122"/>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2.0" customHeight="1">
      <c r="A902" s="122"/>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2.0" customHeight="1">
      <c r="A903" s="122"/>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2.0" customHeight="1">
      <c r="A904" s="122"/>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2.0" customHeight="1">
      <c r="A905" s="122"/>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2.0" customHeight="1">
      <c r="A906" s="122"/>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2.0" customHeight="1">
      <c r="A907" s="122"/>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2.0" customHeight="1">
      <c r="A908" s="122"/>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2.0" customHeight="1">
      <c r="A909" s="122"/>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2.0" customHeight="1">
      <c r="A910" s="122"/>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2.0" customHeight="1">
      <c r="A911" s="122"/>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2.0" customHeight="1">
      <c r="A912" s="122"/>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2.0" customHeight="1">
      <c r="A913" s="122"/>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2.0" customHeight="1">
      <c r="A914" s="122"/>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2.0" customHeight="1">
      <c r="A915" s="122"/>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2.0" customHeight="1">
      <c r="A916" s="122"/>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2.0" customHeight="1">
      <c r="A917" s="122"/>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2.0" customHeight="1">
      <c r="A918" s="122"/>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2.0" customHeight="1">
      <c r="A919" s="122"/>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2.0" customHeight="1">
      <c r="A920" s="122"/>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2.0" customHeight="1">
      <c r="A921" s="122"/>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2.0" customHeight="1">
      <c r="A922" s="122"/>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2.0" customHeight="1">
      <c r="A923" s="122"/>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2.0" customHeight="1">
      <c r="A924" s="122"/>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2.0" customHeight="1">
      <c r="A925" s="122"/>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2.0" customHeight="1">
      <c r="A926" s="122"/>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2.0" customHeight="1">
      <c r="A927" s="122"/>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2.0" customHeight="1">
      <c r="A928" s="122"/>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2.0" customHeight="1">
      <c r="A929" s="122"/>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2.0" customHeight="1">
      <c r="A930" s="122"/>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2.0" customHeight="1">
      <c r="A931" s="122"/>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2.0" customHeight="1">
      <c r="A932" s="122"/>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2.0" customHeight="1">
      <c r="A933" s="122"/>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2.0" customHeight="1">
      <c r="A934" s="122"/>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2.0" customHeight="1">
      <c r="A935" s="122"/>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2.0" customHeight="1">
      <c r="A936" s="122"/>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2.0" customHeight="1">
      <c r="A937" s="122"/>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2.0" customHeight="1">
      <c r="A938" s="122"/>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2.0" customHeight="1">
      <c r="A939" s="122"/>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2.0" customHeight="1">
      <c r="A940" s="122"/>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2.0" customHeight="1">
      <c r="A941" s="122"/>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2.0" customHeight="1">
      <c r="A942" s="122"/>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2.0" customHeight="1">
      <c r="A943" s="122"/>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2.0" customHeight="1">
      <c r="A944" s="122"/>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2.0" customHeight="1">
      <c r="A945" s="122"/>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2.0" customHeight="1">
      <c r="A946" s="122"/>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2.0" customHeight="1">
      <c r="A947" s="122"/>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2.0" customHeight="1">
      <c r="A948" s="122"/>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2.0" customHeight="1">
      <c r="A949" s="122"/>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2.0" customHeight="1">
      <c r="A950" s="122"/>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2.0" customHeight="1">
      <c r="A951" s="122"/>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2.0" customHeight="1">
      <c r="A952" s="122"/>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2.0" customHeight="1">
      <c r="A953" s="122"/>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2.0" customHeight="1">
      <c r="A954" s="122"/>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2.0" customHeight="1">
      <c r="A955" s="122"/>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2.0" customHeight="1">
      <c r="A956" s="122"/>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2.0" customHeight="1">
      <c r="A957" s="122"/>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2.0" customHeight="1">
      <c r="A958" s="122"/>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2.0" customHeight="1">
      <c r="A959" s="122"/>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2.0" customHeight="1">
      <c r="A960" s="122"/>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2.0" customHeight="1">
      <c r="A961" s="122"/>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2.0" customHeight="1">
      <c r="A962" s="122"/>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2.0" customHeight="1">
      <c r="A963" s="122"/>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2.0" customHeight="1">
      <c r="A964" s="122"/>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2.0" customHeight="1">
      <c r="A965" s="122"/>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2.0" customHeight="1">
      <c r="A966" s="122"/>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2.0" customHeight="1">
      <c r="A967" s="122"/>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2.0" customHeight="1">
      <c r="A968" s="122"/>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2.0" customHeight="1">
      <c r="A969" s="122"/>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2.0" customHeight="1">
      <c r="A970" s="122"/>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2.0" customHeight="1">
      <c r="A971" s="122"/>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2.0" customHeight="1">
      <c r="A972" s="122"/>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2.0" customHeight="1">
      <c r="A973" s="122"/>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2.0" customHeight="1">
      <c r="A974" s="122"/>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2.0" customHeight="1">
      <c r="A975" s="122"/>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2.0" customHeight="1">
      <c r="A976" s="122"/>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2.0" customHeight="1">
      <c r="A977" s="122"/>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2.0" customHeight="1">
      <c r="A978" s="122"/>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2.0" customHeight="1">
      <c r="A979" s="122"/>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2.0" customHeight="1">
      <c r="A980" s="122"/>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2.0" customHeight="1">
      <c r="A981" s="122"/>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2.0" customHeight="1">
      <c r="A982" s="122"/>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2.0" customHeight="1">
      <c r="A983" s="122"/>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2.0" customHeight="1">
      <c r="A984" s="122"/>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2.0" customHeight="1">
      <c r="A985" s="122"/>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2.0" customHeight="1">
      <c r="A986" s="122"/>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2.0" customHeight="1">
      <c r="A987" s="122"/>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2.0" customHeight="1">
      <c r="A988" s="122"/>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2.0" customHeight="1">
      <c r="A989" s="122"/>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2.0" customHeight="1">
      <c r="A990" s="122"/>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2.0" customHeight="1">
      <c r="A991" s="122"/>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2.0" customHeight="1">
      <c r="A992" s="122"/>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2.0" customHeight="1">
      <c r="A993" s="122"/>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2.0" customHeight="1">
      <c r="A994" s="122"/>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2.0" customHeight="1">
      <c r="A995" s="122"/>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2.0" customHeight="1">
      <c r="A996" s="122"/>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2.0" customHeight="1">
      <c r="A997" s="122"/>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2.0" customHeight="1">
      <c r="A998" s="122"/>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2.0" customHeight="1">
      <c r="A999" s="122"/>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2.0" customHeight="1">
      <c r="A1000" s="122"/>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6">
    <mergeCell ref="A10:I11"/>
    <mergeCell ref="A12:I13"/>
    <mergeCell ref="A23:I23"/>
    <mergeCell ref="A24:I24"/>
    <mergeCell ref="A28:I28"/>
    <mergeCell ref="A47:I47"/>
  </mergeCells>
  <printOptions/>
  <pageMargins bottom="1.0" footer="0.0" header="0.0" left="0.75" right="0.75" top="1.0"/>
  <pageSetup scale="74"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0" customHeight="1">
      <c r="A1" s="75" t="s">
        <v>0</v>
      </c>
      <c r="B1" s="76" t="s">
        <v>1</v>
      </c>
      <c r="C1" s="77"/>
      <c r="D1" s="77"/>
      <c r="E1" s="77"/>
      <c r="F1" s="77"/>
      <c r="G1" s="77"/>
      <c r="H1" s="77"/>
      <c r="I1" s="77"/>
      <c r="J1" s="77"/>
      <c r="K1" s="77"/>
      <c r="L1" s="78"/>
      <c r="M1" s="78"/>
      <c r="N1" s="78"/>
      <c r="O1" s="78"/>
      <c r="P1" s="78"/>
      <c r="Q1" s="78"/>
      <c r="R1" s="78"/>
      <c r="S1" s="78"/>
      <c r="T1" s="78"/>
      <c r="U1" s="78"/>
      <c r="V1" s="78"/>
      <c r="W1" s="78"/>
      <c r="X1" s="78"/>
      <c r="Y1" s="78"/>
      <c r="Z1" s="78"/>
    </row>
    <row r="2" ht="12.0" customHeight="1">
      <c r="A2" s="76"/>
      <c r="B2" s="77"/>
      <c r="C2" s="77"/>
      <c r="D2" s="77"/>
      <c r="E2" s="77"/>
      <c r="F2" s="77"/>
      <c r="G2" s="77"/>
      <c r="H2" s="77"/>
      <c r="I2" s="77"/>
      <c r="J2" s="77"/>
      <c r="K2" s="77"/>
      <c r="L2" s="78"/>
      <c r="M2" s="78"/>
      <c r="N2" s="78"/>
      <c r="O2" s="78"/>
      <c r="P2" s="78"/>
      <c r="Q2" s="78"/>
      <c r="R2" s="78"/>
      <c r="S2" s="78"/>
      <c r="T2" s="78"/>
      <c r="U2" s="78"/>
      <c r="V2" s="78"/>
      <c r="W2" s="78"/>
      <c r="X2" s="78"/>
      <c r="Y2" s="78"/>
      <c r="Z2" s="78"/>
    </row>
    <row r="3" ht="12.0" customHeight="1">
      <c r="A3" s="79" t="s">
        <v>2</v>
      </c>
      <c r="B3" s="80"/>
      <c r="C3" s="80"/>
      <c r="D3" s="80"/>
      <c r="E3" s="80"/>
      <c r="F3" s="80"/>
      <c r="G3" s="80"/>
      <c r="H3" s="80"/>
      <c r="I3" s="81"/>
      <c r="J3" s="78" t="s">
        <v>49</v>
      </c>
      <c r="K3" s="78"/>
      <c r="L3" s="78"/>
      <c r="M3" s="78"/>
      <c r="N3" s="78"/>
      <c r="O3" s="78"/>
      <c r="P3" s="78"/>
      <c r="Q3" s="78"/>
      <c r="R3" s="78"/>
      <c r="S3" s="78"/>
      <c r="T3" s="78"/>
      <c r="U3" s="78"/>
      <c r="V3" s="78"/>
      <c r="W3" s="78"/>
      <c r="X3" s="78"/>
      <c r="Y3" s="78"/>
      <c r="Z3" s="78"/>
    </row>
    <row r="4" ht="12.0" customHeight="1">
      <c r="A4" s="78"/>
      <c r="B4" s="78"/>
      <c r="C4" s="78"/>
      <c r="D4" s="78"/>
      <c r="E4" s="78"/>
      <c r="F4" s="78"/>
      <c r="G4" s="78"/>
      <c r="H4" s="78"/>
      <c r="I4" s="82"/>
      <c r="J4" s="78" t="s">
        <v>51</v>
      </c>
      <c r="K4" s="78"/>
      <c r="L4" s="78"/>
      <c r="M4" s="78"/>
      <c r="N4" s="78"/>
      <c r="O4" s="78"/>
      <c r="P4" s="78"/>
      <c r="Q4" s="78"/>
      <c r="R4" s="78"/>
      <c r="S4" s="78"/>
      <c r="T4" s="78"/>
      <c r="U4" s="78"/>
      <c r="V4" s="78"/>
      <c r="W4" s="78"/>
      <c r="X4" s="78"/>
      <c r="Y4" s="78"/>
      <c r="Z4" s="78"/>
    </row>
    <row r="5" ht="12.0" customHeight="1">
      <c r="A5" s="83" t="s">
        <v>5</v>
      </c>
      <c r="B5" s="83" t="s">
        <v>6</v>
      </c>
      <c r="C5" s="83" t="s">
        <v>7</v>
      </c>
      <c r="D5" s="83" t="s">
        <v>8</v>
      </c>
      <c r="E5" s="83" t="s">
        <v>9</v>
      </c>
      <c r="F5" s="83" t="s">
        <v>10</v>
      </c>
      <c r="G5" s="83" t="s">
        <v>11</v>
      </c>
      <c r="H5" s="83" t="s">
        <v>12</v>
      </c>
      <c r="I5" s="83" t="s">
        <v>13</v>
      </c>
      <c r="J5" s="78" t="s">
        <v>52</v>
      </c>
      <c r="K5" s="78"/>
      <c r="L5" s="78"/>
      <c r="M5" s="78"/>
      <c r="N5" s="78"/>
      <c r="O5" s="78"/>
      <c r="P5" s="78"/>
      <c r="Q5" s="78"/>
      <c r="R5" s="78"/>
      <c r="S5" s="78"/>
      <c r="T5" s="78"/>
      <c r="U5" s="78"/>
      <c r="V5" s="78"/>
      <c r="W5" s="78"/>
      <c r="X5" s="78"/>
      <c r="Y5" s="78"/>
      <c r="Z5" s="78"/>
    </row>
    <row r="6" ht="12.0" customHeight="1">
      <c r="A6" s="84">
        <v>15769.0</v>
      </c>
      <c r="B6" s="84">
        <v>160.0</v>
      </c>
      <c r="C6" s="84">
        <v>11.0</v>
      </c>
      <c r="D6" s="20">
        <v>16049.0</v>
      </c>
      <c r="E6" s="84">
        <v>0.0</v>
      </c>
      <c r="F6" s="84">
        <v>0.0</v>
      </c>
      <c r="G6" s="85">
        <f>SUM(C6:E6)</f>
        <v>16060</v>
      </c>
      <c r="H6" s="85">
        <f>A6+B6</f>
        <v>15929</v>
      </c>
      <c r="I6" s="86">
        <v>1.0</v>
      </c>
      <c r="J6" s="87"/>
      <c r="K6" s="78"/>
      <c r="L6" s="78"/>
      <c r="M6" s="78"/>
      <c r="N6" s="78"/>
      <c r="O6" s="78"/>
      <c r="P6" s="78"/>
      <c r="Q6" s="78"/>
      <c r="R6" s="78"/>
      <c r="S6" s="78"/>
      <c r="T6" s="78"/>
      <c r="U6" s="78"/>
      <c r="V6" s="78"/>
      <c r="W6" s="78"/>
      <c r="X6" s="78"/>
      <c r="Y6" s="78"/>
      <c r="Z6" s="78"/>
    </row>
    <row r="7" ht="12.0" customHeight="1">
      <c r="A7" s="88"/>
      <c r="B7" s="89"/>
      <c r="C7" s="89"/>
      <c r="D7" s="89"/>
      <c r="E7" s="89"/>
      <c r="F7" s="89"/>
      <c r="G7" s="89"/>
      <c r="H7" s="89"/>
      <c r="I7" s="90"/>
      <c r="J7" s="77"/>
      <c r="K7" s="77"/>
      <c r="L7" s="78"/>
      <c r="M7" s="78"/>
      <c r="N7" s="78"/>
      <c r="O7" s="78"/>
      <c r="P7" s="78"/>
      <c r="Q7" s="78"/>
      <c r="R7" s="78"/>
      <c r="S7" s="78"/>
      <c r="T7" s="78"/>
      <c r="U7" s="78"/>
      <c r="V7" s="78"/>
      <c r="W7" s="78"/>
      <c r="X7" s="78"/>
      <c r="Y7" s="78"/>
      <c r="Z7" s="78"/>
    </row>
    <row r="8" ht="12.0" customHeight="1">
      <c r="A8" s="91"/>
      <c r="B8" s="77"/>
      <c r="C8" s="77"/>
      <c r="D8" s="77"/>
      <c r="E8" s="77"/>
      <c r="F8" s="77"/>
      <c r="G8" s="77"/>
      <c r="H8" s="77"/>
      <c r="I8" s="82"/>
      <c r="J8" s="77"/>
      <c r="K8" s="77"/>
      <c r="L8" s="78"/>
      <c r="M8" s="78"/>
      <c r="N8" s="78"/>
      <c r="O8" s="78"/>
      <c r="P8" s="78"/>
      <c r="Q8" s="78"/>
      <c r="R8" s="78"/>
      <c r="S8" s="78"/>
      <c r="T8" s="78"/>
      <c r="U8" s="78"/>
      <c r="V8" s="78"/>
      <c r="W8" s="78"/>
      <c r="X8" s="78"/>
      <c r="Y8" s="78"/>
      <c r="Z8" s="78"/>
    </row>
    <row r="9" ht="12.0" customHeight="1">
      <c r="A9" s="92" t="s">
        <v>15</v>
      </c>
      <c r="B9" s="78"/>
      <c r="C9" s="78"/>
      <c r="D9" s="78"/>
      <c r="E9" s="78"/>
      <c r="F9" s="78"/>
      <c r="G9" s="78"/>
      <c r="H9" s="78"/>
      <c r="I9" s="93"/>
      <c r="J9" s="77"/>
      <c r="K9" s="77"/>
      <c r="L9" s="78"/>
      <c r="M9" s="78"/>
      <c r="N9" s="78"/>
      <c r="O9" s="78"/>
      <c r="P9" s="78"/>
      <c r="Q9" s="78"/>
      <c r="R9" s="78"/>
      <c r="S9" s="78"/>
      <c r="T9" s="78"/>
      <c r="U9" s="78"/>
      <c r="V9" s="78"/>
      <c r="W9" s="78"/>
      <c r="X9" s="78"/>
      <c r="Y9" s="78"/>
      <c r="Z9" s="78"/>
    </row>
    <row r="10" ht="12.0" customHeight="1">
      <c r="A10" s="22" t="s">
        <v>79</v>
      </c>
      <c r="I10" s="23"/>
      <c r="J10" s="77"/>
      <c r="K10" s="77"/>
      <c r="L10" s="78"/>
      <c r="M10" s="78"/>
      <c r="N10" s="78"/>
      <c r="O10" s="78"/>
      <c r="P10" s="78"/>
      <c r="Q10" s="78"/>
      <c r="R10" s="78"/>
      <c r="S10" s="78"/>
      <c r="T10" s="78"/>
      <c r="U10" s="78"/>
      <c r="V10" s="78"/>
      <c r="W10" s="78"/>
      <c r="X10" s="78"/>
      <c r="Y10" s="78"/>
      <c r="Z10" s="78"/>
    </row>
    <row r="11" ht="6.75" customHeight="1">
      <c r="A11" s="25"/>
      <c r="I11" s="23"/>
      <c r="J11" s="77"/>
      <c r="K11" s="77"/>
      <c r="L11" s="78"/>
      <c r="M11" s="78"/>
      <c r="N11" s="78"/>
      <c r="O11" s="78"/>
      <c r="P11" s="78"/>
      <c r="Q11" s="78"/>
      <c r="R11" s="78"/>
      <c r="S11" s="78"/>
      <c r="T11" s="78"/>
      <c r="U11" s="78"/>
      <c r="V11" s="78"/>
      <c r="W11" s="78"/>
      <c r="X11" s="78"/>
      <c r="Y11" s="78"/>
      <c r="Z11" s="78"/>
    </row>
    <row r="12" ht="12.0" customHeight="1">
      <c r="A12" s="22"/>
      <c r="I12" s="23"/>
      <c r="J12" s="77"/>
      <c r="K12" s="77"/>
      <c r="L12" s="78"/>
      <c r="M12" s="78"/>
      <c r="N12" s="78"/>
      <c r="O12" s="78"/>
      <c r="P12" s="78"/>
      <c r="Q12" s="78"/>
      <c r="R12" s="78"/>
      <c r="S12" s="78"/>
      <c r="T12" s="78"/>
      <c r="U12" s="78"/>
      <c r="V12" s="78"/>
      <c r="W12" s="78"/>
      <c r="X12" s="78"/>
      <c r="Y12" s="78"/>
      <c r="Z12" s="78"/>
    </row>
    <row r="13" ht="12.0" customHeight="1">
      <c r="A13" s="25"/>
      <c r="I13" s="23"/>
      <c r="J13" s="77"/>
      <c r="K13" s="77"/>
      <c r="L13" s="78"/>
      <c r="M13" s="78"/>
      <c r="N13" s="78"/>
      <c r="O13" s="78"/>
      <c r="P13" s="78"/>
      <c r="Q13" s="78"/>
      <c r="R13" s="78"/>
      <c r="S13" s="78"/>
      <c r="T13" s="78"/>
      <c r="U13" s="78"/>
      <c r="V13" s="78"/>
      <c r="W13" s="78"/>
      <c r="X13" s="78"/>
      <c r="Y13" s="78"/>
      <c r="Z13" s="78"/>
    </row>
    <row r="14" ht="12.0" customHeight="1">
      <c r="A14" s="94"/>
      <c r="B14" s="78"/>
      <c r="C14" s="78"/>
      <c r="D14" s="78"/>
      <c r="E14" s="78"/>
      <c r="F14" s="78"/>
      <c r="G14" s="78"/>
      <c r="H14" s="78"/>
      <c r="I14" s="93"/>
      <c r="J14" s="77"/>
      <c r="K14" s="77"/>
      <c r="L14" s="78"/>
      <c r="M14" s="78"/>
      <c r="N14" s="78"/>
      <c r="O14" s="78"/>
      <c r="P14" s="78"/>
      <c r="Q14" s="78"/>
      <c r="R14" s="78"/>
      <c r="S14" s="78"/>
      <c r="T14" s="78"/>
      <c r="U14" s="78"/>
      <c r="V14" s="78"/>
      <c r="W14" s="78"/>
      <c r="X14" s="78"/>
      <c r="Y14" s="78"/>
      <c r="Z14" s="78"/>
    </row>
    <row r="15" ht="12.0" customHeight="1">
      <c r="A15" s="95"/>
      <c r="B15" s="96"/>
      <c r="C15" s="96"/>
      <c r="D15" s="96"/>
      <c r="E15" s="96"/>
      <c r="F15" s="96"/>
      <c r="G15" s="96"/>
      <c r="H15" s="96"/>
      <c r="I15" s="97"/>
      <c r="J15" s="77"/>
      <c r="K15" s="77"/>
      <c r="L15" s="78"/>
      <c r="M15" s="78"/>
      <c r="N15" s="78"/>
      <c r="O15" s="78"/>
      <c r="P15" s="78"/>
      <c r="Q15" s="78"/>
      <c r="R15" s="78"/>
      <c r="S15" s="78"/>
      <c r="T15" s="78"/>
      <c r="U15" s="78"/>
      <c r="V15" s="78"/>
      <c r="W15" s="78"/>
      <c r="X15" s="78"/>
      <c r="Y15" s="78"/>
      <c r="Z15" s="78"/>
    </row>
    <row r="16" ht="12.0" customHeight="1">
      <c r="A16" s="9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2.0" customHeight="1">
      <c r="A17" s="99" t="s">
        <v>20</v>
      </c>
      <c r="B17" s="100"/>
      <c r="C17" s="100"/>
      <c r="D17" s="100"/>
      <c r="E17" s="100"/>
      <c r="F17" s="100"/>
      <c r="G17" s="100"/>
      <c r="H17" s="100"/>
      <c r="I17" s="101"/>
      <c r="J17" s="75"/>
      <c r="K17" s="75"/>
      <c r="L17" s="75"/>
      <c r="M17" s="75"/>
      <c r="N17" s="75"/>
      <c r="O17" s="75"/>
      <c r="P17" s="75"/>
      <c r="Q17" s="75"/>
      <c r="R17" s="75"/>
      <c r="S17" s="75"/>
      <c r="T17" s="75"/>
      <c r="U17" s="75"/>
      <c r="V17" s="75"/>
      <c r="W17" s="75"/>
      <c r="X17" s="75"/>
      <c r="Y17" s="75"/>
      <c r="Z17" s="75"/>
    </row>
    <row r="18" ht="12.0" customHeight="1">
      <c r="A18" s="94"/>
      <c r="B18" s="75"/>
      <c r="C18" s="75"/>
      <c r="D18" s="75"/>
      <c r="E18" s="75"/>
      <c r="F18" s="75"/>
      <c r="G18" s="75"/>
      <c r="H18" s="75"/>
      <c r="I18" s="102"/>
      <c r="J18" s="78" t="s">
        <v>53</v>
      </c>
      <c r="K18" s="75"/>
      <c r="L18" s="75"/>
      <c r="M18" s="75"/>
      <c r="N18" s="75"/>
      <c r="O18" s="75"/>
      <c r="P18" s="75"/>
      <c r="Q18" s="75"/>
      <c r="R18" s="75"/>
      <c r="S18" s="75"/>
      <c r="T18" s="75"/>
      <c r="U18" s="75"/>
      <c r="V18" s="75"/>
      <c r="W18" s="75"/>
      <c r="X18" s="75"/>
      <c r="Y18" s="75"/>
      <c r="Z18" s="75"/>
    </row>
    <row r="19" ht="12.0" customHeight="1">
      <c r="A19" s="94"/>
      <c r="B19" s="103" t="s">
        <v>22</v>
      </c>
      <c r="C19" s="103" t="s">
        <v>23</v>
      </c>
      <c r="D19" s="103" t="s">
        <v>24</v>
      </c>
      <c r="E19" s="103" t="s">
        <v>25</v>
      </c>
      <c r="F19" s="103" t="s">
        <v>6</v>
      </c>
      <c r="G19" s="103" t="s">
        <v>26</v>
      </c>
      <c r="H19" s="103" t="s">
        <v>11</v>
      </c>
      <c r="I19" s="103" t="s">
        <v>27</v>
      </c>
      <c r="J19" s="78" t="s">
        <v>54</v>
      </c>
      <c r="K19" s="75"/>
      <c r="L19" s="75"/>
      <c r="M19" s="75"/>
      <c r="N19" s="75"/>
      <c r="O19" s="75"/>
      <c r="P19" s="75"/>
      <c r="Q19" s="75"/>
      <c r="R19" s="75"/>
      <c r="S19" s="75"/>
      <c r="T19" s="75"/>
      <c r="U19" s="75"/>
      <c r="V19" s="75"/>
      <c r="W19" s="75"/>
      <c r="X19" s="75"/>
      <c r="Y19" s="75"/>
      <c r="Z19" s="75"/>
    </row>
    <row r="20" ht="12.0" customHeight="1">
      <c r="A20" s="104" t="s">
        <v>29</v>
      </c>
      <c r="B20" s="105">
        <v>2993937.0</v>
      </c>
      <c r="C20" s="20">
        <v>115187.0</v>
      </c>
      <c r="D20" s="20">
        <v>1753777.0</v>
      </c>
      <c r="E20" s="106">
        <v>1663895.0</v>
      </c>
      <c r="F20" s="20">
        <v>539399.0</v>
      </c>
      <c r="G20" s="85">
        <v>3533336.0</v>
      </c>
      <c r="H20" s="85">
        <v>3532859.0</v>
      </c>
      <c r="I20" s="107">
        <v>1.0</v>
      </c>
      <c r="J20" s="78" t="s">
        <v>52</v>
      </c>
      <c r="K20" s="75"/>
      <c r="L20" s="75"/>
      <c r="M20" s="75"/>
      <c r="N20" s="75"/>
      <c r="O20" s="75"/>
      <c r="P20" s="75"/>
      <c r="Q20" s="75"/>
      <c r="R20" s="75"/>
      <c r="S20" s="75"/>
      <c r="T20" s="75"/>
      <c r="U20" s="75"/>
      <c r="V20" s="75"/>
      <c r="W20" s="75"/>
      <c r="X20" s="75"/>
      <c r="Y20" s="75"/>
      <c r="Z20" s="75"/>
    </row>
    <row r="21" ht="12.0" customHeight="1">
      <c r="A21" s="94"/>
      <c r="B21" s="78"/>
      <c r="C21" s="78"/>
      <c r="D21" s="78"/>
      <c r="E21" s="78"/>
      <c r="F21" s="78"/>
      <c r="G21" s="78"/>
      <c r="H21" s="78"/>
      <c r="I21" s="108"/>
      <c r="J21" s="75" t="s">
        <v>1</v>
      </c>
      <c r="K21" s="75"/>
      <c r="L21" s="75"/>
      <c r="M21" s="75"/>
      <c r="N21" s="75"/>
      <c r="O21" s="75"/>
      <c r="P21" s="75"/>
      <c r="Q21" s="75"/>
      <c r="R21" s="75"/>
      <c r="S21" s="75"/>
      <c r="T21" s="75"/>
      <c r="U21" s="75"/>
      <c r="V21" s="75"/>
      <c r="W21" s="75"/>
      <c r="X21" s="75"/>
      <c r="Y21" s="75"/>
      <c r="Z21" s="75"/>
    </row>
    <row r="22" ht="15.0" customHeight="1">
      <c r="A22" s="94" t="s">
        <v>30</v>
      </c>
      <c r="B22" s="109"/>
      <c r="C22" s="109"/>
      <c r="D22" s="109"/>
      <c r="E22" s="109"/>
      <c r="F22" s="109"/>
      <c r="G22" s="109"/>
      <c r="H22" s="109"/>
      <c r="I22" s="108"/>
      <c r="J22" s="75"/>
      <c r="K22" s="75"/>
      <c r="L22" s="75"/>
      <c r="M22" s="75"/>
      <c r="N22" s="75"/>
      <c r="O22" s="75"/>
      <c r="P22" s="75"/>
      <c r="Q22" s="75"/>
      <c r="R22" s="75"/>
      <c r="S22" s="75"/>
      <c r="T22" s="75"/>
      <c r="U22" s="75"/>
      <c r="V22" s="75"/>
      <c r="W22" s="75"/>
      <c r="X22" s="75"/>
      <c r="Y22" s="75"/>
      <c r="Z22" s="75"/>
    </row>
    <row r="23" ht="38.25" customHeight="1">
      <c r="A23" s="47" t="s">
        <v>80</v>
      </c>
      <c r="I23" s="23"/>
      <c r="J23" s="75"/>
      <c r="K23" s="75"/>
      <c r="L23" s="75"/>
      <c r="M23" s="75"/>
      <c r="N23" s="75"/>
      <c r="O23" s="75"/>
      <c r="P23" s="75"/>
      <c r="Q23" s="75"/>
      <c r="R23" s="75"/>
      <c r="S23" s="75"/>
      <c r="T23" s="75"/>
      <c r="U23" s="75"/>
      <c r="V23" s="75"/>
      <c r="W23" s="75"/>
      <c r="X23" s="75"/>
      <c r="Y23" s="75"/>
      <c r="Z23" s="75"/>
    </row>
    <row r="24" ht="12.0" customHeight="1">
      <c r="A24" s="47"/>
      <c r="I24" s="23"/>
      <c r="J24" s="75"/>
      <c r="K24" s="75"/>
      <c r="L24" s="75"/>
      <c r="M24" s="75"/>
      <c r="N24" s="75"/>
      <c r="O24" s="75"/>
      <c r="P24" s="75"/>
      <c r="Q24" s="75"/>
      <c r="R24" s="75"/>
      <c r="S24" s="75"/>
      <c r="T24" s="75"/>
      <c r="U24" s="75"/>
      <c r="V24" s="75"/>
      <c r="W24" s="75"/>
      <c r="X24" s="75"/>
      <c r="Y24" s="75"/>
      <c r="Z24" s="75"/>
    </row>
    <row r="25" ht="12.0" customHeight="1">
      <c r="A25" s="110"/>
      <c r="B25" s="111"/>
      <c r="C25" s="111"/>
      <c r="D25" s="111"/>
      <c r="E25" s="111"/>
      <c r="F25" s="111"/>
      <c r="G25" s="111"/>
      <c r="H25" s="111"/>
      <c r="I25" s="112"/>
      <c r="J25" s="75"/>
      <c r="K25" s="75"/>
      <c r="L25" s="75"/>
      <c r="M25" s="75"/>
      <c r="N25" s="75"/>
      <c r="O25" s="75"/>
      <c r="P25" s="75"/>
      <c r="Q25" s="75"/>
      <c r="R25" s="75"/>
      <c r="S25" s="75"/>
      <c r="T25" s="75"/>
      <c r="U25" s="75"/>
      <c r="V25" s="75"/>
      <c r="W25" s="75"/>
      <c r="X25" s="75"/>
      <c r="Y25" s="75"/>
      <c r="Z25" s="75"/>
    </row>
    <row r="26" ht="12.0" customHeight="1">
      <c r="A26" s="110"/>
      <c r="B26" s="111"/>
      <c r="C26" s="111"/>
      <c r="D26" s="111"/>
      <c r="E26" s="111"/>
      <c r="F26" s="111"/>
      <c r="G26" s="111"/>
      <c r="H26" s="111"/>
      <c r="I26" s="112"/>
      <c r="J26" s="75"/>
      <c r="K26" s="75"/>
      <c r="L26" s="75"/>
      <c r="M26" s="75"/>
      <c r="N26" s="75"/>
      <c r="O26" s="75"/>
      <c r="P26" s="75"/>
      <c r="Q26" s="75"/>
      <c r="R26" s="75"/>
      <c r="S26" s="75"/>
      <c r="T26" s="75"/>
      <c r="U26" s="75"/>
      <c r="V26" s="75"/>
      <c r="W26" s="75"/>
      <c r="X26" s="75"/>
      <c r="Y26" s="75"/>
      <c r="Z26" s="75"/>
    </row>
    <row r="27" ht="12.0" customHeight="1">
      <c r="A27" s="94"/>
      <c r="B27" s="109"/>
      <c r="C27" s="109"/>
      <c r="D27" s="109"/>
      <c r="E27" s="109"/>
      <c r="F27" s="109"/>
      <c r="G27" s="109"/>
      <c r="H27" s="109"/>
      <c r="I27" s="108"/>
      <c r="J27" s="75"/>
      <c r="K27" s="75"/>
      <c r="L27" s="75"/>
      <c r="M27" s="75"/>
      <c r="N27" s="75"/>
      <c r="O27" s="75"/>
      <c r="P27" s="75"/>
      <c r="Q27" s="75"/>
      <c r="R27" s="75"/>
      <c r="S27" s="75"/>
      <c r="T27" s="75"/>
      <c r="U27" s="75"/>
      <c r="V27" s="75"/>
      <c r="W27" s="75"/>
      <c r="X27" s="75"/>
      <c r="Y27" s="75"/>
      <c r="Z27" s="75"/>
    </row>
    <row r="28" ht="12.0" customHeight="1">
      <c r="A28" s="22"/>
      <c r="I28" s="23"/>
      <c r="J28" s="75"/>
      <c r="K28" s="75"/>
      <c r="L28" s="75"/>
      <c r="M28" s="75"/>
      <c r="N28" s="75"/>
      <c r="O28" s="75"/>
      <c r="P28" s="75"/>
      <c r="Q28" s="75"/>
      <c r="R28" s="75"/>
      <c r="S28" s="75"/>
      <c r="T28" s="75"/>
      <c r="U28" s="75"/>
      <c r="V28" s="75"/>
      <c r="W28" s="75"/>
      <c r="X28" s="75"/>
      <c r="Y28" s="75"/>
      <c r="Z28" s="75"/>
    </row>
    <row r="29" ht="12.0" customHeight="1">
      <c r="A29" s="113"/>
      <c r="B29" s="111"/>
      <c r="C29" s="111"/>
      <c r="D29" s="111"/>
      <c r="E29" s="111"/>
      <c r="F29" s="111"/>
      <c r="G29" s="111"/>
      <c r="H29" s="111"/>
      <c r="I29" s="112"/>
      <c r="J29" s="75"/>
      <c r="K29" s="75"/>
      <c r="L29" s="75"/>
      <c r="M29" s="75"/>
      <c r="N29" s="75"/>
      <c r="O29" s="75"/>
      <c r="P29" s="75"/>
      <c r="Q29" s="75"/>
      <c r="R29" s="75"/>
      <c r="S29" s="75"/>
      <c r="T29" s="75"/>
      <c r="U29" s="75"/>
      <c r="V29" s="75"/>
      <c r="W29" s="75"/>
      <c r="X29" s="75"/>
      <c r="Y29" s="75"/>
      <c r="Z29" s="75"/>
    </row>
    <row r="30" ht="12.0" customHeight="1">
      <c r="A30" s="113"/>
      <c r="B30" s="114"/>
      <c r="C30" s="114"/>
      <c r="D30" s="114"/>
      <c r="E30" s="114"/>
      <c r="F30" s="114"/>
      <c r="G30" s="114"/>
      <c r="H30" s="114"/>
      <c r="I30" s="115"/>
      <c r="J30" s="75"/>
      <c r="K30" s="75"/>
      <c r="L30" s="75"/>
      <c r="M30" s="75"/>
      <c r="N30" s="75"/>
      <c r="O30" s="75"/>
      <c r="P30" s="75"/>
      <c r="Q30" s="75"/>
      <c r="R30" s="75"/>
      <c r="S30" s="75"/>
      <c r="T30" s="75"/>
      <c r="U30" s="75"/>
      <c r="V30" s="75"/>
      <c r="W30" s="75"/>
      <c r="X30" s="75"/>
      <c r="Y30" s="75"/>
      <c r="Z30" s="75"/>
    </row>
    <row r="31" ht="12.0" customHeight="1">
      <c r="A31" s="113"/>
      <c r="B31" s="114"/>
      <c r="C31" s="114"/>
      <c r="D31" s="114"/>
      <c r="E31" s="114"/>
      <c r="F31" s="114"/>
      <c r="G31" s="114"/>
      <c r="H31" s="114"/>
      <c r="I31" s="115"/>
      <c r="J31" s="75"/>
      <c r="K31" s="75"/>
      <c r="L31" s="75"/>
      <c r="M31" s="75"/>
      <c r="N31" s="75"/>
      <c r="O31" s="75"/>
      <c r="P31" s="75"/>
      <c r="Q31" s="75"/>
      <c r="R31" s="75"/>
      <c r="S31" s="75"/>
      <c r="T31" s="75"/>
      <c r="U31" s="75"/>
      <c r="V31" s="75"/>
      <c r="W31" s="75"/>
      <c r="X31" s="75"/>
      <c r="Y31" s="75"/>
      <c r="Z31" s="75"/>
    </row>
    <row r="32" ht="12.0" customHeight="1">
      <c r="A32" s="113"/>
      <c r="B32" s="114"/>
      <c r="C32" s="114"/>
      <c r="D32" s="114"/>
      <c r="E32" s="114"/>
      <c r="F32" s="114"/>
      <c r="G32" s="114"/>
      <c r="H32" s="114"/>
      <c r="I32" s="115"/>
      <c r="J32" s="75"/>
      <c r="K32" s="75"/>
      <c r="L32" s="75"/>
      <c r="M32" s="75"/>
      <c r="N32" s="75"/>
      <c r="O32" s="75"/>
      <c r="P32" s="75"/>
      <c r="Q32" s="75"/>
      <c r="R32" s="75"/>
      <c r="S32" s="75"/>
      <c r="T32" s="75"/>
      <c r="U32" s="75"/>
      <c r="V32" s="75"/>
      <c r="W32" s="75"/>
      <c r="X32" s="75"/>
      <c r="Y32" s="75"/>
      <c r="Z32" s="75"/>
    </row>
    <row r="33" ht="12.0" customHeight="1">
      <c r="A33" s="113"/>
      <c r="B33" s="114"/>
      <c r="C33" s="114"/>
      <c r="D33" s="114"/>
      <c r="E33" s="114"/>
      <c r="F33" s="114"/>
      <c r="G33" s="114"/>
      <c r="H33" s="114"/>
      <c r="I33" s="115"/>
      <c r="J33" s="75"/>
      <c r="K33" s="75"/>
      <c r="L33" s="75"/>
      <c r="M33" s="75"/>
      <c r="N33" s="75"/>
      <c r="O33" s="75"/>
      <c r="P33" s="75"/>
      <c r="Q33" s="75"/>
      <c r="R33" s="75"/>
      <c r="S33" s="75"/>
      <c r="T33" s="75"/>
      <c r="U33" s="75"/>
      <c r="V33" s="75"/>
      <c r="W33" s="75"/>
      <c r="X33" s="75"/>
      <c r="Y33" s="75"/>
      <c r="Z33" s="75"/>
    </row>
    <row r="34" ht="12.0" customHeight="1">
      <c r="A34" s="113"/>
      <c r="B34" s="114"/>
      <c r="C34" s="114"/>
      <c r="D34" s="114"/>
      <c r="E34" s="114"/>
      <c r="F34" s="114"/>
      <c r="G34" s="114"/>
      <c r="H34" s="114"/>
      <c r="I34" s="115"/>
      <c r="J34" s="75"/>
      <c r="K34" s="75"/>
      <c r="L34" s="75"/>
      <c r="M34" s="75"/>
      <c r="N34" s="75"/>
      <c r="O34" s="75"/>
      <c r="P34" s="75"/>
      <c r="Q34" s="75"/>
      <c r="R34" s="75"/>
      <c r="S34" s="75"/>
      <c r="T34" s="75"/>
      <c r="U34" s="75"/>
      <c r="V34" s="75"/>
      <c r="W34" s="75"/>
      <c r="X34" s="75"/>
      <c r="Y34" s="75"/>
      <c r="Z34" s="75"/>
    </row>
    <row r="35" ht="12.0" customHeight="1">
      <c r="A35" s="116"/>
      <c r="B35" s="109"/>
      <c r="C35" s="78"/>
      <c r="D35" s="109"/>
      <c r="E35" s="109"/>
      <c r="F35" s="109"/>
      <c r="G35" s="109"/>
      <c r="H35" s="109"/>
      <c r="I35" s="108"/>
      <c r="J35" s="75"/>
      <c r="K35" s="75"/>
      <c r="L35" s="75"/>
      <c r="M35" s="75"/>
      <c r="N35" s="75"/>
      <c r="O35" s="75"/>
      <c r="P35" s="75"/>
      <c r="Q35" s="75"/>
      <c r="R35" s="75"/>
      <c r="S35" s="75"/>
      <c r="T35" s="75"/>
      <c r="U35" s="75"/>
      <c r="V35" s="75"/>
      <c r="W35" s="75"/>
      <c r="X35" s="75"/>
      <c r="Y35" s="75"/>
      <c r="Z35" s="75"/>
    </row>
    <row r="36" ht="12.0" customHeight="1">
      <c r="A36" s="116"/>
      <c r="B36" s="109"/>
      <c r="C36" s="78"/>
      <c r="D36" s="109"/>
      <c r="E36" s="109"/>
      <c r="F36" s="109"/>
      <c r="G36" s="109"/>
      <c r="H36" s="109"/>
      <c r="I36" s="108"/>
      <c r="J36" s="75"/>
      <c r="K36" s="75"/>
      <c r="L36" s="75"/>
      <c r="M36" s="75"/>
      <c r="N36" s="75"/>
      <c r="O36" s="75"/>
      <c r="P36" s="75"/>
      <c r="Q36" s="75"/>
      <c r="R36" s="75"/>
      <c r="S36" s="75"/>
      <c r="T36" s="75"/>
      <c r="U36" s="75"/>
      <c r="V36" s="75"/>
      <c r="W36" s="75"/>
      <c r="X36" s="75"/>
      <c r="Y36" s="75"/>
      <c r="Z36" s="75"/>
    </row>
    <row r="37" ht="12.0" customHeight="1">
      <c r="A37" s="94"/>
      <c r="B37" s="75"/>
      <c r="C37" s="109"/>
      <c r="D37" s="109"/>
      <c r="E37" s="109"/>
      <c r="F37" s="109"/>
      <c r="G37" s="109"/>
      <c r="H37" s="109"/>
      <c r="I37" s="108"/>
      <c r="J37" s="75"/>
      <c r="K37" s="75"/>
      <c r="L37" s="75"/>
      <c r="M37" s="75"/>
      <c r="N37" s="75"/>
      <c r="O37" s="75"/>
      <c r="P37" s="75"/>
      <c r="Q37" s="75"/>
      <c r="R37" s="75"/>
      <c r="S37" s="75"/>
      <c r="T37" s="75"/>
      <c r="U37" s="75"/>
      <c r="V37" s="75"/>
      <c r="W37" s="75"/>
      <c r="X37" s="75"/>
      <c r="Y37" s="75"/>
      <c r="Z37" s="75"/>
    </row>
    <row r="38" ht="12.0" customHeight="1">
      <c r="A38" s="95"/>
      <c r="B38" s="117"/>
      <c r="C38" s="117"/>
      <c r="D38" s="117"/>
      <c r="E38" s="117"/>
      <c r="F38" s="118"/>
      <c r="G38" s="118"/>
      <c r="H38" s="118"/>
      <c r="I38" s="119"/>
      <c r="J38" s="75"/>
      <c r="K38" s="75"/>
      <c r="L38" s="75"/>
      <c r="M38" s="75"/>
      <c r="N38" s="75"/>
      <c r="O38" s="75"/>
      <c r="P38" s="75"/>
      <c r="Q38" s="75"/>
      <c r="R38" s="75"/>
      <c r="S38" s="75"/>
      <c r="T38" s="75"/>
      <c r="U38" s="75"/>
      <c r="V38" s="75"/>
      <c r="W38" s="75"/>
      <c r="X38" s="75"/>
      <c r="Y38" s="75"/>
      <c r="Z38" s="75"/>
    </row>
    <row r="39" ht="12.0" customHeight="1">
      <c r="A39" s="78"/>
      <c r="B39" s="78"/>
      <c r="C39" s="78"/>
      <c r="D39" s="78"/>
      <c r="E39" s="78"/>
      <c r="F39" s="78"/>
      <c r="G39" s="78"/>
      <c r="H39" s="78"/>
      <c r="I39" s="78"/>
      <c r="J39" s="75"/>
      <c r="K39" s="75"/>
      <c r="L39" s="75"/>
      <c r="M39" s="75"/>
      <c r="N39" s="75"/>
      <c r="O39" s="75"/>
      <c r="P39" s="75"/>
      <c r="Q39" s="75"/>
      <c r="R39" s="75"/>
      <c r="S39" s="75"/>
      <c r="T39" s="75"/>
      <c r="U39" s="75"/>
      <c r="V39" s="75"/>
      <c r="W39" s="75"/>
      <c r="X39" s="75"/>
      <c r="Y39" s="75"/>
      <c r="Z39" s="75"/>
    </row>
    <row r="40" ht="12.0" customHeight="1">
      <c r="A40" s="99" t="s">
        <v>37</v>
      </c>
      <c r="B40" s="120"/>
      <c r="C40" s="120"/>
      <c r="D40" s="120"/>
      <c r="E40" s="120"/>
      <c r="F40" s="120"/>
      <c r="G40" s="120"/>
      <c r="H40" s="120"/>
      <c r="I40" s="121"/>
      <c r="J40" s="75"/>
      <c r="K40" s="78"/>
      <c r="L40" s="78"/>
      <c r="M40" s="78"/>
      <c r="N40" s="78"/>
      <c r="O40" s="78"/>
      <c r="P40" s="78"/>
      <c r="Q40" s="78"/>
      <c r="R40" s="78"/>
      <c r="S40" s="78"/>
      <c r="T40" s="78"/>
      <c r="U40" s="78"/>
      <c r="V40" s="78"/>
      <c r="W40" s="78"/>
      <c r="X40" s="78"/>
      <c r="Y40" s="78"/>
      <c r="Z40" s="78"/>
    </row>
    <row r="41" ht="12.0" customHeight="1">
      <c r="A41" s="122"/>
      <c r="B41" s="78"/>
      <c r="C41" s="78"/>
      <c r="D41" s="78"/>
      <c r="E41" s="78"/>
      <c r="F41" s="78"/>
      <c r="G41" s="78"/>
      <c r="H41" s="78"/>
      <c r="I41" s="108"/>
      <c r="J41" s="78"/>
      <c r="K41" s="78"/>
      <c r="L41" s="78"/>
      <c r="M41" s="78"/>
      <c r="N41" s="78"/>
      <c r="O41" s="78"/>
      <c r="P41" s="78"/>
      <c r="Q41" s="78"/>
      <c r="R41" s="78"/>
      <c r="S41" s="78"/>
      <c r="T41" s="78"/>
      <c r="U41" s="78"/>
      <c r="V41" s="78"/>
      <c r="W41" s="78"/>
      <c r="X41" s="78"/>
      <c r="Y41" s="78"/>
      <c r="Z41" s="78"/>
    </row>
    <row r="42" ht="12.0" customHeight="1">
      <c r="A42" s="122"/>
      <c r="B42" s="83" t="s">
        <v>22</v>
      </c>
      <c r="C42" s="83" t="s">
        <v>38</v>
      </c>
      <c r="D42" s="83" t="s">
        <v>23</v>
      </c>
      <c r="E42" s="83" t="s">
        <v>24</v>
      </c>
      <c r="F42" s="123" t="s">
        <v>11</v>
      </c>
      <c r="G42" s="123" t="s">
        <v>26</v>
      </c>
      <c r="H42" s="124" t="s">
        <v>13</v>
      </c>
      <c r="I42" s="108"/>
      <c r="J42" s="78" t="s">
        <v>1</v>
      </c>
      <c r="K42" s="78"/>
      <c r="L42" s="78"/>
      <c r="M42" s="78"/>
      <c r="N42" s="78"/>
      <c r="O42" s="78"/>
      <c r="P42" s="78"/>
      <c r="Q42" s="78"/>
      <c r="R42" s="78"/>
      <c r="S42" s="78"/>
      <c r="T42" s="78"/>
      <c r="U42" s="78"/>
      <c r="V42" s="78"/>
      <c r="W42" s="78"/>
      <c r="X42" s="78"/>
      <c r="Y42" s="78"/>
      <c r="Z42" s="78"/>
    </row>
    <row r="43" ht="12.0" customHeight="1">
      <c r="A43" s="122"/>
      <c r="B43" s="84">
        <v>62949.0</v>
      </c>
      <c r="C43" s="106">
        <v>3082.0</v>
      </c>
      <c r="D43" s="84">
        <v>25980.0</v>
      </c>
      <c r="E43" s="106">
        <v>40149.0</v>
      </c>
      <c r="F43" s="84">
        <f>SUM(D43:E43)</f>
        <v>66129</v>
      </c>
      <c r="G43" s="84">
        <f>B43+C43</f>
        <v>66031</v>
      </c>
      <c r="H43" s="107">
        <v>1.0</v>
      </c>
      <c r="I43" s="108"/>
      <c r="J43" s="78" t="s">
        <v>3</v>
      </c>
      <c r="K43" s="78"/>
      <c r="L43" s="78"/>
      <c r="M43" s="78"/>
      <c r="N43" s="78"/>
      <c r="O43" s="78"/>
      <c r="P43" s="78"/>
      <c r="Q43" s="78"/>
      <c r="R43" s="78"/>
      <c r="S43" s="78"/>
      <c r="T43" s="78"/>
      <c r="U43" s="78"/>
      <c r="V43" s="78"/>
      <c r="W43" s="78"/>
      <c r="X43" s="78"/>
      <c r="Y43" s="78"/>
      <c r="Z43" s="78"/>
    </row>
    <row r="44" ht="12.0" customHeight="1">
      <c r="A44" s="122"/>
      <c r="B44" s="78"/>
      <c r="C44" s="78"/>
      <c r="D44" s="78"/>
      <c r="E44" s="78"/>
      <c r="F44" s="78"/>
      <c r="G44" s="78"/>
      <c r="H44" s="78"/>
      <c r="I44" s="108"/>
      <c r="J44" s="78" t="s">
        <v>59</v>
      </c>
      <c r="K44" s="78"/>
      <c r="L44" s="78"/>
      <c r="M44" s="78"/>
      <c r="N44" s="78"/>
      <c r="O44" s="78"/>
      <c r="P44" s="78"/>
      <c r="Q44" s="78"/>
      <c r="R44" s="78"/>
      <c r="S44" s="78"/>
      <c r="T44" s="78"/>
      <c r="U44" s="78"/>
      <c r="V44" s="78"/>
      <c r="W44" s="78"/>
      <c r="X44" s="78"/>
      <c r="Y44" s="78"/>
      <c r="Z44" s="78"/>
    </row>
    <row r="45" ht="12.0" customHeight="1">
      <c r="A45" s="122"/>
      <c r="B45" s="78"/>
      <c r="C45" s="78"/>
      <c r="D45" s="78"/>
      <c r="E45" s="78"/>
      <c r="F45" s="78"/>
      <c r="G45" s="78"/>
      <c r="H45" s="78"/>
      <c r="I45" s="108"/>
      <c r="J45" s="78" t="s">
        <v>60</v>
      </c>
      <c r="K45" s="78"/>
      <c r="L45" s="78"/>
      <c r="M45" s="78"/>
      <c r="N45" s="78"/>
      <c r="O45" s="78"/>
      <c r="P45" s="78"/>
      <c r="Q45" s="78"/>
      <c r="R45" s="78"/>
      <c r="S45" s="78"/>
      <c r="T45" s="78"/>
      <c r="U45" s="78"/>
      <c r="V45" s="78"/>
      <c r="W45" s="78"/>
      <c r="X45" s="78"/>
      <c r="Y45" s="78"/>
      <c r="Z45" s="78"/>
    </row>
    <row r="46" ht="12.0" customHeight="1">
      <c r="A46" s="94" t="s">
        <v>40</v>
      </c>
      <c r="B46" s="78"/>
      <c r="C46" s="78"/>
      <c r="D46" s="78"/>
      <c r="E46" s="78"/>
      <c r="F46" s="78"/>
      <c r="G46" s="78"/>
      <c r="H46" s="78"/>
      <c r="I46" s="108"/>
      <c r="J46" s="78"/>
      <c r="K46" s="78"/>
      <c r="L46" s="78"/>
      <c r="M46" s="78"/>
      <c r="N46" s="78"/>
      <c r="O46" s="78"/>
      <c r="P46" s="78"/>
      <c r="Q46" s="78"/>
      <c r="R46" s="78"/>
      <c r="S46" s="78"/>
      <c r="T46" s="78"/>
      <c r="U46" s="78"/>
      <c r="V46" s="78"/>
      <c r="W46" s="78"/>
      <c r="X46" s="78"/>
      <c r="Y46" s="78"/>
      <c r="Z46" s="78"/>
    </row>
    <row r="47" ht="21.75" customHeight="1">
      <c r="A47" s="67" t="s">
        <v>81</v>
      </c>
      <c r="I47" s="23"/>
      <c r="J47" s="78"/>
      <c r="K47" s="78"/>
      <c r="L47" s="78"/>
      <c r="M47" s="78"/>
      <c r="N47" s="78"/>
      <c r="O47" s="78"/>
      <c r="P47" s="78"/>
      <c r="Q47" s="78"/>
      <c r="R47" s="78"/>
      <c r="S47" s="78"/>
      <c r="T47" s="78"/>
      <c r="U47" s="78"/>
      <c r="V47" s="78"/>
      <c r="W47" s="78"/>
      <c r="X47" s="78"/>
      <c r="Y47" s="78"/>
      <c r="Z47" s="78"/>
    </row>
    <row r="48" ht="12.0" customHeight="1">
      <c r="A48" s="68"/>
      <c r="B48" s="78"/>
      <c r="C48" s="78"/>
      <c r="D48" s="78"/>
      <c r="E48" s="78"/>
      <c r="F48" s="78"/>
      <c r="G48" s="78"/>
      <c r="H48" s="78"/>
      <c r="I48" s="108"/>
      <c r="J48" s="78"/>
      <c r="K48" s="78"/>
      <c r="L48" s="78"/>
      <c r="M48" s="78"/>
      <c r="N48" s="78"/>
      <c r="O48" s="78"/>
      <c r="P48" s="78"/>
      <c r="Q48" s="78"/>
      <c r="R48" s="78"/>
      <c r="S48" s="78"/>
      <c r="T48" s="78"/>
      <c r="U48" s="78"/>
      <c r="V48" s="78"/>
      <c r="W48" s="78"/>
      <c r="X48" s="78"/>
      <c r="Y48" s="78"/>
      <c r="Z48" s="78"/>
    </row>
    <row r="49" ht="12.0" customHeight="1">
      <c r="A49" s="129"/>
      <c r="B49" s="78"/>
      <c r="C49" s="78"/>
      <c r="D49" s="78"/>
      <c r="E49" s="78"/>
      <c r="F49" s="78"/>
      <c r="G49" s="78"/>
      <c r="H49" s="78"/>
      <c r="I49" s="108"/>
      <c r="J49" s="78"/>
      <c r="K49" s="78"/>
      <c r="L49" s="78"/>
      <c r="M49" s="78"/>
      <c r="N49" s="78"/>
      <c r="O49" s="78"/>
      <c r="P49" s="78"/>
      <c r="Q49" s="78"/>
      <c r="R49" s="78"/>
      <c r="S49" s="78"/>
      <c r="T49" s="78"/>
      <c r="U49" s="78"/>
      <c r="V49" s="78"/>
      <c r="W49" s="78"/>
      <c r="X49" s="78"/>
      <c r="Y49" s="78"/>
      <c r="Z49" s="78"/>
    </row>
    <row r="50" ht="12.0" customHeight="1">
      <c r="A50" s="126"/>
      <c r="B50" s="126"/>
      <c r="C50" s="126"/>
      <c r="D50" s="126"/>
      <c r="E50" s="126"/>
      <c r="F50" s="126"/>
      <c r="G50" s="126"/>
      <c r="H50" s="126"/>
      <c r="I50" s="108"/>
      <c r="J50" s="78"/>
      <c r="K50" s="78"/>
      <c r="L50" s="78"/>
      <c r="M50" s="78"/>
      <c r="N50" s="78"/>
      <c r="O50" s="78"/>
      <c r="P50" s="78"/>
      <c r="Q50" s="78"/>
      <c r="R50" s="78"/>
      <c r="S50" s="78"/>
      <c r="T50" s="78"/>
      <c r="U50" s="78"/>
      <c r="V50" s="78"/>
      <c r="W50" s="78"/>
      <c r="X50" s="78"/>
      <c r="Y50" s="78"/>
      <c r="Z50" s="78"/>
    </row>
    <row r="51" ht="12.0" customHeight="1">
      <c r="A51" s="127"/>
      <c r="B51" s="78"/>
      <c r="C51" s="78"/>
      <c r="D51" s="78"/>
      <c r="E51" s="78"/>
      <c r="F51" s="78"/>
      <c r="G51" s="78"/>
      <c r="H51" s="78"/>
      <c r="I51" s="108"/>
      <c r="J51" s="78"/>
      <c r="K51" s="78"/>
      <c r="L51" s="78"/>
      <c r="M51" s="78"/>
      <c r="N51" s="78"/>
      <c r="O51" s="78"/>
      <c r="P51" s="78"/>
      <c r="Q51" s="78"/>
      <c r="R51" s="78"/>
      <c r="S51" s="78"/>
      <c r="T51" s="78"/>
      <c r="U51" s="78"/>
      <c r="V51" s="78"/>
      <c r="W51" s="78"/>
      <c r="X51" s="78"/>
      <c r="Y51" s="78"/>
      <c r="Z51" s="78"/>
    </row>
    <row r="52" ht="12.0" customHeight="1">
      <c r="A52" s="127"/>
      <c r="B52" s="111"/>
      <c r="C52" s="111"/>
      <c r="D52" s="111"/>
      <c r="E52" s="111"/>
      <c r="F52" s="111"/>
      <c r="G52" s="111"/>
      <c r="H52" s="111"/>
      <c r="I52" s="112"/>
      <c r="J52" s="78"/>
      <c r="K52" s="78"/>
      <c r="L52" s="78"/>
      <c r="M52" s="78"/>
      <c r="N52" s="78"/>
      <c r="O52" s="78"/>
      <c r="P52" s="78"/>
      <c r="Q52" s="78"/>
      <c r="R52" s="78"/>
      <c r="S52" s="78"/>
      <c r="T52" s="78"/>
      <c r="U52" s="78"/>
      <c r="V52" s="78"/>
      <c r="W52" s="78"/>
      <c r="X52" s="78"/>
      <c r="Y52" s="78"/>
      <c r="Z52" s="78"/>
    </row>
    <row r="53" ht="12.0" customHeight="1">
      <c r="A53" s="127"/>
      <c r="B53" s="111"/>
      <c r="C53" s="111"/>
      <c r="D53" s="111"/>
      <c r="E53" s="111"/>
      <c r="F53" s="111"/>
      <c r="G53" s="111"/>
      <c r="H53" s="111"/>
      <c r="I53" s="112"/>
      <c r="J53" s="78"/>
      <c r="K53" s="78"/>
      <c r="L53" s="78"/>
      <c r="M53" s="78"/>
      <c r="N53" s="78"/>
      <c r="O53" s="78"/>
      <c r="P53" s="78"/>
      <c r="Q53" s="78"/>
      <c r="R53" s="78"/>
      <c r="S53" s="78"/>
      <c r="T53" s="78"/>
      <c r="U53" s="78"/>
      <c r="V53" s="78"/>
      <c r="W53" s="78"/>
      <c r="X53" s="78"/>
      <c r="Y53" s="78"/>
      <c r="Z53" s="78"/>
    </row>
    <row r="54" ht="12.0" customHeight="1">
      <c r="A54" s="122"/>
      <c r="B54" s="78"/>
      <c r="C54" s="78"/>
      <c r="D54" s="78"/>
      <c r="E54" s="78"/>
      <c r="F54" s="78"/>
      <c r="G54" s="78"/>
      <c r="H54" s="78"/>
      <c r="I54" s="108"/>
      <c r="J54" s="78"/>
      <c r="K54" s="78"/>
      <c r="L54" s="78"/>
      <c r="M54" s="78"/>
      <c r="N54" s="78"/>
      <c r="O54" s="78"/>
      <c r="P54" s="78"/>
      <c r="Q54" s="78"/>
      <c r="R54" s="78"/>
      <c r="S54" s="78"/>
      <c r="T54" s="78"/>
      <c r="U54" s="78"/>
      <c r="V54" s="78"/>
      <c r="W54" s="78"/>
      <c r="X54" s="78"/>
      <c r="Y54" s="78"/>
      <c r="Z54" s="78"/>
    </row>
    <row r="55" ht="12.0" customHeight="1">
      <c r="A55" s="122"/>
      <c r="B55" s="78"/>
      <c r="C55" s="78"/>
      <c r="D55" s="78"/>
      <c r="E55" s="78"/>
      <c r="F55" s="78"/>
      <c r="G55" s="78"/>
      <c r="H55" s="78"/>
      <c r="I55" s="108"/>
      <c r="J55" s="78"/>
      <c r="K55" s="78"/>
      <c r="L55" s="78"/>
      <c r="M55" s="78"/>
      <c r="N55" s="78"/>
      <c r="O55" s="78"/>
      <c r="P55" s="78"/>
      <c r="Q55" s="78"/>
      <c r="R55" s="78"/>
      <c r="S55" s="78"/>
      <c r="T55" s="78"/>
      <c r="U55" s="78"/>
      <c r="V55" s="78"/>
      <c r="W55" s="78"/>
      <c r="X55" s="78"/>
      <c r="Y55" s="78"/>
      <c r="Z55" s="78"/>
    </row>
    <row r="56" ht="12.0" customHeight="1">
      <c r="A56" s="94"/>
      <c r="B56" s="78"/>
      <c r="C56" s="78"/>
      <c r="D56" s="78"/>
      <c r="E56" s="78"/>
      <c r="F56" s="78"/>
      <c r="G56" s="78"/>
      <c r="H56" s="78"/>
      <c r="I56" s="108"/>
      <c r="J56" s="78"/>
      <c r="K56" s="78"/>
      <c r="L56" s="78"/>
      <c r="M56" s="78"/>
      <c r="N56" s="78"/>
      <c r="O56" s="78"/>
      <c r="P56" s="78"/>
      <c r="Q56" s="78"/>
      <c r="R56" s="78"/>
      <c r="S56" s="78"/>
      <c r="T56" s="78"/>
      <c r="U56" s="78"/>
      <c r="V56" s="78"/>
      <c r="W56" s="78"/>
      <c r="X56" s="78"/>
      <c r="Y56" s="78"/>
      <c r="Z56" s="78"/>
    </row>
    <row r="57" ht="12.0" customHeight="1">
      <c r="A57" s="122"/>
      <c r="B57" s="78"/>
      <c r="C57" s="78"/>
      <c r="D57" s="78"/>
      <c r="E57" s="78"/>
      <c r="F57" s="78"/>
      <c r="G57" s="78"/>
      <c r="H57" s="78"/>
      <c r="I57" s="108"/>
      <c r="J57" s="78"/>
      <c r="K57" s="78"/>
      <c r="L57" s="78"/>
      <c r="M57" s="78"/>
      <c r="N57" s="78"/>
      <c r="O57" s="78"/>
      <c r="P57" s="78"/>
      <c r="Q57" s="78"/>
      <c r="R57" s="78"/>
      <c r="S57" s="78"/>
      <c r="T57" s="78"/>
      <c r="U57" s="78"/>
      <c r="V57" s="78"/>
      <c r="W57" s="78"/>
      <c r="X57" s="78"/>
      <c r="Y57" s="78"/>
      <c r="Z57" s="78"/>
    </row>
    <row r="58" ht="12.0" customHeight="1">
      <c r="A58" s="122"/>
      <c r="B58" s="78"/>
      <c r="C58" s="78"/>
      <c r="D58" s="78"/>
      <c r="E58" s="78"/>
      <c r="F58" s="78"/>
      <c r="G58" s="78"/>
      <c r="H58" s="78"/>
      <c r="I58" s="108"/>
      <c r="J58" s="78"/>
      <c r="K58" s="78"/>
      <c r="L58" s="78"/>
      <c r="M58" s="78"/>
      <c r="N58" s="78"/>
      <c r="O58" s="78"/>
      <c r="P58" s="78"/>
      <c r="Q58" s="78"/>
      <c r="R58" s="78"/>
      <c r="S58" s="78"/>
      <c r="T58" s="78"/>
      <c r="U58" s="78"/>
      <c r="V58" s="78"/>
      <c r="W58" s="78"/>
      <c r="X58" s="78"/>
      <c r="Y58" s="78"/>
      <c r="Z58" s="78"/>
    </row>
    <row r="59" ht="12.0" customHeight="1">
      <c r="A59" s="95"/>
      <c r="B59" s="96"/>
      <c r="C59" s="96"/>
      <c r="D59" s="96"/>
      <c r="E59" s="96"/>
      <c r="F59" s="96"/>
      <c r="G59" s="96"/>
      <c r="H59" s="96"/>
      <c r="I59" s="128"/>
      <c r="J59" s="78"/>
      <c r="K59" s="78"/>
      <c r="L59" s="78"/>
      <c r="M59" s="78"/>
      <c r="N59" s="78"/>
      <c r="O59" s="78"/>
      <c r="P59" s="78"/>
      <c r="Q59" s="78"/>
      <c r="R59" s="78"/>
      <c r="S59" s="78"/>
      <c r="T59" s="78"/>
      <c r="U59" s="78"/>
      <c r="V59" s="78"/>
      <c r="W59" s="78"/>
      <c r="X59" s="78"/>
      <c r="Y59" s="78"/>
      <c r="Z59" s="78"/>
    </row>
    <row r="60" ht="12.0" customHeight="1">
      <c r="A60" s="122"/>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2.0" customHeight="1">
      <c r="A61" s="122"/>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2.0" customHeight="1">
      <c r="A62" s="122"/>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2.0" customHeight="1">
      <c r="A63" s="122"/>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2.0" customHeight="1">
      <c r="A64" s="122"/>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2.0" customHeight="1">
      <c r="A65" s="122"/>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2.0" customHeight="1">
      <c r="A66" s="122"/>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2.0" customHeight="1">
      <c r="A67" s="122"/>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2.0" customHeight="1">
      <c r="A68" s="122"/>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2.0" customHeight="1">
      <c r="A69" s="122"/>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2.0" customHeight="1">
      <c r="A70" s="122"/>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2.0" customHeight="1">
      <c r="A71" s="122"/>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2.0" customHeight="1">
      <c r="A72" s="122"/>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2.0" customHeight="1">
      <c r="A73" s="122"/>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2.0" customHeight="1">
      <c r="A74" s="122"/>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2.0" customHeight="1">
      <c r="A75" s="122"/>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2.0" customHeight="1">
      <c r="A76" s="122"/>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2.0" customHeight="1">
      <c r="A77" s="122"/>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2.0" customHeight="1">
      <c r="A78" s="122"/>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2.0" customHeight="1">
      <c r="A79" s="122"/>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2.0" customHeight="1">
      <c r="A80" s="122"/>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2.0" customHeight="1">
      <c r="A81" s="122"/>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2.0" customHeight="1">
      <c r="A82" s="122"/>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2.0" customHeight="1">
      <c r="A83" s="122"/>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2.0" customHeight="1">
      <c r="A84" s="122"/>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2.0" customHeight="1">
      <c r="A85" s="122"/>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2.0" customHeight="1">
      <c r="A86" s="122"/>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2.0" customHeight="1">
      <c r="A87" s="122"/>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2.0" customHeight="1">
      <c r="A88" s="122"/>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2.0" customHeight="1">
      <c r="A89" s="122"/>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2.0" customHeight="1">
      <c r="A90" s="122"/>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2.0" customHeight="1">
      <c r="A91" s="122"/>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2.0" customHeight="1">
      <c r="A92" s="122"/>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2.0" customHeight="1">
      <c r="A93" s="122"/>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2.0" customHeight="1">
      <c r="A94" s="122"/>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2.0" customHeight="1">
      <c r="A95" s="122"/>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2.0" customHeight="1">
      <c r="A96" s="122"/>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2.0" customHeight="1">
      <c r="A97" s="122"/>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2.0" customHeight="1">
      <c r="A98" s="122"/>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2.0" customHeight="1">
      <c r="A99" s="122"/>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2.0" customHeight="1">
      <c r="A100" s="122"/>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2.0" customHeight="1">
      <c r="A101" s="122"/>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2.0" customHeight="1">
      <c r="A102" s="122"/>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2.0" customHeight="1">
      <c r="A103" s="122"/>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2.0" customHeight="1">
      <c r="A104" s="122"/>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2.0" customHeight="1">
      <c r="A105" s="122"/>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2.0" customHeight="1">
      <c r="A106" s="122"/>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2.0" customHeight="1">
      <c r="A107" s="122"/>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2.0" customHeight="1">
      <c r="A108" s="122"/>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2.0" customHeight="1">
      <c r="A109" s="122"/>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2.0" customHeight="1">
      <c r="A110" s="122"/>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2.0" customHeight="1">
      <c r="A111" s="122"/>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2.0" customHeight="1">
      <c r="A112" s="122"/>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2.0" customHeight="1">
      <c r="A113" s="122"/>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2.0" customHeight="1">
      <c r="A114" s="122"/>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2.0" customHeight="1">
      <c r="A115" s="122"/>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2.0" customHeight="1">
      <c r="A116" s="122"/>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2.0" customHeight="1">
      <c r="A117" s="122"/>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2.0" customHeight="1">
      <c r="A118" s="122"/>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2.0" customHeight="1">
      <c r="A119" s="122"/>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2.0" customHeight="1">
      <c r="A120" s="122"/>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2.0" customHeight="1">
      <c r="A121" s="122"/>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2.0" customHeight="1">
      <c r="A122" s="122"/>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2.0" customHeight="1">
      <c r="A123" s="122"/>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2.0" customHeight="1">
      <c r="A124" s="122"/>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2.0" customHeight="1">
      <c r="A125" s="122"/>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2.0" customHeight="1">
      <c r="A126" s="122"/>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2.0" customHeight="1">
      <c r="A127" s="122"/>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2.0" customHeight="1">
      <c r="A128" s="122"/>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2.0" customHeight="1">
      <c r="A129" s="122"/>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2.0" customHeight="1">
      <c r="A130" s="122"/>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2.0" customHeight="1">
      <c r="A131" s="122"/>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2.0" customHeight="1">
      <c r="A132" s="122"/>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2.0" customHeight="1">
      <c r="A133" s="122"/>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2.0" customHeight="1">
      <c r="A134" s="122"/>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2.0" customHeight="1">
      <c r="A135" s="122"/>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2.0" customHeight="1">
      <c r="A136" s="122"/>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2.0" customHeight="1">
      <c r="A137" s="122"/>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2.0" customHeight="1">
      <c r="A138" s="122"/>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2.0" customHeight="1">
      <c r="A139" s="122"/>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2.0" customHeight="1">
      <c r="A140" s="122"/>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2.0" customHeight="1">
      <c r="A141" s="122"/>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2.0" customHeight="1">
      <c r="A142" s="122"/>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2.0" customHeight="1">
      <c r="A143" s="122"/>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2.0" customHeight="1">
      <c r="A144" s="122"/>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2.0" customHeight="1">
      <c r="A145" s="122"/>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2.0" customHeight="1">
      <c r="A146" s="122"/>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2.0" customHeight="1">
      <c r="A147" s="122"/>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2.0" customHeight="1">
      <c r="A148" s="122"/>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2.0" customHeight="1">
      <c r="A149" s="122"/>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2.0" customHeight="1">
      <c r="A150" s="122"/>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2.0" customHeight="1">
      <c r="A151" s="122"/>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2.0" customHeight="1">
      <c r="A152" s="122"/>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2.0" customHeight="1">
      <c r="A153" s="122"/>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2.0" customHeight="1">
      <c r="A154" s="122"/>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2.0" customHeight="1">
      <c r="A155" s="122"/>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2.0" customHeight="1">
      <c r="A156" s="122"/>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2.0" customHeight="1">
      <c r="A157" s="122"/>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2.0" customHeight="1">
      <c r="A158" s="122"/>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2.0" customHeight="1">
      <c r="A159" s="122"/>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2.0" customHeight="1">
      <c r="A160" s="122"/>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2.0" customHeight="1">
      <c r="A161" s="122"/>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2.0" customHeight="1">
      <c r="A162" s="122"/>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2.0" customHeight="1">
      <c r="A163" s="122"/>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2.0" customHeight="1">
      <c r="A164" s="122"/>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2.0" customHeight="1">
      <c r="A165" s="122"/>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2.0" customHeight="1">
      <c r="A166" s="122"/>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2.0" customHeight="1">
      <c r="A167" s="122"/>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2.0" customHeight="1">
      <c r="A168" s="122"/>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2.0" customHeight="1">
      <c r="A169" s="122"/>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2.0" customHeight="1">
      <c r="A170" s="122"/>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2.0" customHeight="1">
      <c r="A171" s="122"/>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2.0" customHeight="1">
      <c r="A172" s="122"/>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2.0" customHeight="1">
      <c r="A173" s="122"/>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2.0" customHeight="1">
      <c r="A174" s="122"/>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2.0" customHeight="1">
      <c r="A175" s="122"/>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2.0" customHeight="1">
      <c r="A176" s="122"/>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2.0" customHeight="1">
      <c r="A177" s="122"/>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2.0" customHeight="1">
      <c r="A178" s="122"/>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2.0" customHeight="1">
      <c r="A179" s="122"/>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2.0" customHeight="1">
      <c r="A180" s="122"/>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2.0" customHeight="1">
      <c r="A181" s="122"/>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2.0" customHeight="1">
      <c r="A182" s="122"/>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2.0" customHeight="1">
      <c r="A183" s="122"/>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2.0" customHeight="1">
      <c r="A184" s="122"/>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2.0" customHeight="1">
      <c r="A185" s="122"/>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2.0" customHeight="1">
      <c r="A186" s="122"/>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2.0" customHeight="1">
      <c r="A187" s="122"/>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2.0" customHeight="1">
      <c r="A188" s="122"/>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2.0" customHeight="1">
      <c r="A189" s="122"/>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2.0" customHeight="1">
      <c r="A190" s="122"/>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2.0" customHeight="1">
      <c r="A191" s="122"/>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2.0" customHeight="1">
      <c r="A192" s="122"/>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2.0" customHeight="1">
      <c r="A193" s="122"/>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2.0" customHeight="1">
      <c r="A194" s="122"/>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2.0" customHeight="1">
      <c r="A195" s="122"/>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2.0" customHeight="1">
      <c r="A196" s="122"/>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2.0" customHeight="1">
      <c r="A197" s="122"/>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2.0" customHeight="1">
      <c r="A198" s="122"/>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2.0" customHeight="1">
      <c r="A199" s="122"/>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2.0" customHeight="1">
      <c r="A200" s="122"/>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2.0" customHeight="1">
      <c r="A201" s="122"/>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2.0" customHeight="1">
      <c r="A202" s="122"/>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2.0" customHeight="1">
      <c r="A203" s="122"/>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2.0" customHeight="1">
      <c r="A204" s="122"/>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2.0" customHeight="1">
      <c r="A205" s="122"/>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2.0" customHeight="1">
      <c r="A206" s="122"/>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2.0" customHeight="1">
      <c r="A207" s="122"/>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2.0" customHeight="1">
      <c r="A208" s="122"/>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2.0" customHeight="1">
      <c r="A209" s="122"/>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2.0" customHeight="1">
      <c r="A210" s="122"/>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2.0" customHeight="1">
      <c r="A211" s="122"/>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2.0" customHeight="1">
      <c r="A212" s="122"/>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2.0" customHeight="1">
      <c r="A213" s="122"/>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2.0" customHeight="1">
      <c r="A214" s="122"/>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2.0" customHeight="1">
      <c r="A215" s="122"/>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2.0" customHeight="1">
      <c r="A216" s="122"/>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2.0" customHeight="1">
      <c r="A217" s="122"/>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2.0" customHeight="1">
      <c r="A218" s="122"/>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2.0" customHeight="1">
      <c r="A219" s="122"/>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2.0" customHeight="1">
      <c r="A220" s="122"/>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2.0" customHeight="1">
      <c r="A221" s="122"/>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2.0" customHeight="1">
      <c r="A222" s="122"/>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2.0" customHeight="1">
      <c r="A223" s="122"/>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2.0" customHeight="1">
      <c r="A224" s="122"/>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2.0" customHeight="1">
      <c r="A225" s="122"/>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2.0" customHeight="1">
      <c r="A226" s="122"/>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2.0" customHeight="1">
      <c r="A227" s="122"/>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2.0" customHeight="1">
      <c r="A228" s="122"/>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2.0" customHeight="1">
      <c r="A229" s="122"/>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2.0" customHeight="1">
      <c r="A230" s="122"/>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2.0" customHeight="1">
      <c r="A231" s="122"/>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2.0" customHeight="1">
      <c r="A232" s="122"/>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2.0" customHeight="1">
      <c r="A233" s="122"/>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2.0" customHeight="1">
      <c r="A234" s="122"/>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2.0" customHeight="1">
      <c r="A235" s="122"/>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2.0" customHeight="1">
      <c r="A236" s="122"/>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2.0" customHeight="1">
      <c r="A237" s="122"/>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2.0" customHeight="1">
      <c r="A238" s="122"/>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2.0" customHeight="1">
      <c r="A239" s="122"/>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2.0" customHeight="1">
      <c r="A240" s="122"/>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2.0" customHeight="1">
      <c r="A241" s="122"/>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2.0" customHeight="1">
      <c r="A242" s="122"/>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2.0" customHeight="1">
      <c r="A243" s="122"/>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2.0" customHeight="1">
      <c r="A244" s="122"/>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2.0" customHeight="1">
      <c r="A245" s="122"/>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2.0" customHeight="1">
      <c r="A246" s="122"/>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2.0" customHeight="1">
      <c r="A247" s="122"/>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2.0" customHeight="1">
      <c r="A248" s="122"/>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2.0" customHeight="1">
      <c r="A249" s="122"/>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2.0" customHeight="1">
      <c r="A250" s="122"/>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2.0" customHeight="1">
      <c r="A251" s="122"/>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2.0" customHeight="1">
      <c r="A252" s="122"/>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2.0" customHeight="1">
      <c r="A253" s="122"/>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2.0" customHeight="1">
      <c r="A254" s="122"/>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2.0" customHeight="1">
      <c r="A255" s="122"/>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2.0" customHeight="1">
      <c r="A256" s="122"/>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2.0" customHeight="1">
      <c r="A257" s="122"/>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2.0" customHeight="1">
      <c r="A258" s="122"/>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2.0" customHeight="1">
      <c r="A259" s="122"/>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2.0" customHeight="1">
      <c r="A260" s="122"/>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2.0" customHeight="1">
      <c r="A261" s="122"/>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2.0" customHeight="1">
      <c r="A262" s="122"/>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2.0" customHeight="1">
      <c r="A263" s="122"/>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2.0" customHeight="1">
      <c r="A264" s="122"/>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2.0" customHeight="1">
      <c r="A265" s="122"/>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2.0" customHeight="1">
      <c r="A266" s="122"/>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2.0" customHeight="1">
      <c r="A267" s="122"/>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2.0" customHeight="1">
      <c r="A268" s="122"/>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2.0" customHeight="1">
      <c r="A269" s="122"/>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2.0" customHeight="1">
      <c r="A270" s="122"/>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2.0" customHeight="1">
      <c r="A271" s="122"/>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2.0" customHeight="1">
      <c r="A272" s="122"/>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2.0" customHeight="1">
      <c r="A273" s="122"/>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2.0" customHeight="1">
      <c r="A274" s="122"/>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2.0" customHeight="1">
      <c r="A275" s="122"/>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2.0" customHeight="1">
      <c r="A276" s="122"/>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2.0" customHeight="1">
      <c r="A277" s="122"/>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2.0" customHeight="1">
      <c r="A278" s="122"/>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2.0" customHeight="1">
      <c r="A279" s="122"/>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2.0" customHeight="1">
      <c r="A280" s="122"/>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2.0" customHeight="1">
      <c r="A281" s="122"/>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2.0" customHeight="1">
      <c r="A282" s="122"/>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2.0" customHeight="1">
      <c r="A283" s="122"/>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2.0" customHeight="1">
      <c r="A284" s="122"/>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2.0" customHeight="1">
      <c r="A285" s="122"/>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2.0" customHeight="1">
      <c r="A286" s="122"/>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2.0" customHeight="1">
      <c r="A287" s="122"/>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2.0" customHeight="1">
      <c r="A288" s="122"/>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2.0" customHeight="1">
      <c r="A289" s="122"/>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2.0" customHeight="1">
      <c r="A290" s="122"/>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2.0" customHeight="1">
      <c r="A291" s="122"/>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2.0" customHeight="1">
      <c r="A292" s="122"/>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2.0" customHeight="1">
      <c r="A293" s="122"/>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2.0" customHeight="1">
      <c r="A294" s="122"/>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2.0" customHeight="1">
      <c r="A295" s="122"/>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2.0" customHeight="1">
      <c r="A296" s="122"/>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2.0" customHeight="1">
      <c r="A297" s="122"/>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2.0" customHeight="1">
      <c r="A298" s="122"/>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2.0" customHeight="1">
      <c r="A299" s="122"/>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2.0" customHeight="1">
      <c r="A300" s="122"/>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2.0" customHeight="1">
      <c r="A301" s="122"/>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2.0" customHeight="1">
      <c r="A302" s="122"/>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2.0" customHeight="1">
      <c r="A303" s="122"/>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2.0" customHeight="1">
      <c r="A304" s="122"/>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2.0" customHeight="1">
      <c r="A305" s="122"/>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2.0" customHeight="1">
      <c r="A306" s="122"/>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2.0" customHeight="1">
      <c r="A307" s="122"/>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2.0" customHeight="1">
      <c r="A308" s="122"/>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2.0" customHeight="1">
      <c r="A309" s="122"/>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2.0" customHeight="1">
      <c r="A310" s="122"/>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2.0" customHeight="1">
      <c r="A311" s="122"/>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2.0" customHeight="1">
      <c r="A312" s="122"/>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2.0" customHeight="1">
      <c r="A313" s="122"/>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2.0" customHeight="1">
      <c r="A314" s="122"/>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2.0" customHeight="1">
      <c r="A315" s="122"/>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2.0" customHeight="1">
      <c r="A316" s="122"/>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2.0" customHeight="1">
      <c r="A317" s="122"/>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2.0" customHeight="1">
      <c r="A318" s="122"/>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2.0" customHeight="1">
      <c r="A319" s="122"/>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2.0" customHeight="1">
      <c r="A320" s="122"/>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2.0" customHeight="1">
      <c r="A321" s="122"/>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2.0" customHeight="1">
      <c r="A322" s="122"/>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2.0" customHeight="1">
      <c r="A323" s="122"/>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2.0" customHeight="1">
      <c r="A324" s="122"/>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2.0" customHeight="1">
      <c r="A325" s="122"/>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2.0" customHeight="1">
      <c r="A326" s="122"/>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2.0" customHeight="1">
      <c r="A327" s="122"/>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2.0" customHeight="1">
      <c r="A328" s="122"/>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2.0" customHeight="1">
      <c r="A329" s="122"/>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2.0" customHeight="1">
      <c r="A330" s="122"/>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2.0" customHeight="1">
      <c r="A331" s="122"/>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2.0" customHeight="1">
      <c r="A332" s="122"/>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2.0" customHeight="1">
      <c r="A333" s="122"/>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2.0" customHeight="1">
      <c r="A334" s="122"/>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2.0" customHeight="1">
      <c r="A335" s="122"/>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2.0" customHeight="1">
      <c r="A336" s="122"/>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2.0" customHeight="1">
      <c r="A337" s="122"/>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2.0" customHeight="1">
      <c r="A338" s="122"/>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2.0" customHeight="1">
      <c r="A339" s="122"/>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2.0" customHeight="1">
      <c r="A340" s="122"/>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2.0" customHeight="1">
      <c r="A341" s="122"/>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2.0" customHeight="1">
      <c r="A342" s="122"/>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2.0" customHeight="1">
      <c r="A343" s="122"/>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2.0" customHeight="1">
      <c r="A344" s="122"/>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2.0" customHeight="1">
      <c r="A345" s="122"/>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2.0" customHeight="1">
      <c r="A346" s="122"/>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2.0" customHeight="1">
      <c r="A347" s="122"/>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2.0" customHeight="1">
      <c r="A348" s="122"/>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2.0" customHeight="1">
      <c r="A349" s="122"/>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2.0" customHeight="1">
      <c r="A350" s="122"/>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2.0" customHeight="1">
      <c r="A351" s="122"/>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2.0" customHeight="1">
      <c r="A352" s="122"/>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2.0" customHeight="1">
      <c r="A353" s="122"/>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2.0" customHeight="1">
      <c r="A354" s="122"/>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2.0" customHeight="1">
      <c r="A355" s="122"/>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2.0" customHeight="1">
      <c r="A356" s="122"/>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2.0" customHeight="1">
      <c r="A357" s="122"/>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2.0" customHeight="1">
      <c r="A358" s="122"/>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2.0" customHeight="1">
      <c r="A359" s="122"/>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2.0" customHeight="1">
      <c r="A360" s="122"/>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2.0" customHeight="1">
      <c r="A361" s="122"/>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2.0" customHeight="1">
      <c r="A362" s="122"/>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2.0" customHeight="1">
      <c r="A363" s="122"/>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2.0" customHeight="1">
      <c r="A364" s="122"/>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2.0" customHeight="1">
      <c r="A365" s="122"/>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2.0" customHeight="1">
      <c r="A366" s="122"/>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2.0" customHeight="1">
      <c r="A367" s="122"/>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2.0" customHeight="1">
      <c r="A368" s="122"/>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2.0" customHeight="1">
      <c r="A369" s="122"/>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2.0" customHeight="1">
      <c r="A370" s="122"/>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2.0" customHeight="1">
      <c r="A371" s="122"/>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2.0" customHeight="1">
      <c r="A372" s="122"/>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2.0" customHeight="1">
      <c r="A373" s="122"/>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2.0" customHeight="1">
      <c r="A374" s="122"/>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2.0" customHeight="1">
      <c r="A375" s="122"/>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2.0" customHeight="1">
      <c r="A376" s="122"/>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2.0" customHeight="1">
      <c r="A377" s="122"/>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2.0" customHeight="1">
      <c r="A378" s="122"/>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2.0" customHeight="1">
      <c r="A379" s="122"/>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2.0" customHeight="1">
      <c r="A380" s="122"/>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2.0" customHeight="1">
      <c r="A381" s="122"/>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2.0" customHeight="1">
      <c r="A382" s="122"/>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2.0" customHeight="1">
      <c r="A383" s="122"/>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2.0" customHeight="1">
      <c r="A384" s="122"/>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2.0" customHeight="1">
      <c r="A385" s="122"/>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2.0" customHeight="1">
      <c r="A386" s="122"/>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2.0" customHeight="1">
      <c r="A387" s="122"/>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2.0" customHeight="1">
      <c r="A388" s="122"/>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2.0" customHeight="1">
      <c r="A389" s="122"/>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2.0" customHeight="1">
      <c r="A390" s="122"/>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2.0" customHeight="1">
      <c r="A391" s="122"/>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2.0" customHeight="1">
      <c r="A392" s="122"/>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2.0" customHeight="1">
      <c r="A393" s="122"/>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2.0" customHeight="1">
      <c r="A394" s="122"/>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2.0" customHeight="1">
      <c r="A395" s="122"/>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2.0" customHeight="1">
      <c r="A396" s="122"/>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2.0" customHeight="1">
      <c r="A397" s="122"/>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2.0" customHeight="1">
      <c r="A398" s="122"/>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2.0" customHeight="1">
      <c r="A399" s="122"/>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2.0" customHeight="1">
      <c r="A400" s="122"/>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2.0" customHeight="1">
      <c r="A401" s="122"/>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2.0" customHeight="1">
      <c r="A402" s="122"/>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2.0" customHeight="1">
      <c r="A403" s="122"/>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2.0" customHeight="1">
      <c r="A404" s="122"/>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2.0" customHeight="1">
      <c r="A405" s="122"/>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2.0" customHeight="1">
      <c r="A406" s="122"/>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2.0" customHeight="1">
      <c r="A407" s="122"/>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2.0" customHeight="1">
      <c r="A408" s="122"/>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2.0" customHeight="1">
      <c r="A409" s="122"/>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2.0" customHeight="1">
      <c r="A410" s="122"/>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2.0" customHeight="1">
      <c r="A411" s="122"/>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2.0" customHeight="1">
      <c r="A412" s="122"/>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2.0" customHeight="1">
      <c r="A413" s="122"/>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2.0" customHeight="1">
      <c r="A414" s="122"/>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2.0" customHeight="1">
      <c r="A415" s="122"/>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2.0" customHeight="1">
      <c r="A416" s="122"/>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2.0" customHeight="1">
      <c r="A417" s="122"/>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2.0" customHeight="1">
      <c r="A418" s="122"/>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2.0" customHeight="1">
      <c r="A419" s="122"/>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2.0" customHeight="1">
      <c r="A420" s="122"/>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2.0" customHeight="1">
      <c r="A421" s="122"/>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2.0" customHeight="1">
      <c r="A422" s="122"/>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2.0" customHeight="1">
      <c r="A423" s="122"/>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2.0" customHeight="1">
      <c r="A424" s="122"/>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2.0" customHeight="1">
      <c r="A425" s="122"/>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2.0" customHeight="1">
      <c r="A426" s="122"/>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2.0" customHeight="1">
      <c r="A427" s="122"/>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2.0" customHeight="1">
      <c r="A428" s="122"/>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2.0" customHeight="1">
      <c r="A429" s="122"/>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2.0" customHeight="1">
      <c r="A430" s="122"/>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2.0" customHeight="1">
      <c r="A431" s="122"/>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2.0" customHeight="1">
      <c r="A432" s="122"/>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2.0" customHeight="1">
      <c r="A433" s="122"/>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2.0" customHeight="1">
      <c r="A434" s="122"/>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2.0" customHeight="1">
      <c r="A435" s="122"/>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2.0" customHeight="1">
      <c r="A436" s="122"/>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2.0" customHeight="1">
      <c r="A437" s="122"/>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2.0" customHeight="1">
      <c r="A438" s="122"/>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2.0" customHeight="1">
      <c r="A439" s="122"/>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2.0" customHeight="1">
      <c r="A440" s="122"/>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2.0" customHeight="1">
      <c r="A441" s="122"/>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2.0" customHeight="1">
      <c r="A442" s="122"/>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2.0" customHeight="1">
      <c r="A443" s="122"/>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2.0" customHeight="1">
      <c r="A444" s="122"/>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2.0" customHeight="1">
      <c r="A445" s="122"/>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2.0" customHeight="1">
      <c r="A446" s="122"/>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2.0" customHeight="1">
      <c r="A447" s="122"/>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2.0" customHeight="1">
      <c r="A448" s="122"/>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2.0" customHeight="1">
      <c r="A449" s="122"/>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2.0" customHeight="1">
      <c r="A450" s="122"/>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2.0" customHeight="1">
      <c r="A451" s="122"/>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2.0" customHeight="1">
      <c r="A452" s="122"/>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2.0" customHeight="1">
      <c r="A453" s="122"/>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2.0" customHeight="1">
      <c r="A454" s="122"/>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2.0" customHeight="1">
      <c r="A455" s="122"/>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2.0" customHeight="1">
      <c r="A456" s="122"/>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2.0" customHeight="1">
      <c r="A457" s="122"/>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2.0" customHeight="1">
      <c r="A458" s="122"/>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2.0" customHeight="1">
      <c r="A459" s="122"/>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2.0" customHeight="1">
      <c r="A460" s="122"/>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2.0" customHeight="1">
      <c r="A461" s="122"/>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2.0" customHeight="1">
      <c r="A462" s="122"/>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2.0" customHeight="1">
      <c r="A463" s="122"/>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2.0" customHeight="1">
      <c r="A464" s="122"/>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2.0" customHeight="1">
      <c r="A465" s="122"/>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2.0" customHeight="1">
      <c r="A466" s="122"/>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2.0" customHeight="1">
      <c r="A467" s="122"/>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2.0" customHeight="1">
      <c r="A468" s="122"/>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2.0" customHeight="1">
      <c r="A469" s="122"/>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2.0" customHeight="1">
      <c r="A470" s="122"/>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2.0" customHeight="1">
      <c r="A471" s="122"/>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2.0" customHeight="1">
      <c r="A472" s="122"/>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2.0" customHeight="1">
      <c r="A473" s="122"/>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2.0" customHeight="1">
      <c r="A474" s="122"/>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2.0" customHeight="1">
      <c r="A475" s="122"/>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2.0" customHeight="1">
      <c r="A476" s="122"/>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2.0" customHeight="1">
      <c r="A477" s="122"/>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2.0" customHeight="1">
      <c r="A478" s="122"/>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2.0" customHeight="1">
      <c r="A479" s="122"/>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2.0" customHeight="1">
      <c r="A480" s="122"/>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2.0" customHeight="1">
      <c r="A481" s="122"/>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2.0" customHeight="1">
      <c r="A482" s="122"/>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2.0" customHeight="1">
      <c r="A483" s="122"/>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2.0" customHeight="1">
      <c r="A484" s="122"/>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2.0" customHeight="1">
      <c r="A485" s="122"/>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2.0" customHeight="1">
      <c r="A486" s="122"/>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2.0" customHeight="1">
      <c r="A487" s="122"/>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2.0" customHeight="1">
      <c r="A488" s="122"/>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2.0" customHeight="1">
      <c r="A489" s="122"/>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2.0" customHeight="1">
      <c r="A490" s="122"/>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2.0" customHeight="1">
      <c r="A491" s="122"/>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2.0" customHeight="1">
      <c r="A492" s="122"/>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2.0" customHeight="1">
      <c r="A493" s="122"/>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2.0" customHeight="1">
      <c r="A494" s="122"/>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2.0" customHeight="1">
      <c r="A495" s="122"/>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2.0" customHeight="1">
      <c r="A496" s="122"/>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2.0" customHeight="1">
      <c r="A497" s="122"/>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2.0" customHeight="1">
      <c r="A498" s="122"/>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2.0" customHeight="1">
      <c r="A499" s="122"/>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2.0" customHeight="1">
      <c r="A500" s="122"/>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2.0" customHeight="1">
      <c r="A501" s="122"/>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2.0" customHeight="1">
      <c r="A502" s="122"/>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2.0" customHeight="1">
      <c r="A503" s="122"/>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2.0" customHeight="1">
      <c r="A504" s="122"/>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2.0" customHeight="1">
      <c r="A505" s="122"/>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2.0" customHeight="1">
      <c r="A506" s="122"/>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2.0" customHeight="1">
      <c r="A507" s="122"/>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2.0" customHeight="1">
      <c r="A508" s="122"/>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2.0" customHeight="1">
      <c r="A509" s="122"/>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2.0" customHeight="1">
      <c r="A510" s="122"/>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2.0" customHeight="1">
      <c r="A511" s="122"/>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2.0" customHeight="1">
      <c r="A512" s="122"/>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2.0" customHeight="1">
      <c r="A513" s="122"/>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2.0" customHeight="1">
      <c r="A514" s="122"/>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2.0" customHeight="1">
      <c r="A515" s="122"/>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2.0" customHeight="1">
      <c r="A516" s="122"/>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2.0" customHeight="1">
      <c r="A517" s="122"/>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2.0" customHeight="1">
      <c r="A518" s="122"/>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2.0" customHeight="1">
      <c r="A519" s="122"/>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2.0" customHeight="1">
      <c r="A520" s="122"/>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2.0" customHeight="1">
      <c r="A521" s="122"/>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2.0" customHeight="1">
      <c r="A522" s="122"/>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2.0" customHeight="1">
      <c r="A523" s="122"/>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2.0" customHeight="1">
      <c r="A524" s="122"/>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2.0" customHeight="1">
      <c r="A525" s="122"/>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2.0" customHeight="1">
      <c r="A526" s="122"/>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2.0" customHeight="1">
      <c r="A527" s="122"/>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2.0" customHeight="1">
      <c r="A528" s="122"/>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2.0" customHeight="1">
      <c r="A529" s="122"/>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2.0" customHeight="1">
      <c r="A530" s="122"/>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2.0" customHeight="1">
      <c r="A531" s="122"/>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2.0" customHeight="1">
      <c r="A532" s="122"/>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2.0" customHeight="1">
      <c r="A533" s="122"/>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2.0" customHeight="1">
      <c r="A534" s="122"/>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2.0" customHeight="1">
      <c r="A535" s="122"/>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2.0" customHeight="1">
      <c r="A536" s="122"/>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2.0" customHeight="1">
      <c r="A537" s="122"/>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2.0" customHeight="1">
      <c r="A538" s="122"/>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2.0" customHeight="1">
      <c r="A539" s="122"/>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2.0" customHeight="1">
      <c r="A540" s="122"/>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2.0" customHeight="1">
      <c r="A541" s="122"/>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2.0" customHeight="1">
      <c r="A542" s="122"/>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2.0" customHeight="1">
      <c r="A543" s="122"/>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2.0" customHeight="1">
      <c r="A544" s="122"/>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2.0" customHeight="1">
      <c r="A545" s="122"/>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2.0" customHeight="1">
      <c r="A546" s="122"/>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2.0" customHeight="1">
      <c r="A547" s="122"/>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2.0" customHeight="1">
      <c r="A548" s="122"/>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2.0" customHeight="1">
      <c r="A549" s="122"/>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2.0" customHeight="1">
      <c r="A550" s="122"/>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2.0" customHeight="1">
      <c r="A551" s="122"/>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2.0" customHeight="1">
      <c r="A552" s="122"/>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2.0" customHeight="1">
      <c r="A553" s="122"/>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2.0" customHeight="1">
      <c r="A554" s="122"/>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2.0" customHeight="1">
      <c r="A555" s="122"/>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2.0" customHeight="1">
      <c r="A556" s="122"/>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2.0" customHeight="1">
      <c r="A557" s="122"/>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2.0" customHeight="1">
      <c r="A558" s="122"/>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2.0" customHeight="1">
      <c r="A559" s="122"/>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2.0" customHeight="1">
      <c r="A560" s="122"/>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2.0" customHeight="1">
      <c r="A561" s="122"/>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2.0" customHeight="1">
      <c r="A562" s="122"/>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2.0" customHeight="1">
      <c r="A563" s="122"/>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2.0" customHeight="1">
      <c r="A564" s="122"/>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2.0" customHeight="1">
      <c r="A565" s="122"/>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2.0" customHeight="1">
      <c r="A566" s="122"/>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2.0" customHeight="1">
      <c r="A567" s="122"/>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2.0" customHeight="1">
      <c r="A568" s="122"/>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2.0" customHeight="1">
      <c r="A569" s="122"/>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2.0" customHeight="1">
      <c r="A570" s="122"/>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2.0" customHeight="1">
      <c r="A571" s="122"/>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2.0" customHeight="1">
      <c r="A572" s="122"/>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2.0" customHeight="1">
      <c r="A573" s="122"/>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2.0" customHeight="1">
      <c r="A574" s="122"/>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2.0" customHeight="1">
      <c r="A575" s="122"/>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2.0" customHeight="1">
      <c r="A576" s="122"/>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2.0" customHeight="1">
      <c r="A577" s="122"/>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2.0" customHeight="1">
      <c r="A578" s="122"/>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2.0" customHeight="1">
      <c r="A579" s="122"/>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2.0" customHeight="1">
      <c r="A580" s="122"/>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2.0" customHeight="1">
      <c r="A581" s="122"/>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2.0" customHeight="1">
      <c r="A582" s="122"/>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2.0" customHeight="1">
      <c r="A583" s="122"/>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2.0" customHeight="1">
      <c r="A584" s="122"/>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2.0" customHeight="1">
      <c r="A585" s="122"/>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2.0" customHeight="1">
      <c r="A586" s="122"/>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2.0" customHeight="1">
      <c r="A587" s="122"/>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2.0" customHeight="1">
      <c r="A588" s="122"/>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2.0" customHeight="1">
      <c r="A589" s="122"/>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2.0" customHeight="1">
      <c r="A590" s="122"/>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2.0" customHeight="1">
      <c r="A591" s="122"/>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2.0" customHeight="1">
      <c r="A592" s="122"/>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2.0" customHeight="1">
      <c r="A593" s="122"/>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2.0" customHeight="1">
      <c r="A594" s="122"/>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2.0" customHeight="1">
      <c r="A595" s="122"/>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2.0" customHeight="1">
      <c r="A596" s="122"/>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2.0" customHeight="1">
      <c r="A597" s="122"/>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2.0" customHeight="1">
      <c r="A598" s="122"/>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2.0" customHeight="1">
      <c r="A599" s="122"/>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2.0" customHeight="1">
      <c r="A600" s="122"/>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2.0" customHeight="1">
      <c r="A601" s="122"/>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2.0" customHeight="1">
      <c r="A602" s="122"/>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2.0" customHeight="1">
      <c r="A603" s="122"/>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2.0" customHeight="1">
      <c r="A604" s="122"/>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2.0" customHeight="1">
      <c r="A605" s="122"/>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2.0" customHeight="1">
      <c r="A606" s="122"/>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2.0" customHeight="1">
      <c r="A607" s="122"/>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2.0" customHeight="1">
      <c r="A608" s="122"/>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2.0" customHeight="1">
      <c r="A609" s="122"/>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2.0" customHeight="1">
      <c r="A610" s="122"/>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2.0" customHeight="1">
      <c r="A611" s="122"/>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2.0" customHeight="1">
      <c r="A612" s="122"/>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2.0" customHeight="1">
      <c r="A613" s="122"/>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2.0" customHeight="1">
      <c r="A614" s="122"/>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2.0" customHeight="1">
      <c r="A615" s="122"/>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2.0" customHeight="1">
      <c r="A616" s="122"/>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2.0" customHeight="1">
      <c r="A617" s="122"/>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2.0" customHeight="1">
      <c r="A618" s="122"/>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2.0" customHeight="1">
      <c r="A619" s="122"/>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2.0" customHeight="1">
      <c r="A620" s="122"/>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2.0" customHeight="1">
      <c r="A621" s="122"/>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2.0" customHeight="1">
      <c r="A622" s="122"/>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2.0" customHeight="1">
      <c r="A623" s="122"/>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2.0" customHeight="1">
      <c r="A624" s="122"/>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2.0" customHeight="1">
      <c r="A625" s="122"/>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2.0" customHeight="1">
      <c r="A626" s="122"/>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2.0" customHeight="1">
      <c r="A627" s="122"/>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2.0" customHeight="1">
      <c r="A628" s="122"/>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2.0" customHeight="1">
      <c r="A629" s="122"/>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2.0" customHeight="1">
      <c r="A630" s="122"/>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2.0" customHeight="1">
      <c r="A631" s="122"/>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2.0" customHeight="1">
      <c r="A632" s="122"/>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2.0" customHeight="1">
      <c r="A633" s="122"/>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2.0" customHeight="1">
      <c r="A634" s="122"/>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2.0" customHeight="1">
      <c r="A635" s="122"/>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2.0" customHeight="1">
      <c r="A636" s="122"/>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2.0" customHeight="1">
      <c r="A637" s="122"/>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2.0" customHeight="1">
      <c r="A638" s="122"/>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2.0" customHeight="1">
      <c r="A639" s="122"/>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2.0" customHeight="1">
      <c r="A640" s="122"/>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2.0" customHeight="1">
      <c r="A641" s="122"/>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2.0" customHeight="1">
      <c r="A642" s="122"/>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2.0" customHeight="1">
      <c r="A643" s="122"/>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2.0" customHeight="1">
      <c r="A644" s="122"/>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2.0" customHeight="1">
      <c r="A645" s="122"/>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2.0" customHeight="1">
      <c r="A646" s="122"/>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2.0" customHeight="1">
      <c r="A647" s="122"/>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2.0" customHeight="1">
      <c r="A648" s="122"/>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2.0" customHeight="1">
      <c r="A649" s="122"/>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2.0" customHeight="1">
      <c r="A650" s="122"/>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2.0" customHeight="1">
      <c r="A651" s="122"/>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2.0" customHeight="1">
      <c r="A652" s="122"/>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2.0" customHeight="1">
      <c r="A653" s="122"/>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2.0" customHeight="1">
      <c r="A654" s="122"/>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2.0" customHeight="1">
      <c r="A655" s="122"/>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2.0" customHeight="1">
      <c r="A656" s="122"/>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2.0" customHeight="1">
      <c r="A657" s="122"/>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2.0" customHeight="1">
      <c r="A658" s="122"/>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2.0" customHeight="1">
      <c r="A659" s="122"/>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2.0" customHeight="1">
      <c r="A660" s="122"/>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2.0" customHeight="1">
      <c r="A661" s="122"/>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2.0" customHeight="1">
      <c r="A662" s="122"/>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2.0" customHeight="1">
      <c r="A663" s="122"/>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2.0" customHeight="1">
      <c r="A664" s="122"/>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2.0" customHeight="1">
      <c r="A665" s="122"/>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2.0" customHeight="1">
      <c r="A666" s="122"/>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2.0" customHeight="1">
      <c r="A667" s="122"/>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2.0" customHeight="1">
      <c r="A668" s="122"/>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2.0" customHeight="1">
      <c r="A669" s="122"/>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2.0" customHeight="1">
      <c r="A670" s="122"/>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2.0" customHeight="1">
      <c r="A671" s="122"/>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2.0" customHeight="1">
      <c r="A672" s="122"/>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2.0" customHeight="1">
      <c r="A673" s="122"/>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2.0" customHeight="1">
      <c r="A674" s="122"/>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2.0" customHeight="1">
      <c r="A675" s="122"/>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2.0" customHeight="1">
      <c r="A676" s="122"/>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2.0" customHeight="1">
      <c r="A677" s="122"/>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2.0" customHeight="1">
      <c r="A678" s="122"/>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2.0" customHeight="1">
      <c r="A679" s="122"/>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2.0" customHeight="1">
      <c r="A680" s="122"/>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2.0" customHeight="1">
      <c r="A681" s="122"/>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2.0" customHeight="1">
      <c r="A682" s="122"/>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2.0" customHeight="1">
      <c r="A683" s="122"/>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2.0" customHeight="1">
      <c r="A684" s="122"/>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2.0" customHeight="1">
      <c r="A685" s="122"/>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2.0" customHeight="1">
      <c r="A686" s="122"/>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2.0" customHeight="1">
      <c r="A687" s="122"/>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2.0" customHeight="1">
      <c r="A688" s="122"/>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2.0" customHeight="1">
      <c r="A689" s="122"/>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2.0" customHeight="1">
      <c r="A690" s="122"/>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2.0" customHeight="1">
      <c r="A691" s="122"/>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2.0" customHeight="1">
      <c r="A692" s="122"/>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2.0" customHeight="1">
      <c r="A693" s="122"/>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2.0" customHeight="1">
      <c r="A694" s="122"/>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2.0" customHeight="1">
      <c r="A695" s="122"/>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2.0" customHeight="1">
      <c r="A696" s="122"/>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2.0" customHeight="1">
      <c r="A697" s="122"/>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2.0" customHeight="1">
      <c r="A698" s="122"/>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2.0" customHeight="1">
      <c r="A699" s="122"/>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2.0" customHeight="1">
      <c r="A700" s="122"/>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2.0" customHeight="1">
      <c r="A701" s="122"/>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2.0" customHeight="1">
      <c r="A702" s="122"/>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2.0" customHeight="1">
      <c r="A703" s="122"/>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2.0" customHeight="1">
      <c r="A704" s="122"/>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2.0" customHeight="1">
      <c r="A705" s="122"/>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2.0" customHeight="1">
      <c r="A706" s="122"/>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2.0" customHeight="1">
      <c r="A707" s="122"/>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2.0" customHeight="1">
      <c r="A708" s="122"/>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2.0" customHeight="1">
      <c r="A709" s="122"/>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2.0" customHeight="1">
      <c r="A710" s="122"/>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2.0" customHeight="1">
      <c r="A711" s="122"/>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2.0" customHeight="1">
      <c r="A712" s="122"/>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2.0" customHeight="1">
      <c r="A713" s="122"/>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2.0" customHeight="1">
      <c r="A714" s="122"/>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2.0" customHeight="1">
      <c r="A715" s="122"/>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2.0" customHeight="1">
      <c r="A716" s="122"/>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2.0" customHeight="1">
      <c r="A717" s="122"/>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2.0" customHeight="1">
      <c r="A718" s="122"/>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2.0" customHeight="1">
      <c r="A719" s="122"/>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2.0" customHeight="1">
      <c r="A720" s="122"/>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2.0" customHeight="1">
      <c r="A721" s="122"/>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2.0" customHeight="1">
      <c r="A722" s="122"/>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2.0" customHeight="1">
      <c r="A723" s="122"/>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2.0" customHeight="1">
      <c r="A724" s="122"/>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2.0" customHeight="1">
      <c r="A725" s="122"/>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2.0" customHeight="1">
      <c r="A726" s="122"/>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2.0" customHeight="1">
      <c r="A727" s="122"/>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2.0" customHeight="1">
      <c r="A728" s="122"/>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2.0" customHeight="1">
      <c r="A729" s="122"/>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2.0" customHeight="1">
      <c r="A730" s="122"/>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2.0" customHeight="1">
      <c r="A731" s="122"/>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2.0" customHeight="1">
      <c r="A732" s="122"/>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2.0" customHeight="1">
      <c r="A733" s="122"/>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2.0" customHeight="1">
      <c r="A734" s="122"/>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2.0" customHeight="1">
      <c r="A735" s="122"/>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2.0" customHeight="1">
      <c r="A736" s="122"/>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2.0" customHeight="1">
      <c r="A737" s="122"/>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2.0" customHeight="1">
      <c r="A738" s="122"/>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2.0" customHeight="1">
      <c r="A739" s="122"/>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2.0" customHeight="1">
      <c r="A740" s="122"/>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2.0" customHeight="1">
      <c r="A741" s="122"/>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2.0" customHeight="1">
      <c r="A742" s="122"/>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2.0" customHeight="1">
      <c r="A743" s="122"/>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2.0" customHeight="1">
      <c r="A744" s="122"/>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2.0" customHeight="1">
      <c r="A745" s="122"/>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2.0" customHeight="1">
      <c r="A746" s="122"/>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2.0" customHeight="1">
      <c r="A747" s="122"/>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2.0" customHeight="1">
      <c r="A748" s="122"/>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2.0" customHeight="1">
      <c r="A749" s="122"/>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2.0" customHeight="1">
      <c r="A750" s="122"/>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2.0" customHeight="1">
      <c r="A751" s="122"/>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2.0" customHeight="1">
      <c r="A752" s="122"/>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2.0" customHeight="1">
      <c r="A753" s="122"/>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2.0" customHeight="1">
      <c r="A754" s="122"/>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2.0" customHeight="1">
      <c r="A755" s="122"/>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2.0" customHeight="1">
      <c r="A756" s="122"/>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2.0" customHeight="1">
      <c r="A757" s="122"/>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2.0" customHeight="1">
      <c r="A758" s="122"/>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2.0" customHeight="1">
      <c r="A759" s="122"/>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2.0" customHeight="1">
      <c r="A760" s="122"/>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2.0" customHeight="1">
      <c r="A761" s="122"/>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2.0" customHeight="1">
      <c r="A762" s="122"/>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2.0" customHeight="1">
      <c r="A763" s="122"/>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2.0" customHeight="1">
      <c r="A764" s="122"/>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2.0" customHeight="1">
      <c r="A765" s="122"/>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2.0" customHeight="1">
      <c r="A766" s="122"/>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2.0" customHeight="1">
      <c r="A767" s="122"/>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2.0" customHeight="1">
      <c r="A768" s="122"/>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2.0" customHeight="1">
      <c r="A769" s="122"/>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2.0" customHeight="1">
      <c r="A770" s="122"/>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2.0" customHeight="1">
      <c r="A771" s="122"/>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2.0" customHeight="1">
      <c r="A772" s="122"/>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2.0" customHeight="1">
      <c r="A773" s="122"/>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2.0" customHeight="1">
      <c r="A774" s="122"/>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2.0" customHeight="1">
      <c r="A775" s="122"/>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2.0" customHeight="1">
      <c r="A776" s="122"/>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2.0" customHeight="1">
      <c r="A777" s="122"/>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2.0" customHeight="1">
      <c r="A778" s="122"/>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2.0" customHeight="1">
      <c r="A779" s="122"/>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2.0" customHeight="1">
      <c r="A780" s="122"/>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2.0" customHeight="1">
      <c r="A781" s="122"/>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2.0" customHeight="1">
      <c r="A782" s="122"/>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2.0" customHeight="1">
      <c r="A783" s="122"/>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2.0" customHeight="1">
      <c r="A784" s="122"/>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2.0" customHeight="1">
      <c r="A785" s="122"/>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2.0" customHeight="1">
      <c r="A786" s="122"/>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2.0" customHeight="1">
      <c r="A787" s="122"/>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2.0" customHeight="1">
      <c r="A788" s="122"/>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2.0" customHeight="1">
      <c r="A789" s="122"/>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2.0" customHeight="1">
      <c r="A790" s="122"/>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2.0" customHeight="1">
      <c r="A791" s="122"/>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2.0" customHeight="1">
      <c r="A792" s="122"/>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2.0" customHeight="1">
      <c r="A793" s="122"/>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2.0" customHeight="1">
      <c r="A794" s="122"/>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2.0" customHeight="1">
      <c r="A795" s="122"/>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2.0" customHeight="1">
      <c r="A796" s="122"/>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2.0" customHeight="1">
      <c r="A797" s="122"/>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2.0" customHeight="1">
      <c r="A798" s="122"/>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2.0" customHeight="1">
      <c r="A799" s="122"/>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2.0" customHeight="1">
      <c r="A800" s="122"/>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2.0" customHeight="1">
      <c r="A801" s="122"/>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2.0" customHeight="1">
      <c r="A802" s="122"/>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2.0" customHeight="1">
      <c r="A803" s="122"/>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2.0" customHeight="1">
      <c r="A804" s="122"/>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2.0" customHeight="1">
      <c r="A805" s="122"/>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2.0" customHeight="1">
      <c r="A806" s="122"/>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2.0" customHeight="1">
      <c r="A807" s="122"/>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2.0" customHeight="1">
      <c r="A808" s="122"/>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2.0" customHeight="1">
      <c r="A809" s="122"/>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2.0" customHeight="1">
      <c r="A810" s="122"/>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2.0" customHeight="1">
      <c r="A811" s="122"/>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2.0" customHeight="1">
      <c r="A812" s="122"/>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2.0" customHeight="1">
      <c r="A813" s="122"/>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2.0" customHeight="1">
      <c r="A814" s="122"/>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2.0" customHeight="1">
      <c r="A815" s="122"/>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2.0" customHeight="1">
      <c r="A816" s="122"/>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2.0" customHeight="1">
      <c r="A817" s="122"/>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2.0" customHeight="1">
      <c r="A818" s="122"/>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2.0" customHeight="1">
      <c r="A819" s="122"/>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2.0" customHeight="1">
      <c r="A820" s="122"/>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2.0" customHeight="1">
      <c r="A821" s="122"/>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2.0" customHeight="1">
      <c r="A822" s="122"/>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2.0" customHeight="1">
      <c r="A823" s="122"/>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2.0" customHeight="1">
      <c r="A824" s="122"/>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2.0" customHeight="1">
      <c r="A825" s="122"/>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2.0" customHeight="1">
      <c r="A826" s="122"/>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2.0" customHeight="1">
      <c r="A827" s="122"/>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2.0" customHeight="1">
      <c r="A828" s="122"/>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2.0" customHeight="1">
      <c r="A829" s="122"/>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2.0" customHeight="1">
      <c r="A830" s="122"/>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2.0" customHeight="1">
      <c r="A831" s="122"/>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2.0" customHeight="1">
      <c r="A832" s="122"/>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2.0" customHeight="1">
      <c r="A833" s="122"/>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2.0" customHeight="1">
      <c r="A834" s="122"/>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2.0" customHeight="1">
      <c r="A835" s="122"/>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2.0" customHeight="1">
      <c r="A836" s="122"/>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2.0" customHeight="1">
      <c r="A837" s="122"/>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2.0" customHeight="1">
      <c r="A838" s="122"/>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2.0" customHeight="1">
      <c r="A839" s="122"/>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2.0" customHeight="1">
      <c r="A840" s="122"/>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2.0" customHeight="1">
      <c r="A841" s="122"/>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2.0" customHeight="1">
      <c r="A842" s="122"/>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2.0" customHeight="1">
      <c r="A843" s="122"/>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2.0" customHeight="1">
      <c r="A844" s="122"/>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2.0" customHeight="1">
      <c r="A845" s="122"/>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2.0" customHeight="1">
      <c r="A846" s="122"/>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2.0" customHeight="1">
      <c r="A847" s="122"/>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2.0" customHeight="1">
      <c r="A848" s="122"/>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2.0" customHeight="1">
      <c r="A849" s="122"/>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2.0" customHeight="1">
      <c r="A850" s="122"/>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2.0" customHeight="1">
      <c r="A851" s="122"/>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2.0" customHeight="1">
      <c r="A852" s="122"/>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2.0" customHeight="1">
      <c r="A853" s="122"/>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2.0" customHeight="1">
      <c r="A854" s="122"/>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2.0" customHeight="1">
      <c r="A855" s="122"/>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2.0" customHeight="1">
      <c r="A856" s="122"/>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2.0" customHeight="1">
      <c r="A857" s="122"/>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2.0" customHeight="1">
      <c r="A858" s="122"/>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2.0" customHeight="1">
      <c r="A859" s="122"/>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2.0" customHeight="1">
      <c r="A860" s="122"/>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2.0" customHeight="1">
      <c r="A861" s="122"/>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2.0" customHeight="1">
      <c r="A862" s="122"/>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2.0" customHeight="1">
      <c r="A863" s="122"/>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2.0" customHeight="1">
      <c r="A864" s="122"/>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2.0" customHeight="1">
      <c r="A865" s="122"/>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2.0" customHeight="1">
      <c r="A866" s="122"/>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2.0" customHeight="1">
      <c r="A867" s="122"/>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2.0" customHeight="1">
      <c r="A868" s="122"/>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2.0" customHeight="1">
      <c r="A869" s="122"/>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2.0" customHeight="1">
      <c r="A870" s="122"/>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2.0" customHeight="1">
      <c r="A871" s="122"/>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2.0" customHeight="1">
      <c r="A872" s="122"/>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2.0" customHeight="1">
      <c r="A873" s="122"/>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2.0" customHeight="1">
      <c r="A874" s="122"/>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2.0" customHeight="1">
      <c r="A875" s="122"/>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2.0" customHeight="1">
      <c r="A876" s="122"/>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2.0" customHeight="1">
      <c r="A877" s="122"/>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2.0" customHeight="1">
      <c r="A878" s="122"/>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2.0" customHeight="1">
      <c r="A879" s="122"/>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2.0" customHeight="1">
      <c r="A880" s="122"/>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2.0" customHeight="1">
      <c r="A881" s="122"/>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2.0" customHeight="1">
      <c r="A882" s="122"/>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2.0" customHeight="1">
      <c r="A883" s="122"/>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2.0" customHeight="1">
      <c r="A884" s="122"/>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2.0" customHeight="1">
      <c r="A885" s="122"/>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2.0" customHeight="1">
      <c r="A886" s="122"/>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2.0" customHeight="1">
      <c r="A887" s="122"/>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2.0" customHeight="1">
      <c r="A888" s="122"/>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2.0" customHeight="1">
      <c r="A889" s="122"/>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2.0" customHeight="1">
      <c r="A890" s="122"/>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2.0" customHeight="1">
      <c r="A891" s="122"/>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2.0" customHeight="1">
      <c r="A892" s="122"/>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2.0" customHeight="1">
      <c r="A893" s="122"/>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2.0" customHeight="1">
      <c r="A894" s="122"/>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2.0" customHeight="1">
      <c r="A895" s="122"/>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2.0" customHeight="1">
      <c r="A896" s="122"/>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2.0" customHeight="1">
      <c r="A897" s="122"/>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2.0" customHeight="1">
      <c r="A898" s="122"/>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2.0" customHeight="1">
      <c r="A899" s="122"/>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2.0" customHeight="1">
      <c r="A900" s="122"/>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2.0" customHeight="1">
      <c r="A901" s="122"/>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2.0" customHeight="1">
      <c r="A902" s="122"/>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2.0" customHeight="1">
      <c r="A903" s="122"/>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2.0" customHeight="1">
      <c r="A904" s="122"/>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2.0" customHeight="1">
      <c r="A905" s="122"/>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2.0" customHeight="1">
      <c r="A906" s="122"/>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2.0" customHeight="1">
      <c r="A907" s="122"/>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2.0" customHeight="1">
      <c r="A908" s="122"/>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2.0" customHeight="1">
      <c r="A909" s="122"/>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2.0" customHeight="1">
      <c r="A910" s="122"/>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2.0" customHeight="1">
      <c r="A911" s="122"/>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2.0" customHeight="1">
      <c r="A912" s="122"/>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2.0" customHeight="1">
      <c r="A913" s="122"/>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2.0" customHeight="1">
      <c r="A914" s="122"/>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2.0" customHeight="1">
      <c r="A915" s="122"/>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2.0" customHeight="1">
      <c r="A916" s="122"/>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2.0" customHeight="1">
      <c r="A917" s="122"/>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2.0" customHeight="1">
      <c r="A918" s="122"/>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2.0" customHeight="1">
      <c r="A919" s="122"/>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2.0" customHeight="1">
      <c r="A920" s="122"/>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2.0" customHeight="1">
      <c r="A921" s="122"/>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2.0" customHeight="1">
      <c r="A922" s="122"/>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2.0" customHeight="1">
      <c r="A923" s="122"/>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2.0" customHeight="1">
      <c r="A924" s="122"/>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2.0" customHeight="1">
      <c r="A925" s="122"/>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2.0" customHeight="1">
      <c r="A926" s="122"/>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2.0" customHeight="1">
      <c r="A927" s="122"/>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2.0" customHeight="1">
      <c r="A928" s="122"/>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2.0" customHeight="1">
      <c r="A929" s="122"/>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2.0" customHeight="1">
      <c r="A930" s="122"/>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2.0" customHeight="1">
      <c r="A931" s="122"/>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2.0" customHeight="1">
      <c r="A932" s="122"/>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2.0" customHeight="1">
      <c r="A933" s="122"/>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2.0" customHeight="1">
      <c r="A934" s="122"/>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2.0" customHeight="1">
      <c r="A935" s="122"/>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2.0" customHeight="1">
      <c r="A936" s="122"/>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2.0" customHeight="1">
      <c r="A937" s="122"/>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2.0" customHeight="1">
      <c r="A938" s="122"/>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2.0" customHeight="1">
      <c r="A939" s="122"/>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2.0" customHeight="1">
      <c r="A940" s="122"/>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2.0" customHeight="1">
      <c r="A941" s="122"/>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2.0" customHeight="1">
      <c r="A942" s="122"/>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2.0" customHeight="1">
      <c r="A943" s="122"/>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2.0" customHeight="1">
      <c r="A944" s="122"/>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2.0" customHeight="1">
      <c r="A945" s="122"/>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2.0" customHeight="1">
      <c r="A946" s="122"/>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2.0" customHeight="1">
      <c r="A947" s="122"/>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2.0" customHeight="1">
      <c r="A948" s="122"/>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2.0" customHeight="1">
      <c r="A949" s="122"/>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2.0" customHeight="1">
      <c r="A950" s="122"/>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2.0" customHeight="1">
      <c r="A951" s="122"/>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2.0" customHeight="1">
      <c r="A952" s="122"/>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2.0" customHeight="1">
      <c r="A953" s="122"/>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2.0" customHeight="1">
      <c r="A954" s="122"/>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2.0" customHeight="1">
      <c r="A955" s="122"/>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2.0" customHeight="1">
      <c r="A956" s="122"/>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2.0" customHeight="1">
      <c r="A957" s="122"/>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2.0" customHeight="1">
      <c r="A958" s="122"/>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2.0" customHeight="1">
      <c r="A959" s="122"/>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2.0" customHeight="1">
      <c r="A960" s="122"/>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2.0" customHeight="1">
      <c r="A961" s="122"/>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2.0" customHeight="1">
      <c r="A962" s="122"/>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2.0" customHeight="1">
      <c r="A963" s="122"/>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2.0" customHeight="1">
      <c r="A964" s="122"/>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2.0" customHeight="1">
      <c r="A965" s="122"/>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2.0" customHeight="1">
      <c r="A966" s="122"/>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2.0" customHeight="1">
      <c r="A967" s="122"/>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2.0" customHeight="1">
      <c r="A968" s="122"/>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2.0" customHeight="1">
      <c r="A969" s="122"/>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2.0" customHeight="1">
      <c r="A970" s="122"/>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2.0" customHeight="1">
      <c r="A971" s="122"/>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2.0" customHeight="1">
      <c r="A972" s="122"/>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2.0" customHeight="1">
      <c r="A973" s="122"/>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2.0" customHeight="1">
      <c r="A974" s="122"/>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2.0" customHeight="1">
      <c r="A975" s="122"/>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2.0" customHeight="1">
      <c r="A976" s="122"/>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2.0" customHeight="1">
      <c r="A977" s="122"/>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2.0" customHeight="1">
      <c r="A978" s="122"/>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2.0" customHeight="1">
      <c r="A979" s="122"/>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2.0" customHeight="1">
      <c r="A980" s="122"/>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2.0" customHeight="1">
      <c r="A981" s="122"/>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2.0" customHeight="1">
      <c r="A982" s="122"/>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2.0" customHeight="1">
      <c r="A983" s="122"/>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2.0" customHeight="1">
      <c r="A984" s="122"/>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2.0" customHeight="1">
      <c r="A985" s="122"/>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2.0" customHeight="1">
      <c r="A986" s="122"/>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2.0" customHeight="1">
      <c r="A987" s="122"/>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2.0" customHeight="1">
      <c r="A988" s="122"/>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2.0" customHeight="1">
      <c r="A989" s="122"/>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2.0" customHeight="1">
      <c r="A990" s="122"/>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2.0" customHeight="1">
      <c r="A991" s="122"/>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2.0" customHeight="1">
      <c r="A992" s="122"/>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2.0" customHeight="1">
      <c r="A993" s="122"/>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2.0" customHeight="1">
      <c r="A994" s="122"/>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2.0" customHeight="1">
      <c r="A995" s="122"/>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2.0" customHeight="1">
      <c r="A996" s="122"/>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2.0" customHeight="1">
      <c r="A997" s="122"/>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2.0" customHeight="1">
      <c r="A998" s="122"/>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2.0" customHeight="1">
      <c r="A999" s="122"/>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2.0" customHeight="1">
      <c r="A1000" s="122"/>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6">
    <mergeCell ref="A10:I11"/>
    <mergeCell ref="A12:I13"/>
    <mergeCell ref="A23:I23"/>
    <mergeCell ref="A24:I24"/>
    <mergeCell ref="A28:I28"/>
    <mergeCell ref="A47:I47"/>
  </mergeCells>
  <printOptions/>
  <pageMargins bottom="1.0" footer="0.0" header="0.0" left="0.75" right="0.75" top="1.0"/>
  <pageSetup scale="74"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8.63"/>
    <col customWidth="1" min="6" max="6" width="14.13"/>
    <col customWidth="1" min="7" max="26" width="8.63"/>
  </cols>
  <sheetData>
    <row r="1" ht="12.75" customHeight="1"/>
    <row r="2" ht="12.75" customHeight="1"/>
    <row r="3" ht="12.75" customHeight="1">
      <c r="E3" s="200"/>
      <c r="F3" s="201" t="s">
        <v>82</v>
      </c>
      <c r="G3" s="201" t="s">
        <v>83</v>
      </c>
    </row>
    <row r="4" ht="12.75" customHeight="1">
      <c r="E4" s="201" t="s">
        <v>84</v>
      </c>
      <c r="F4" s="202">
        <v>17385.0</v>
      </c>
      <c r="G4" s="200"/>
    </row>
    <row r="5" ht="12.75" customHeight="1">
      <c r="E5" s="201" t="s">
        <v>85</v>
      </c>
      <c r="F5" s="202">
        <v>2992329.0</v>
      </c>
      <c r="G5" s="200"/>
    </row>
    <row r="6" ht="12.75" customHeight="1">
      <c r="E6" s="201" t="s">
        <v>86</v>
      </c>
      <c r="F6" s="202">
        <v>99120.0</v>
      </c>
      <c r="G6" s="200"/>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75" customHeight="1">
      <c r="A1" s="1" t="s">
        <v>0</v>
      </c>
      <c r="B1" s="2" t="s">
        <v>1</v>
      </c>
      <c r="C1" s="3"/>
      <c r="D1" s="3"/>
      <c r="E1" s="3"/>
      <c r="F1" s="3"/>
      <c r="G1" s="3"/>
      <c r="H1" s="3"/>
      <c r="I1" s="3"/>
      <c r="J1" s="3"/>
      <c r="K1" s="3"/>
      <c r="L1" s="4"/>
      <c r="M1" s="4"/>
      <c r="N1" s="4"/>
      <c r="O1" s="4"/>
      <c r="P1" s="4"/>
      <c r="Q1" s="4"/>
      <c r="R1" s="4"/>
      <c r="S1" s="4"/>
      <c r="T1" s="4"/>
      <c r="U1" s="4"/>
      <c r="V1" s="4"/>
      <c r="W1" s="4"/>
      <c r="X1" s="4"/>
      <c r="Y1" s="4"/>
      <c r="Z1" s="4"/>
    </row>
    <row r="2" ht="12.75" customHeight="1">
      <c r="A2" s="2"/>
      <c r="B2" s="3"/>
      <c r="C2" s="3"/>
      <c r="D2" s="3"/>
      <c r="E2" s="3"/>
      <c r="F2" s="3"/>
      <c r="G2" s="3"/>
      <c r="H2" s="3"/>
      <c r="I2" s="3"/>
      <c r="J2" s="3"/>
      <c r="K2" s="3"/>
      <c r="L2" s="4"/>
      <c r="M2" s="4"/>
      <c r="N2" s="4"/>
      <c r="O2" s="4"/>
      <c r="P2" s="4"/>
      <c r="Q2" s="4"/>
      <c r="R2" s="4"/>
      <c r="S2" s="4"/>
      <c r="T2" s="4"/>
      <c r="U2" s="4"/>
      <c r="V2" s="4"/>
      <c r="W2" s="4"/>
      <c r="X2" s="4"/>
      <c r="Y2" s="4"/>
      <c r="Z2" s="4"/>
    </row>
    <row r="3" ht="12.75" customHeight="1">
      <c r="A3" s="5" t="s">
        <v>2</v>
      </c>
      <c r="B3" s="6"/>
      <c r="C3" s="6"/>
      <c r="D3" s="6"/>
      <c r="E3" s="6"/>
      <c r="F3" s="6"/>
      <c r="G3" s="6"/>
      <c r="H3" s="6"/>
      <c r="I3" s="7"/>
      <c r="J3" s="4" t="s">
        <v>3</v>
      </c>
      <c r="K3" s="4"/>
      <c r="L3" s="4"/>
      <c r="M3" s="4"/>
      <c r="N3" s="4"/>
      <c r="O3" s="4"/>
      <c r="P3" s="4"/>
      <c r="Q3" s="4"/>
      <c r="R3" s="4"/>
      <c r="S3" s="4"/>
      <c r="T3" s="4"/>
      <c r="U3" s="4"/>
      <c r="V3" s="4"/>
      <c r="W3" s="4"/>
      <c r="X3" s="4"/>
      <c r="Y3" s="4"/>
      <c r="Z3" s="4"/>
    </row>
    <row r="4" ht="12.75" customHeight="1">
      <c r="A4" s="4"/>
      <c r="B4" s="4"/>
      <c r="C4" s="4"/>
      <c r="D4" s="4"/>
      <c r="E4" s="4"/>
      <c r="F4" s="4"/>
      <c r="G4" s="4"/>
      <c r="H4" s="4"/>
      <c r="I4" s="8"/>
      <c r="J4" s="4" t="s">
        <v>4</v>
      </c>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11</v>
      </c>
      <c r="H5" s="9" t="s">
        <v>12</v>
      </c>
      <c r="I5" s="9" t="s">
        <v>13</v>
      </c>
      <c r="J5" s="4" t="s">
        <v>14</v>
      </c>
      <c r="K5" s="4"/>
      <c r="L5" s="4"/>
      <c r="M5" s="4"/>
      <c r="N5" s="4"/>
      <c r="O5" s="4"/>
      <c r="P5" s="4"/>
      <c r="Q5" s="4"/>
      <c r="R5" s="4"/>
      <c r="S5" s="4"/>
      <c r="T5" s="4"/>
      <c r="U5" s="4"/>
      <c r="V5" s="4"/>
      <c r="W5" s="4"/>
      <c r="X5" s="4"/>
      <c r="Y5" s="4"/>
      <c r="Z5" s="4"/>
    </row>
    <row r="6" ht="12.75" customHeight="1">
      <c r="A6" s="10">
        <v>27505.0</v>
      </c>
      <c r="B6" s="10">
        <v>160.0</v>
      </c>
      <c r="C6" s="10">
        <v>27.0</v>
      </c>
      <c r="D6" s="10">
        <v>27488.0</v>
      </c>
      <c r="E6" s="10">
        <v>0.0</v>
      </c>
      <c r="F6" s="10">
        <v>0.0</v>
      </c>
      <c r="G6" s="12">
        <f>SUM(C6:E6)</f>
        <v>27515</v>
      </c>
      <c r="H6" s="12">
        <f>A6+B6</f>
        <v>27665</v>
      </c>
      <c r="I6" s="13">
        <f>G6/H6</f>
        <v>0.9945779866</v>
      </c>
      <c r="J6" s="14"/>
      <c r="K6" s="4"/>
      <c r="L6" s="4"/>
      <c r="M6" s="4"/>
      <c r="N6" s="4"/>
      <c r="O6" s="4"/>
      <c r="P6" s="4"/>
      <c r="Q6" s="4"/>
      <c r="R6" s="4"/>
      <c r="S6" s="4"/>
      <c r="T6" s="4"/>
      <c r="U6" s="4"/>
      <c r="V6" s="4"/>
      <c r="W6" s="4"/>
      <c r="X6" s="4"/>
      <c r="Y6" s="4"/>
      <c r="Z6" s="4"/>
    </row>
    <row r="7" ht="12.75" customHeight="1">
      <c r="A7" s="15"/>
      <c r="B7" s="16"/>
      <c r="C7" s="16"/>
      <c r="D7" s="16"/>
      <c r="E7" s="16"/>
      <c r="F7" s="16"/>
      <c r="G7" s="16"/>
      <c r="H7" s="16"/>
      <c r="I7" s="17"/>
      <c r="J7" s="3"/>
      <c r="K7" s="3"/>
      <c r="L7" s="4"/>
      <c r="M7" s="4"/>
      <c r="N7" s="4"/>
      <c r="O7" s="4"/>
      <c r="P7" s="4"/>
      <c r="Q7" s="4"/>
      <c r="R7" s="4"/>
      <c r="S7" s="4"/>
      <c r="T7" s="4"/>
      <c r="U7" s="4"/>
      <c r="V7" s="4"/>
      <c r="W7" s="4"/>
      <c r="X7" s="4"/>
      <c r="Y7" s="4"/>
      <c r="Z7" s="4"/>
    </row>
    <row r="8" ht="12.75" customHeight="1">
      <c r="A8" s="18"/>
      <c r="B8" s="3"/>
      <c r="C8" s="3"/>
      <c r="D8" s="3"/>
      <c r="E8" s="3"/>
      <c r="F8" s="3"/>
      <c r="G8" s="3"/>
      <c r="H8" s="3"/>
      <c r="I8" s="8"/>
      <c r="J8" s="3"/>
      <c r="K8" s="3"/>
      <c r="L8" s="4"/>
      <c r="M8" s="4"/>
      <c r="N8" s="4"/>
      <c r="O8" s="4"/>
      <c r="P8" s="4"/>
      <c r="Q8" s="4"/>
      <c r="R8" s="4"/>
      <c r="S8" s="4"/>
      <c r="T8" s="4"/>
      <c r="U8" s="4"/>
      <c r="V8" s="4"/>
      <c r="W8" s="4"/>
      <c r="X8" s="4"/>
      <c r="Y8" s="4"/>
      <c r="Z8" s="4"/>
    </row>
    <row r="9" ht="12.75" customHeight="1">
      <c r="A9" s="19" t="s">
        <v>15</v>
      </c>
      <c r="B9" s="4"/>
      <c r="C9" s="4"/>
      <c r="D9" s="4"/>
      <c r="E9" s="4"/>
      <c r="F9" s="4"/>
      <c r="G9" s="4"/>
      <c r="H9" s="4"/>
      <c r="I9" s="21"/>
      <c r="J9" s="3"/>
      <c r="K9" s="3"/>
      <c r="L9" s="4"/>
      <c r="M9" s="4"/>
      <c r="N9" s="4"/>
      <c r="O9" s="4"/>
      <c r="P9" s="4"/>
      <c r="Q9" s="4"/>
      <c r="R9" s="4"/>
      <c r="S9" s="4"/>
      <c r="T9" s="4"/>
      <c r="U9" s="4"/>
      <c r="V9" s="4"/>
      <c r="W9" s="4"/>
      <c r="X9" s="4"/>
      <c r="Y9" s="4"/>
      <c r="Z9" s="4"/>
    </row>
    <row r="10" ht="12.75" customHeight="1">
      <c r="A10" s="24" t="s">
        <v>87</v>
      </c>
      <c r="I10" s="23"/>
      <c r="J10" s="3"/>
      <c r="K10" s="3"/>
      <c r="L10" s="4"/>
      <c r="M10" s="4"/>
      <c r="N10" s="4"/>
      <c r="O10" s="4"/>
      <c r="P10" s="4"/>
      <c r="Q10" s="4"/>
      <c r="R10" s="4"/>
      <c r="S10" s="4"/>
      <c r="T10" s="4"/>
      <c r="U10" s="4"/>
      <c r="V10" s="4"/>
      <c r="W10" s="4"/>
      <c r="X10" s="4"/>
      <c r="Y10" s="4"/>
      <c r="Z10" s="4"/>
    </row>
    <row r="11" ht="32.25" customHeight="1">
      <c r="A11" s="25"/>
      <c r="I11" s="23"/>
      <c r="J11" s="3"/>
      <c r="K11" s="3"/>
      <c r="L11" s="4"/>
      <c r="M11" s="4"/>
      <c r="N11" s="4"/>
      <c r="O11" s="4"/>
      <c r="P11" s="4"/>
      <c r="Q11" s="4"/>
      <c r="R11" s="4"/>
      <c r="S11" s="4"/>
      <c r="T11" s="4"/>
      <c r="U11" s="4"/>
      <c r="V11" s="4"/>
      <c r="W11" s="4"/>
      <c r="X11" s="4"/>
      <c r="Y11" s="4"/>
      <c r="Z11" s="4"/>
    </row>
    <row r="12" ht="12.75" customHeight="1">
      <c r="A12" s="24"/>
      <c r="I12" s="23"/>
      <c r="J12" s="3"/>
      <c r="K12" s="3"/>
      <c r="L12" s="4"/>
      <c r="M12" s="4"/>
      <c r="N12" s="4"/>
      <c r="O12" s="4"/>
      <c r="P12" s="4"/>
      <c r="Q12" s="4"/>
      <c r="R12" s="4"/>
      <c r="S12" s="4"/>
      <c r="T12" s="4"/>
      <c r="U12" s="4"/>
      <c r="V12" s="4"/>
      <c r="W12" s="4"/>
      <c r="X12" s="4"/>
      <c r="Y12" s="4"/>
      <c r="Z12" s="4"/>
    </row>
    <row r="13" ht="12.75" customHeight="1">
      <c r="A13" s="25"/>
      <c r="I13" s="23"/>
      <c r="J13" s="3"/>
      <c r="K13" s="3"/>
      <c r="L13" s="4"/>
      <c r="M13" s="4"/>
      <c r="N13" s="4"/>
      <c r="O13" s="4"/>
      <c r="P13" s="4"/>
      <c r="Q13" s="4"/>
      <c r="R13" s="4"/>
      <c r="S13" s="4"/>
      <c r="T13" s="4"/>
      <c r="U13" s="4"/>
      <c r="V13" s="4"/>
      <c r="W13" s="4"/>
      <c r="X13" s="4"/>
      <c r="Y13" s="4"/>
      <c r="Z13" s="4"/>
    </row>
    <row r="14" ht="12.75" customHeight="1">
      <c r="A14" s="26"/>
      <c r="B14" s="4"/>
      <c r="C14" s="4"/>
      <c r="D14" s="4"/>
      <c r="E14" s="4"/>
      <c r="F14" s="4"/>
      <c r="G14" s="4"/>
      <c r="H14" s="4"/>
      <c r="I14" s="21"/>
      <c r="J14" s="3"/>
      <c r="K14" s="3"/>
      <c r="L14" s="4"/>
      <c r="M14" s="4"/>
      <c r="N14" s="4"/>
      <c r="O14" s="4"/>
      <c r="P14" s="4"/>
      <c r="Q14" s="4"/>
      <c r="R14" s="4"/>
      <c r="S14" s="4"/>
      <c r="T14" s="4"/>
      <c r="U14" s="4"/>
      <c r="V14" s="4"/>
      <c r="W14" s="4"/>
      <c r="X14" s="4"/>
      <c r="Y14" s="4"/>
      <c r="Z14" s="4"/>
    </row>
    <row r="15" ht="12.75" customHeight="1">
      <c r="A15" s="27"/>
      <c r="B15" s="28"/>
      <c r="C15" s="28"/>
      <c r="D15" s="28"/>
      <c r="E15" s="28"/>
      <c r="F15" s="28"/>
      <c r="G15" s="28"/>
      <c r="H15" s="28"/>
      <c r="I15" s="29"/>
      <c r="J15" s="3"/>
      <c r="K15" s="3"/>
      <c r="L15" s="4"/>
      <c r="M15" s="4"/>
      <c r="N15" s="4"/>
      <c r="O15" s="4"/>
      <c r="P15" s="4"/>
      <c r="Q15" s="4"/>
      <c r="R15" s="4"/>
      <c r="S15" s="4"/>
      <c r="T15" s="4"/>
      <c r="U15" s="4"/>
      <c r="V15" s="4"/>
      <c r="W15" s="4"/>
      <c r="X15" s="4"/>
      <c r="Y15" s="4"/>
      <c r="Z15" s="4"/>
    </row>
    <row r="16" ht="12.75" customHeight="1">
      <c r="A16" s="30"/>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31" t="s">
        <v>20</v>
      </c>
      <c r="B17" s="32"/>
      <c r="C17" s="32"/>
      <c r="D17" s="32"/>
      <c r="E17" s="32"/>
      <c r="F17" s="32"/>
      <c r="G17" s="32"/>
      <c r="H17" s="32"/>
      <c r="I17" s="33"/>
      <c r="J17" s="1"/>
      <c r="K17" s="1"/>
      <c r="L17" s="1"/>
      <c r="M17" s="1"/>
      <c r="N17" s="1"/>
      <c r="O17" s="1"/>
      <c r="P17" s="1"/>
      <c r="Q17" s="1"/>
      <c r="R17" s="1"/>
      <c r="S17" s="1"/>
      <c r="T17" s="1"/>
      <c r="U17" s="1"/>
      <c r="V17" s="1"/>
      <c r="W17" s="1"/>
      <c r="X17" s="1"/>
      <c r="Y17" s="1"/>
      <c r="Z17" s="1"/>
    </row>
    <row r="18" ht="12.75" customHeight="1">
      <c r="A18" s="26"/>
      <c r="B18" s="1"/>
      <c r="C18" s="1"/>
      <c r="D18" s="1"/>
      <c r="E18" s="1"/>
      <c r="F18" s="1"/>
      <c r="G18" s="1"/>
      <c r="H18" s="1"/>
      <c r="I18" s="34"/>
      <c r="J18" s="4" t="s">
        <v>21</v>
      </c>
      <c r="K18" s="1"/>
      <c r="L18" s="1"/>
      <c r="M18" s="1"/>
      <c r="N18" s="1"/>
      <c r="O18" s="1"/>
      <c r="P18" s="1"/>
      <c r="Q18" s="1"/>
      <c r="R18" s="1"/>
      <c r="S18" s="1"/>
      <c r="T18" s="1"/>
      <c r="U18" s="1"/>
      <c r="V18" s="1"/>
      <c r="W18" s="1"/>
      <c r="X18" s="1"/>
      <c r="Y18" s="1"/>
      <c r="Z18" s="1"/>
    </row>
    <row r="19" ht="12.75" customHeight="1">
      <c r="A19" s="26"/>
      <c r="B19" s="35" t="s">
        <v>22</v>
      </c>
      <c r="C19" s="35" t="s">
        <v>23</v>
      </c>
      <c r="D19" s="35" t="s">
        <v>24</v>
      </c>
      <c r="E19" s="35" t="s">
        <v>25</v>
      </c>
      <c r="F19" s="35" t="s">
        <v>6</v>
      </c>
      <c r="G19" s="35" t="s">
        <v>26</v>
      </c>
      <c r="H19" s="35" t="s">
        <v>11</v>
      </c>
      <c r="I19" s="35" t="s">
        <v>27</v>
      </c>
      <c r="J19" s="4" t="s">
        <v>28</v>
      </c>
      <c r="K19" s="1"/>
      <c r="L19" s="1"/>
      <c r="M19" s="1"/>
      <c r="N19" s="1"/>
      <c r="O19" s="1"/>
      <c r="P19" s="1"/>
      <c r="Q19" s="1"/>
      <c r="R19" s="1"/>
      <c r="S19" s="1"/>
      <c r="T19" s="1"/>
      <c r="U19" s="1"/>
      <c r="V19" s="1"/>
      <c r="W19" s="1"/>
      <c r="X19" s="1"/>
      <c r="Y19" s="1"/>
      <c r="Z19" s="1"/>
    </row>
    <row r="20" ht="12.75" customHeight="1">
      <c r="A20" s="36" t="s">
        <v>29</v>
      </c>
      <c r="B20" s="37">
        <v>2101488.0</v>
      </c>
      <c r="C20" s="11">
        <v>6107.0</v>
      </c>
      <c r="D20" s="11">
        <v>1779899.0</v>
      </c>
      <c r="E20" s="37">
        <v>322326.0</v>
      </c>
      <c r="F20" s="11">
        <v>58284.0</v>
      </c>
      <c r="G20" s="12">
        <f>B20+F20</f>
        <v>2159772</v>
      </c>
      <c r="H20" s="12">
        <f>SUM(C20:E20)</f>
        <v>2108332</v>
      </c>
      <c r="I20" s="38">
        <f>H20/G20</f>
        <v>0.9761826711</v>
      </c>
      <c r="J20" s="1" t="s">
        <v>1</v>
      </c>
      <c r="K20" s="1"/>
      <c r="L20" s="1"/>
      <c r="M20" s="1"/>
      <c r="N20" s="1"/>
      <c r="O20" s="1"/>
      <c r="P20" s="1"/>
      <c r="Q20" s="1"/>
      <c r="R20" s="1"/>
      <c r="S20" s="1"/>
      <c r="T20" s="1"/>
      <c r="U20" s="1"/>
      <c r="V20" s="1"/>
      <c r="W20" s="1"/>
      <c r="X20" s="1"/>
      <c r="Y20" s="1"/>
      <c r="Z20" s="1"/>
    </row>
    <row r="21" ht="12.75" customHeight="1">
      <c r="A21" s="26"/>
      <c r="B21" s="4"/>
      <c r="C21" s="4"/>
      <c r="D21" s="4"/>
      <c r="E21" s="4"/>
      <c r="F21" s="4"/>
      <c r="G21" s="4"/>
      <c r="H21" s="4"/>
      <c r="I21" s="39"/>
      <c r="J21" s="1"/>
      <c r="K21" s="1"/>
      <c r="L21" s="1"/>
      <c r="M21" s="1"/>
      <c r="N21" s="1"/>
      <c r="O21" s="1"/>
      <c r="P21" s="1"/>
      <c r="Q21" s="1"/>
      <c r="R21" s="1"/>
      <c r="S21" s="1"/>
      <c r="T21" s="1"/>
      <c r="U21" s="1"/>
      <c r="V21" s="1"/>
      <c r="W21" s="1"/>
      <c r="X21" s="1"/>
      <c r="Y21" s="1"/>
      <c r="Z21" s="1"/>
    </row>
    <row r="22" ht="12.75" customHeight="1">
      <c r="A22" s="26" t="s">
        <v>30</v>
      </c>
      <c r="B22" s="41"/>
      <c r="C22" s="41"/>
      <c r="D22" s="41"/>
      <c r="E22" s="41"/>
      <c r="F22" s="41"/>
      <c r="G22" s="41"/>
      <c r="H22" s="41"/>
      <c r="I22" s="39"/>
      <c r="J22" s="1"/>
      <c r="K22" s="1"/>
      <c r="L22" s="1"/>
      <c r="M22" s="1"/>
      <c r="N22" s="1"/>
      <c r="O22" s="1"/>
      <c r="P22" s="1"/>
      <c r="Q22" s="1"/>
      <c r="R22" s="1"/>
      <c r="S22" s="1"/>
      <c r="T22" s="1"/>
      <c r="U22" s="1"/>
      <c r="V22" s="1"/>
      <c r="W22" s="1"/>
      <c r="X22" s="1"/>
      <c r="Y22" s="1"/>
      <c r="Z22" s="1"/>
    </row>
    <row r="23" ht="31.5" customHeight="1">
      <c r="A23" s="42" t="s">
        <v>88</v>
      </c>
      <c r="I23" s="23"/>
      <c r="J23" s="1"/>
      <c r="K23" s="1"/>
      <c r="L23" s="1"/>
      <c r="M23" s="1"/>
      <c r="N23" s="1"/>
      <c r="O23" s="1"/>
      <c r="P23" s="1"/>
      <c r="Q23" s="1"/>
      <c r="R23" s="1"/>
      <c r="S23" s="1"/>
      <c r="T23" s="1"/>
      <c r="U23" s="1"/>
      <c r="V23" s="1"/>
      <c r="W23" s="1"/>
      <c r="X23" s="1"/>
      <c r="Y23" s="1"/>
      <c r="Z23" s="1"/>
    </row>
    <row r="24" ht="12.75" customHeight="1">
      <c r="A24" s="57"/>
      <c r="B24" s="44"/>
      <c r="C24" s="44"/>
      <c r="D24" s="44"/>
      <c r="E24" s="44"/>
      <c r="F24" s="44"/>
      <c r="G24" s="44"/>
      <c r="H24" s="44"/>
      <c r="I24" s="45"/>
      <c r="J24" s="1"/>
      <c r="K24" s="1"/>
      <c r="L24" s="1"/>
      <c r="M24" s="1"/>
      <c r="N24" s="1"/>
      <c r="O24" s="1"/>
      <c r="P24" s="1"/>
      <c r="Q24" s="1"/>
      <c r="R24" s="1"/>
      <c r="S24" s="1"/>
      <c r="T24" s="1"/>
      <c r="U24" s="1"/>
      <c r="V24" s="1"/>
      <c r="W24" s="1"/>
      <c r="X24" s="1"/>
      <c r="Y24" s="1"/>
      <c r="Z24" s="1"/>
    </row>
    <row r="25" ht="12.75" customHeight="1">
      <c r="A25" s="57"/>
      <c r="B25" s="41"/>
      <c r="C25" s="41"/>
      <c r="D25" s="41"/>
      <c r="E25" s="41"/>
      <c r="F25" s="41"/>
      <c r="G25" s="41"/>
      <c r="H25" s="41"/>
      <c r="I25" s="39"/>
      <c r="J25" s="1"/>
      <c r="K25" s="1"/>
      <c r="L25" s="1"/>
      <c r="M25" s="1"/>
      <c r="N25" s="1"/>
      <c r="O25" s="1"/>
      <c r="P25" s="1"/>
      <c r="Q25" s="1"/>
      <c r="R25" s="1"/>
      <c r="S25" s="1"/>
      <c r="T25" s="1"/>
      <c r="U25" s="1"/>
      <c r="V25" s="1"/>
      <c r="W25" s="1"/>
      <c r="X25" s="1"/>
      <c r="Y25" s="1"/>
      <c r="Z25" s="1"/>
    </row>
    <row r="26" ht="12.75" customHeight="1">
      <c r="A26" s="24"/>
      <c r="I26" s="23"/>
      <c r="J26" s="1"/>
      <c r="K26" s="1"/>
      <c r="L26" s="1"/>
      <c r="M26" s="1"/>
      <c r="N26" s="1"/>
      <c r="O26" s="1"/>
      <c r="P26" s="1"/>
      <c r="Q26" s="1"/>
      <c r="R26" s="1"/>
      <c r="S26" s="1"/>
      <c r="T26" s="1"/>
      <c r="U26" s="1"/>
      <c r="V26" s="1"/>
      <c r="W26" s="1"/>
      <c r="X26" s="1"/>
      <c r="Y26" s="1"/>
      <c r="Z26" s="1"/>
    </row>
    <row r="27" ht="12.75" customHeight="1">
      <c r="A27" s="26"/>
      <c r="B27" s="41"/>
      <c r="C27" s="41"/>
      <c r="D27" s="41"/>
      <c r="E27" s="41"/>
      <c r="F27" s="41"/>
      <c r="G27" s="41"/>
      <c r="H27" s="41"/>
      <c r="I27" s="39"/>
      <c r="J27" s="1"/>
      <c r="K27" s="1"/>
      <c r="L27" s="1"/>
      <c r="M27" s="1"/>
      <c r="N27" s="1"/>
      <c r="O27" s="1"/>
      <c r="P27" s="1"/>
      <c r="Q27" s="1"/>
      <c r="R27" s="1"/>
      <c r="S27" s="1"/>
      <c r="T27" s="1"/>
      <c r="U27" s="1"/>
      <c r="V27" s="1"/>
      <c r="W27" s="1"/>
      <c r="X27" s="1"/>
      <c r="Y27" s="1"/>
      <c r="Z27" s="1"/>
    </row>
    <row r="28" ht="12.75" customHeight="1">
      <c r="A28" s="24"/>
      <c r="I28" s="23"/>
      <c r="J28" s="1"/>
      <c r="K28" s="1"/>
      <c r="L28" s="1"/>
      <c r="M28" s="1"/>
      <c r="N28" s="1"/>
      <c r="O28" s="1"/>
      <c r="P28" s="1"/>
      <c r="Q28" s="1"/>
      <c r="R28" s="1"/>
      <c r="S28" s="1"/>
      <c r="T28" s="1"/>
      <c r="U28" s="1"/>
      <c r="V28" s="1"/>
      <c r="W28" s="1"/>
      <c r="X28" s="1"/>
      <c r="Y28" s="1"/>
      <c r="Z28" s="1"/>
    </row>
    <row r="29" ht="12.75" customHeight="1">
      <c r="A29" s="48"/>
      <c r="B29" s="44"/>
      <c r="C29" s="44"/>
      <c r="D29" s="44"/>
      <c r="E29" s="44"/>
      <c r="F29" s="44"/>
      <c r="G29" s="44"/>
      <c r="H29" s="44"/>
      <c r="I29" s="45"/>
      <c r="J29" s="1"/>
      <c r="K29" s="1"/>
      <c r="L29" s="1"/>
      <c r="M29" s="1"/>
      <c r="N29" s="1"/>
      <c r="O29" s="1"/>
      <c r="P29" s="1"/>
      <c r="Q29" s="1"/>
      <c r="R29" s="1"/>
      <c r="S29" s="1"/>
      <c r="T29" s="1"/>
      <c r="U29" s="1"/>
      <c r="V29" s="1"/>
      <c r="W29" s="1"/>
      <c r="X29" s="1"/>
      <c r="Y29" s="1"/>
      <c r="Z29" s="1"/>
    </row>
    <row r="30" ht="12.75" customHeight="1">
      <c r="A30" s="48"/>
      <c r="B30" s="49"/>
      <c r="C30" s="49"/>
      <c r="D30" s="49"/>
      <c r="E30" s="49"/>
      <c r="F30" s="49"/>
      <c r="G30" s="49"/>
      <c r="H30" s="49"/>
      <c r="I30" s="50"/>
      <c r="J30" s="1"/>
      <c r="K30" s="1"/>
      <c r="L30" s="1"/>
      <c r="M30" s="1"/>
      <c r="N30" s="1"/>
      <c r="O30" s="1"/>
      <c r="P30" s="1"/>
      <c r="Q30" s="1"/>
      <c r="R30" s="1"/>
      <c r="S30" s="1"/>
      <c r="T30" s="1"/>
      <c r="U30" s="1"/>
      <c r="V30" s="1"/>
      <c r="W30" s="1"/>
      <c r="X30" s="1"/>
      <c r="Y30" s="1"/>
      <c r="Z30" s="1"/>
    </row>
    <row r="31" ht="12.75" customHeight="1">
      <c r="A31" s="48"/>
      <c r="B31" s="49"/>
      <c r="C31" s="49"/>
      <c r="D31" s="49"/>
      <c r="E31" s="49"/>
      <c r="F31" s="49"/>
      <c r="G31" s="49"/>
      <c r="H31" s="49"/>
      <c r="I31" s="50"/>
      <c r="J31" s="1"/>
      <c r="K31" s="1"/>
      <c r="L31" s="1"/>
      <c r="M31" s="1"/>
      <c r="N31" s="1"/>
      <c r="O31" s="1"/>
      <c r="P31" s="1"/>
      <c r="Q31" s="1"/>
      <c r="R31" s="1"/>
      <c r="S31" s="1"/>
      <c r="T31" s="1"/>
      <c r="U31" s="1"/>
      <c r="V31" s="1"/>
      <c r="W31" s="1"/>
      <c r="X31" s="1"/>
      <c r="Y31" s="1"/>
      <c r="Z31" s="1"/>
    </row>
    <row r="32" ht="12.75" customHeight="1">
      <c r="A32" s="48"/>
      <c r="B32" s="49"/>
      <c r="C32" s="49"/>
      <c r="D32" s="49"/>
      <c r="E32" s="49"/>
      <c r="F32" s="49"/>
      <c r="G32" s="49"/>
      <c r="H32" s="49"/>
      <c r="I32" s="50"/>
      <c r="J32" s="1"/>
      <c r="K32" s="1"/>
      <c r="L32" s="1"/>
      <c r="M32" s="1"/>
      <c r="N32" s="1"/>
      <c r="O32" s="1"/>
      <c r="P32" s="1"/>
      <c r="Q32" s="1"/>
      <c r="R32" s="1"/>
      <c r="S32" s="1"/>
      <c r="T32" s="1"/>
      <c r="U32" s="1"/>
      <c r="V32" s="1"/>
      <c r="W32" s="1"/>
      <c r="X32" s="1"/>
      <c r="Y32" s="1"/>
      <c r="Z32" s="1"/>
    </row>
    <row r="33" ht="12.75" customHeight="1">
      <c r="A33" s="48"/>
      <c r="B33" s="49"/>
      <c r="C33" s="49"/>
      <c r="D33" s="49"/>
      <c r="E33" s="49"/>
      <c r="F33" s="49"/>
      <c r="G33" s="49"/>
      <c r="H33" s="49"/>
      <c r="I33" s="50"/>
      <c r="J33" s="1"/>
      <c r="K33" s="1"/>
      <c r="L33" s="1"/>
      <c r="M33" s="1"/>
      <c r="N33" s="1"/>
      <c r="O33" s="1"/>
      <c r="P33" s="1"/>
      <c r="Q33" s="1"/>
      <c r="R33" s="1"/>
      <c r="S33" s="1"/>
      <c r="T33" s="1"/>
      <c r="U33" s="1"/>
      <c r="V33" s="1"/>
      <c r="W33" s="1"/>
      <c r="X33" s="1"/>
      <c r="Y33" s="1"/>
      <c r="Z33" s="1"/>
    </row>
    <row r="34" ht="12.75" customHeight="1">
      <c r="A34" s="48"/>
      <c r="B34" s="49"/>
      <c r="C34" s="49"/>
      <c r="D34" s="49"/>
      <c r="E34" s="49"/>
      <c r="F34" s="49"/>
      <c r="G34" s="49"/>
      <c r="H34" s="49"/>
      <c r="I34" s="50"/>
      <c r="J34" s="1"/>
      <c r="K34" s="1"/>
      <c r="L34" s="1"/>
      <c r="M34" s="1"/>
      <c r="N34" s="1"/>
      <c r="O34" s="1"/>
      <c r="P34" s="1"/>
      <c r="Q34" s="1"/>
      <c r="R34" s="1"/>
      <c r="S34" s="1"/>
      <c r="T34" s="1"/>
      <c r="U34" s="1"/>
      <c r="V34" s="1"/>
      <c r="W34" s="1"/>
      <c r="X34" s="1"/>
      <c r="Y34" s="1"/>
      <c r="Z34" s="1"/>
    </row>
    <row r="35" ht="12.75" customHeight="1">
      <c r="A35" s="51"/>
      <c r="B35" s="41"/>
      <c r="C35" s="4"/>
      <c r="D35" s="41"/>
      <c r="E35" s="41"/>
      <c r="F35" s="41"/>
      <c r="G35" s="41"/>
      <c r="H35" s="41"/>
      <c r="I35" s="39"/>
      <c r="J35" s="1"/>
      <c r="K35" s="1"/>
      <c r="L35" s="1"/>
      <c r="M35" s="1"/>
      <c r="N35" s="1"/>
      <c r="O35" s="1"/>
      <c r="P35" s="1"/>
      <c r="Q35" s="1"/>
      <c r="R35" s="1"/>
      <c r="S35" s="1"/>
      <c r="T35" s="1"/>
      <c r="U35" s="1"/>
      <c r="V35" s="1"/>
      <c r="W35" s="1"/>
      <c r="X35" s="1"/>
      <c r="Y35" s="1"/>
      <c r="Z35" s="1"/>
    </row>
    <row r="36" ht="12.75" customHeight="1">
      <c r="A36" s="51"/>
      <c r="B36" s="41"/>
      <c r="C36" s="4"/>
      <c r="D36" s="41"/>
      <c r="E36" s="41"/>
      <c r="F36" s="41"/>
      <c r="G36" s="41"/>
      <c r="H36" s="41"/>
      <c r="I36" s="39"/>
      <c r="J36" s="1"/>
      <c r="K36" s="1"/>
      <c r="L36" s="1"/>
      <c r="M36" s="1"/>
      <c r="N36" s="1"/>
      <c r="O36" s="1"/>
      <c r="P36" s="1"/>
      <c r="Q36" s="1"/>
      <c r="R36" s="1"/>
      <c r="S36" s="1"/>
      <c r="T36" s="1"/>
      <c r="U36" s="1"/>
      <c r="V36" s="1"/>
      <c r="W36" s="1"/>
      <c r="X36" s="1"/>
      <c r="Y36" s="1"/>
      <c r="Z36" s="1"/>
    </row>
    <row r="37" ht="12.75" customHeight="1">
      <c r="A37" s="26"/>
      <c r="B37" s="1"/>
      <c r="C37" s="41"/>
      <c r="D37" s="41"/>
      <c r="E37" s="41"/>
      <c r="F37" s="41"/>
      <c r="G37" s="41"/>
      <c r="H37" s="41"/>
      <c r="I37" s="39"/>
      <c r="J37" s="1"/>
      <c r="K37" s="1"/>
      <c r="L37" s="1"/>
      <c r="M37" s="1"/>
      <c r="N37" s="1"/>
      <c r="O37" s="1"/>
      <c r="P37" s="1"/>
      <c r="Q37" s="1"/>
      <c r="R37" s="1"/>
      <c r="S37" s="1"/>
      <c r="T37" s="1"/>
      <c r="U37" s="1"/>
      <c r="V37" s="1"/>
      <c r="W37" s="1"/>
      <c r="X37" s="1"/>
      <c r="Y37" s="1"/>
      <c r="Z37" s="1"/>
    </row>
    <row r="38" ht="12.75" customHeight="1">
      <c r="A38" s="27"/>
      <c r="B38" s="52"/>
      <c r="C38" s="52"/>
      <c r="D38" s="52"/>
      <c r="E38" s="52"/>
      <c r="F38" s="53"/>
      <c r="G38" s="53"/>
      <c r="H38" s="53"/>
      <c r="I38" s="54"/>
      <c r="J38" s="1"/>
      <c r="K38" s="1"/>
      <c r="L38" s="1"/>
      <c r="M38" s="1"/>
      <c r="N38" s="1"/>
      <c r="O38" s="1"/>
      <c r="P38" s="1"/>
      <c r="Q38" s="1"/>
      <c r="R38" s="1"/>
      <c r="S38" s="1"/>
      <c r="T38" s="1"/>
      <c r="U38" s="1"/>
      <c r="V38" s="1"/>
      <c r="W38" s="1"/>
      <c r="X38" s="1"/>
      <c r="Y38" s="1"/>
      <c r="Z38" s="1"/>
    </row>
    <row r="39" ht="12.75" customHeight="1">
      <c r="A39" s="4"/>
      <c r="B39" s="4"/>
      <c r="C39" s="4"/>
      <c r="D39" s="4"/>
      <c r="E39" s="4"/>
      <c r="F39" s="4"/>
      <c r="G39" s="4"/>
      <c r="H39" s="4"/>
      <c r="I39" s="4"/>
      <c r="J39" s="1"/>
      <c r="K39" s="4"/>
      <c r="L39" s="4"/>
      <c r="M39" s="4"/>
      <c r="N39" s="4"/>
      <c r="O39" s="4"/>
      <c r="P39" s="4"/>
      <c r="Q39" s="4"/>
      <c r="R39" s="4"/>
      <c r="S39" s="4"/>
      <c r="T39" s="4"/>
      <c r="U39" s="4"/>
      <c r="V39" s="4"/>
      <c r="W39" s="4"/>
      <c r="X39" s="4"/>
      <c r="Y39" s="4"/>
      <c r="Z39" s="4"/>
    </row>
    <row r="40" ht="12.75" customHeight="1">
      <c r="A40" s="31" t="s">
        <v>37</v>
      </c>
      <c r="B40" s="55"/>
      <c r="C40" s="55"/>
      <c r="D40" s="55"/>
      <c r="E40" s="55"/>
      <c r="F40" s="55"/>
      <c r="G40" s="55"/>
      <c r="H40" s="55"/>
      <c r="I40" s="56"/>
      <c r="J40" s="4"/>
      <c r="K40" s="4"/>
      <c r="L40" s="4"/>
      <c r="M40" s="4"/>
      <c r="N40" s="4"/>
      <c r="O40" s="4"/>
      <c r="P40" s="4"/>
      <c r="Q40" s="4"/>
      <c r="R40" s="4"/>
      <c r="S40" s="4"/>
      <c r="T40" s="4"/>
      <c r="U40" s="4"/>
      <c r="V40" s="4"/>
      <c r="W40" s="4"/>
      <c r="X40" s="4"/>
      <c r="Y40" s="4"/>
      <c r="Z40" s="4"/>
    </row>
    <row r="41" ht="12.75" customHeight="1">
      <c r="A41" s="57"/>
      <c r="B41" s="4"/>
      <c r="C41" s="4"/>
      <c r="D41" s="4"/>
      <c r="E41" s="4"/>
      <c r="F41" s="4"/>
      <c r="G41" s="4"/>
      <c r="H41" s="4"/>
      <c r="I41" s="39"/>
      <c r="J41" s="4" t="s">
        <v>1</v>
      </c>
      <c r="K41" s="4"/>
      <c r="L41" s="4"/>
      <c r="M41" s="4"/>
      <c r="N41" s="4"/>
      <c r="O41" s="4"/>
      <c r="P41" s="4"/>
      <c r="Q41" s="4"/>
      <c r="R41" s="4"/>
      <c r="S41" s="4"/>
      <c r="T41" s="4"/>
      <c r="U41" s="4"/>
      <c r="V41" s="4"/>
      <c r="W41" s="4"/>
      <c r="X41" s="4"/>
      <c r="Y41" s="4"/>
      <c r="Z41" s="4"/>
    </row>
    <row r="42" ht="12.75" customHeight="1">
      <c r="A42" s="57"/>
      <c r="B42" s="9" t="s">
        <v>39</v>
      </c>
      <c r="C42" s="9" t="s">
        <v>23</v>
      </c>
      <c r="D42" s="9" t="s">
        <v>24</v>
      </c>
      <c r="E42" s="9" t="s">
        <v>6</v>
      </c>
      <c r="F42" s="9" t="s">
        <v>41</v>
      </c>
      <c r="G42" s="9" t="s">
        <v>42</v>
      </c>
      <c r="H42" s="9" t="s">
        <v>13</v>
      </c>
      <c r="I42" s="39"/>
      <c r="J42" s="4" t="s">
        <v>21</v>
      </c>
      <c r="K42" s="4"/>
      <c r="L42" s="4"/>
      <c r="M42" s="4"/>
      <c r="N42" s="4"/>
      <c r="O42" s="4"/>
      <c r="P42" s="4"/>
      <c r="Q42" s="4"/>
      <c r="R42" s="4"/>
      <c r="S42" s="4"/>
      <c r="T42" s="4"/>
      <c r="U42" s="4"/>
      <c r="V42" s="4"/>
      <c r="W42" s="4"/>
      <c r="X42" s="4"/>
      <c r="Y42" s="4"/>
      <c r="Z42" s="4"/>
    </row>
    <row r="43" ht="12.75" customHeight="1">
      <c r="A43" s="57"/>
      <c r="B43" s="10">
        <v>84107.0</v>
      </c>
      <c r="C43" s="10">
        <v>79857.0</v>
      </c>
      <c r="D43" s="10">
        <v>62469.0</v>
      </c>
      <c r="E43" s="10">
        <v>26025.0</v>
      </c>
      <c r="F43" s="12">
        <v>142326.0</v>
      </c>
      <c r="G43" s="12">
        <f>B43+E43</f>
        <v>110132</v>
      </c>
      <c r="H43" s="13">
        <f>F43/G43</f>
        <v>1.292321941</v>
      </c>
      <c r="I43" s="39"/>
      <c r="J43" s="4" t="s">
        <v>28</v>
      </c>
      <c r="K43" s="4"/>
      <c r="L43" s="4"/>
      <c r="M43" s="4"/>
      <c r="N43" s="4"/>
      <c r="O43" s="4"/>
      <c r="P43" s="4"/>
      <c r="Q43" s="4"/>
      <c r="R43" s="4"/>
      <c r="S43" s="4"/>
      <c r="T43" s="4"/>
      <c r="U43" s="4"/>
      <c r="V43" s="4"/>
      <c r="W43" s="4"/>
      <c r="X43" s="4"/>
      <c r="Y43" s="4"/>
      <c r="Z43" s="4"/>
    </row>
    <row r="44" ht="12.75" customHeight="1">
      <c r="A44" s="57"/>
      <c r="B44" s="4"/>
      <c r="C44" s="4"/>
      <c r="D44" s="4"/>
      <c r="E44" s="4"/>
      <c r="F44" s="4"/>
      <c r="G44" s="4"/>
      <c r="H44" s="4"/>
      <c r="I44" s="39"/>
      <c r="J44" s="4" t="s">
        <v>32</v>
      </c>
      <c r="K44" s="4"/>
      <c r="L44" s="4"/>
      <c r="M44" s="4"/>
      <c r="N44" s="4"/>
      <c r="O44" s="4"/>
      <c r="P44" s="4"/>
      <c r="Q44" s="4"/>
      <c r="R44" s="4"/>
      <c r="S44" s="4"/>
      <c r="T44" s="4"/>
      <c r="U44" s="4"/>
      <c r="V44" s="4"/>
      <c r="W44" s="4"/>
      <c r="X44" s="4"/>
      <c r="Y44" s="4"/>
      <c r="Z44" s="4"/>
    </row>
    <row r="45" ht="12.75" customHeight="1">
      <c r="A45" s="57"/>
      <c r="B45" s="4"/>
      <c r="C45" s="4"/>
      <c r="D45" s="4"/>
      <c r="E45" s="4"/>
      <c r="F45" s="4"/>
      <c r="G45" s="41"/>
      <c r="H45" s="4"/>
      <c r="I45" s="39"/>
      <c r="J45" s="4"/>
      <c r="K45" s="4"/>
      <c r="L45" s="4"/>
      <c r="M45" s="4"/>
      <c r="N45" s="4"/>
      <c r="O45" s="4"/>
      <c r="P45" s="4"/>
      <c r="Q45" s="4"/>
      <c r="R45" s="4"/>
      <c r="S45" s="4"/>
      <c r="T45" s="4"/>
      <c r="U45" s="4"/>
      <c r="V45" s="4"/>
      <c r="W45" s="4"/>
      <c r="X45" s="4"/>
      <c r="Y45" s="4"/>
      <c r="Z45" s="4"/>
    </row>
    <row r="46" ht="12.75" customHeight="1">
      <c r="A46" s="26" t="s">
        <v>44</v>
      </c>
      <c r="B46" s="4"/>
      <c r="C46" s="4"/>
      <c r="D46" s="4"/>
      <c r="E46" s="4"/>
      <c r="F46" s="4"/>
      <c r="G46" s="4"/>
      <c r="H46" s="4"/>
      <c r="I46" s="39"/>
      <c r="J46" s="4"/>
      <c r="K46" s="4"/>
      <c r="L46" s="4"/>
      <c r="M46" s="4"/>
      <c r="N46" s="4"/>
      <c r="O46" s="4"/>
      <c r="P46" s="4"/>
      <c r="Q46" s="4"/>
      <c r="R46" s="4"/>
      <c r="S46" s="4"/>
      <c r="T46" s="4"/>
      <c r="U46" s="4"/>
      <c r="V46" s="4"/>
      <c r="W46" s="4"/>
      <c r="X46" s="4"/>
      <c r="Y46" s="4"/>
      <c r="Z46" s="4"/>
    </row>
    <row r="47" ht="25.5" customHeight="1">
      <c r="A47" s="203" t="s">
        <v>89</v>
      </c>
      <c r="I47" s="23"/>
      <c r="J47" s="4"/>
      <c r="K47" s="4"/>
      <c r="L47" s="4"/>
      <c r="M47" s="4"/>
      <c r="N47" s="4"/>
      <c r="O47" s="4"/>
      <c r="P47" s="4"/>
      <c r="Q47" s="4"/>
      <c r="R47" s="4"/>
      <c r="S47" s="4"/>
      <c r="T47" s="4"/>
      <c r="U47" s="4"/>
      <c r="V47" s="4"/>
      <c r="W47" s="4"/>
      <c r="X47" s="4"/>
      <c r="Y47" s="4"/>
      <c r="Z47" s="4"/>
    </row>
    <row r="48" ht="12.75" customHeight="1">
      <c r="A48" s="69"/>
      <c r="B48" s="4"/>
      <c r="C48" s="4"/>
      <c r="D48" s="4"/>
      <c r="E48" s="4"/>
      <c r="F48" s="4"/>
      <c r="G48" s="4"/>
      <c r="H48" s="4"/>
      <c r="I48" s="39"/>
      <c r="J48" s="4"/>
      <c r="K48" s="4"/>
      <c r="L48" s="4"/>
      <c r="M48" s="4"/>
      <c r="N48" s="4"/>
      <c r="O48" s="4"/>
      <c r="P48" s="4"/>
      <c r="Q48" s="4"/>
      <c r="R48" s="4"/>
      <c r="S48" s="4"/>
      <c r="T48" s="4"/>
      <c r="U48" s="4"/>
      <c r="V48" s="4"/>
      <c r="W48" s="4"/>
      <c r="X48" s="4"/>
      <c r="Y48" s="4"/>
      <c r="Z48" s="4"/>
    </row>
    <row r="49" ht="12.75" customHeight="1">
      <c r="A49" s="69"/>
      <c r="B49" s="4"/>
      <c r="C49" s="4"/>
      <c r="D49" s="4"/>
      <c r="E49" s="41"/>
      <c r="F49" s="41"/>
      <c r="G49" s="41"/>
      <c r="H49" s="71"/>
      <c r="I49" s="39"/>
      <c r="J49" s="4"/>
      <c r="K49" s="4"/>
      <c r="L49" s="4"/>
      <c r="M49" s="4"/>
      <c r="N49" s="4"/>
      <c r="O49" s="4"/>
      <c r="P49" s="4"/>
      <c r="Q49" s="4"/>
      <c r="R49" s="4"/>
      <c r="S49" s="4"/>
      <c r="T49" s="4"/>
      <c r="U49" s="4"/>
      <c r="V49" s="4"/>
      <c r="W49" s="4"/>
      <c r="X49" s="4"/>
      <c r="Y49" s="4"/>
      <c r="Z49" s="4"/>
    </row>
    <row r="50" ht="12.75" customHeight="1">
      <c r="A50" s="73"/>
      <c r="I50" s="39"/>
      <c r="J50" s="4"/>
      <c r="K50" s="4"/>
      <c r="L50" s="4"/>
      <c r="M50" s="4"/>
      <c r="N50" s="4"/>
      <c r="O50" s="4"/>
      <c r="P50" s="4"/>
      <c r="Q50" s="4"/>
      <c r="R50" s="4"/>
      <c r="S50" s="4"/>
      <c r="T50" s="4"/>
      <c r="U50" s="4"/>
      <c r="V50" s="4"/>
      <c r="W50" s="4"/>
      <c r="X50" s="4"/>
      <c r="Y50" s="4"/>
      <c r="Z50" s="4"/>
    </row>
    <row r="51" ht="12.75" customHeight="1">
      <c r="A51" s="69"/>
      <c r="B51" s="4"/>
      <c r="C51" s="4"/>
      <c r="D51" s="4"/>
      <c r="E51" s="4"/>
      <c r="F51" s="4"/>
      <c r="G51" s="4"/>
      <c r="H51" s="4"/>
      <c r="I51" s="39"/>
      <c r="J51" s="4"/>
      <c r="K51" s="4"/>
      <c r="L51" s="4"/>
      <c r="M51" s="4"/>
      <c r="N51" s="4"/>
      <c r="O51" s="4"/>
      <c r="P51" s="4"/>
      <c r="Q51" s="4"/>
      <c r="R51" s="4"/>
      <c r="S51" s="4"/>
      <c r="T51" s="4"/>
      <c r="U51" s="4"/>
      <c r="V51" s="4"/>
      <c r="W51" s="4"/>
      <c r="X51" s="4"/>
      <c r="Y51" s="4"/>
      <c r="Z51" s="4"/>
    </row>
    <row r="52" ht="12.75" customHeight="1">
      <c r="A52" s="69"/>
      <c r="B52" s="44"/>
      <c r="C52" s="44"/>
      <c r="D52" s="44"/>
      <c r="E52" s="44"/>
      <c r="F52" s="44"/>
      <c r="G52" s="44"/>
      <c r="H52" s="44"/>
      <c r="I52" s="45"/>
      <c r="J52" s="4"/>
      <c r="K52" s="4"/>
      <c r="L52" s="4"/>
      <c r="M52" s="4"/>
      <c r="N52" s="4"/>
      <c r="O52" s="4"/>
      <c r="P52" s="4"/>
      <c r="Q52" s="4"/>
      <c r="R52" s="4"/>
      <c r="S52" s="4"/>
      <c r="T52" s="4"/>
      <c r="U52" s="4"/>
      <c r="V52" s="4"/>
      <c r="W52" s="4"/>
      <c r="X52" s="4"/>
      <c r="Y52" s="4"/>
      <c r="Z52" s="4"/>
    </row>
    <row r="53" ht="12.75" customHeight="1">
      <c r="A53" s="69"/>
      <c r="B53" s="44"/>
      <c r="C53" s="44"/>
      <c r="D53" s="44"/>
      <c r="E53" s="44"/>
      <c r="F53" s="44"/>
      <c r="G53" s="44"/>
      <c r="H53" s="44"/>
      <c r="I53" s="45"/>
      <c r="J53" s="4"/>
      <c r="K53" s="4"/>
      <c r="L53" s="4"/>
      <c r="M53" s="4"/>
      <c r="N53" s="4"/>
      <c r="O53" s="4"/>
      <c r="P53" s="4"/>
      <c r="Q53" s="4"/>
      <c r="R53" s="4"/>
      <c r="S53" s="4"/>
      <c r="T53" s="4"/>
      <c r="U53" s="4"/>
      <c r="V53" s="4"/>
      <c r="W53" s="4"/>
      <c r="X53" s="4"/>
      <c r="Y53" s="4"/>
      <c r="Z53" s="4"/>
    </row>
    <row r="54" ht="12.75" customHeight="1">
      <c r="A54" s="57"/>
      <c r="B54" s="4"/>
      <c r="C54" s="4"/>
      <c r="D54" s="4"/>
      <c r="E54" s="4"/>
      <c r="F54" s="4"/>
      <c r="G54" s="4"/>
      <c r="H54" s="4"/>
      <c r="I54" s="39"/>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39"/>
      <c r="J55" s="4"/>
      <c r="K55" s="4"/>
      <c r="L55" s="4"/>
      <c r="M55" s="4"/>
      <c r="N55" s="4"/>
      <c r="O55" s="4"/>
      <c r="P55" s="4"/>
      <c r="Q55" s="4"/>
      <c r="R55" s="4"/>
      <c r="S55" s="4"/>
      <c r="T55" s="4"/>
      <c r="U55" s="4"/>
      <c r="V55" s="4"/>
      <c r="W55" s="4"/>
      <c r="X55" s="4"/>
      <c r="Y55" s="4"/>
      <c r="Z55" s="4"/>
    </row>
    <row r="56" ht="12.75" customHeight="1">
      <c r="A56" s="26"/>
      <c r="B56" s="4"/>
      <c r="C56" s="4"/>
      <c r="D56" s="4"/>
      <c r="E56" s="4"/>
      <c r="F56" s="4"/>
      <c r="G56" s="4"/>
      <c r="H56" s="4"/>
      <c r="I56" s="39"/>
      <c r="J56" s="4"/>
      <c r="K56" s="4"/>
      <c r="L56" s="4"/>
      <c r="M56" s="4"/>
      <c r="N56" s="4"/>
      <c r="O56" s="4"/>
      <c r="P56" s="4"/>
      <c r="Q56" s="4"/>
      <c r="R56" s="4"/>
      <c r="S56" s="4"/>
      <c r="T56" s="4"/>
      <c r="U56" s="4"/>
      <c r="V56" s="4"/>
      <c r="W56" s="4"/>
      <c r="X56" s="4"/>
      <c r="Y56" s="4"/>
      <c r="Z56" s="4"/>
    </row>
    <row r="57" ht="12.75" customHeight="1">
      <c r="A57" s="57"/>
      <c r="B57" s="4"/>
      <c r="C57" s="4"/>
      <c r="D57" s="4"/>
      <c r="E57" s="4"/>
      <c r="F57" s="4"/>
      <c r="G57" s="4"/>
      <c r="H57" s="4"/>
      <c r="I57" s="39"/>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39"/>
      <c r="J58" s="4"/>
      <c r="K58" s="4"/>
      <c r="L58" s="4"/>
      <c r="M58" s="4"/>
      <c r="N58" s="4"/>
      <c r="O58" s="4"/>
      <c r="P58" s="4"/>
      <c r="Q58" s="4"/>
      <c r="R58" s="4"/>
      <c r="S58" s="4"/>
      <c r="T58" s="4"/>
      <c r="U58" s="4"/>
      <c r="V58" s="4"/>
      <c r="W58" s="4"/>
      <c r="X58" s="4"/>
      <c r="Y58" s="4"/>
      <c r="Z58" s="4"/>
    </row>
    <row r="59" ht="12.75" customHeight="1">
      <c r="A59" s="27"/>
      <c r="B59" s="28"/>
      <c r="C59" s="28"/>
      <c r="D59" s="28"/>
      <c r="E59" s="28"/>
      <c r="F59" s="28"/>
      <c r="G59" s="28"/>
      <c r="H59" s="28"/>
      <c r="I59" s="74"/>
      <c r="J59" s="4"/>
      <c r="K59" s="4"/>
      <c r="L59" s="4"/>
      <c r="M59" s="4"/>
      <c r="N59" s="4"/>
      <c r="O59" s="4"/>
      <c r="P59" s="4"/>
      <c r="Q59" s="4"/>
      <c r="R59" s="4"/>
      <c r="S59" s="4"/>
      <c r="T59" s="4"/>
      <c r="U59" s="4"/>
      <c r="V59" s="4"/>
      <c r="W59" s="4"/>
      <c r="X59" s="4"/>
      <c r="Y59" s="4"/>
      <c r="Z59" s="4"/>
    </row>
    <row r="60" ht="12.75" customHeight="1">
      <c r="A60" s="57"/>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A10:I11"/>
    <mergeCell ref="A12:I13"/>
    <mergeCell ref="A23:I23"/>
    <mergeCell ref="A26:I26"/>
    <mergeCell ref="A28:I28"/>
    <mergeCell ref="A47:I47"/>
    <mergeCell ref="A50:H50"/>
  </mergeCells>
  <printOptions/>
  <pageMargins bottom="1.0" footer="0.0" header="0.0" left="0.75" right="0.75" top="1.0"/>
  <pageSetup scale="74"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75" customHeight="1">
      <c r="A1" s="1" t="s">
        <v>0</v>
      </c>
      <c r="B1" s="2" t="s">
        <v>1</v>
      </c>
      <c r="C1" s="3"/>
      <c r="D1" s="3"/>
      <c r="E1" s="3"/>
      <c r="F1" s="3"/>
      <c r="G1" s="3"/>
      <c r="H1" s="3"/>
      <c r="I1" s="3"/>
      <c r="J1" s="3"/>
      <c r="K1" s="3"/>
      <c r="L1" s="4"/>
      <c r="M1" s="4"/>
      <c r="N1" s="4"/>
      <c r="O1" s="4"/>
      <c r="P1" s="4"/>
      <c r="Q1" s="4"/>
      <c r="R1" s="4"/>
      <c r="S1" s="4"/>
      <c r="T1" s="4"/>
      <c r="U1" s="4"/>
      <c r="V1" s="4"/>
      <c r="W1" s="4"/>
      <c r="X1" s="4"/>
      <c r="Y1" s="4"/>
      <c r="Z1" s="4"/>
    </row>
    <row r="2" ht="12.75" customHeight="1">
      <c r="A2" s="2"/>
      <c r="B2" s="3"/>
      <c r="C2" s="3"/>
      <c r="D2" s="3"/>
      <c r="E2" s="3"/>
      <c r="F2" s="3"/>
      <c r="G2" s="3"/>
      <c r="H2" s="3"/>
      <c r="I2" s="3"/>
      <c r="J2" s="3"/>
      <c r="K2" s="3"/>
      <c r="L2" s="4"/>
      <c r="M2" s="4"/>
      <c r="N2" s="4"/>
      <c r="O2" s="4"/>
      <c r="P2" s="4"/>
      <c r="Q2" s="4"/>
      <c r="R2" s="4"/>
      <c r="S2" s="4"/>
      <c r="T2" s="4"/>
      <c r="U2" s="4"/>
      <c r="V2" s="4"/>
      <c r="W2" s="4"/>
      <c r="X2" s="4"/>
      <c r="Y2" s="4"/>
      <c r="Z2" s="4"/>
    </row>
    <row r="3" ht="12.75" customHeight="1">
      <c r="A3" s="5" t="s">
        <v>2</v>
      </c>
      <c r="B3" s="6"/>
      <c r="C3" s="6"/>
      <c r="D3" s="6"/>
      <c r="E3" s="6"/>
      <c r="F3" s="6"/>
      <c r="G3" s="6"/>
      <c r="H3" s="6"/>
      <c r="I3" s="7"/>
      <c r="J3" s="4" t="s">
        <v>3</v>
      </c>
      <c r="K3" s="4"/>
      <c r="L3" s="4"/>
      <c r="M3" s="4"/>
      <c r="N3" s="4"/>
      <c r="O3" s="4"/>
      <c r="P3" s="4"/>
      <c r="Q3" s="4"/>
      <c r="R3" s="4"/>
      <c r="S3" s="4"/>
      <c r="T3" s="4"/>
      <c r="U3" s="4"/>
      <c r="V3" s="4"/>
      <c r="W3" s="4"/>
      <c r="X3" s="4"/>
      <c r="Y3" s="4"/>
      <c r="Z3" s="4"/>
    </row>
    <row r="4" ht="12.75" customHeight="1">
      <c r="A4" s="4"/>
      <c r="B4" s="4"/>
      <c r="C4" s="4"/>
      <c r="D4" s="4"/>
      <c r="E4" s="4"/>
      <c r="F4" s="4"/>
      <c r="G4" s="4"/>
      <c r="H4" s="4"/>
      <c r="I4" s="8"/>
      <c r="J4" s="4" t="s">
        <v>4</v>
      </c>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11</v>
      </c>
      <c r="H5" s="9" t="s">
        <v>12</v>
      </c>
      <c r="I5" s="9" t="s">
        <v>13</v>
      </c>
      <c r="J5" s="4" t="s">
        <v>14</v>
      </c>
      <c r="K5" s="4"/>
      <c r="L5" s="4"/>
      <c r="M5" s="4"/>
      <c r="N5" s="4"/>
      <c r="O5" s="4"/>
      <c r="P5" s="4"/>
      <c r="Q5" s="4"/>
      <c r="R5" s="4"/>
      <c r="S5" s="4"/>
      <c r="T5" s="4"/>
      <c r="U5" s="4"/>
      <c r="V5" s="4"/>
      <c r="W5" s="4"/>
      <c r="X5" s="4"/>
      <c r="Y5" s="4"/>
      <c r="Z5" s="4"/>
    </row>
    <row r="6" ht="12.75" customHeight="1">
      <c r="A6" s="10">
        <v>28248.0</v>
      </c>
      <c r="B6" s="10">
        <v>160.0</v>
      </c>
      <c r="C6" s="10">
        <v>5.0</v>
      </c>
      <c r="D6" s="10">
        <v>28252.0</v>
      </c>
      <c r="E6" s="10">
        <v>1.0</v>
      </c>
      <c r="F6" s="10">
        <v>0.0</v>
      </c>
      <c r="G6" s="12">
        <f>SUM(C6:E6)</f>
        <v>28258</v>
      </c>
      <c r="H6" s="12">
        <f>A6+B6</f>
        <v>28408</v>
      </c>
      <c r="I6" s="13">
        <f>G6/H6</f>
        <v>0.9947197972</v>
      </c>
      <c r="J6" s="14"/>
      <c r="K6" s="4"/>
      <c r="L6" s="4"/>
      <c r="M6" s="4"/>
      <c r="N6" s="4"/>
      <c r="O6" s="4"/>
      <c r="P6" s="4"/>
      <c r="Q6" s="4"/>
      <c r="R6" s="4"/>
      <c r="S6" s="4"/>
      <c r="T6" s="4"/>
      <c r="U6" s="4"/>
      <c r="V6" s="4"/>
      <c r="W6" s="4"/>
      <c r="X6" s="4"/>
      <c r="Y6" s="4"/>
      <c r="Z6" s="4"/>
    </row>
    <row r="7" ht="12.75" customHeight="1">
      <c r="A7" s="15"/>
      <c r="B7" s="16"/>
      <c r="C7" s="16"/>
      <c r="D7" s="16"/>
      <c r="E7" s="16"/>
      <c r="F7" s="16"/>
      <c r="G7" s="16"/>
      <c r="H7" s="16"/>
      <c r="I7" s="17"/>
      <c r="J7" s="3"/>
      <c r="K7" s="3"/>
      <c r="L7" s="4"/>
      <c r="M7" s="4"/>
      <c r="N7" s="4"/>
      <c r="O7" s="4"/>
      <c r="P7" s="4"/>
      <c r="Q7" s="4"/>
      <c r="R7" s="4"/>
      <c r="S7" s="4"/>
      <c r="T7" s="4"/>
      <c r="U7" s="4"/>
      <c r="V7" s="4"/>
      <c r="W7" s="4"/>
      <c r="X7" s="4"/>
      <c r="Y7" s="4"/>
      <c r="Z7" s="4"/>
    </row>
    <row r="8" ht="12.75" customHeight="1">
      <c r="A8" s="18"/>
      <c r="B8" s="3"/>
      <c r="C8" s="3"/>
      <c r="D8" s="3"/>
      <c r="E8" s="3"/>
      <c r="F8" s="3"/>
      <c r="G8" s="3"/>
      <c r="H8" s="3"/>
      <c r="I8" s="8"/>
      <c r="J8" s="3"/>
      <c r="K8" s="3"/>
      <c r="L8" s="4"/>
      <c r="M8" s="4"/>
      <c r="N8" s="4"/>
      <c r="O8" s="4"/>
      <c r="P8" s="4"/>
      <c r="Q8" s="4"/>
      <c r="R8" s="4"/>
      <c r="S8" s="4"/>
      <c r="T8" s="4"/>
      <c r="U8" s="4"/>
      <c r="V8" s="4"/>
      <c r="W8" s="4"/>
      <c r="X8" s="4"/>
      <c r="Y8" s="4"/>
      <c r="Z8" s="4"/>
    </row>
    <row r="9" ht="12.75" customHeight="1">
      <c r="A9" s="19" t="s">
        <v>15</v>
      </c>
      <c r="B9" s="4"/>
      <c r="C9" s="4"/>
      <c r="D9" s="4"/>
      <c r="E9" s="4"/>
      <c r="F9" s="4"/>
      <c r="G9" s="4"/>
      <c r="H9" s="4"/>
      <c r="I9" s="21"/>
      <c r="J9" s="3"/>
      <c r="K9" s="3"/>
      <c r="L9" s="4"/>
      <c r="M9" s="4"/>
      <c r="N9" s="4"/>
      <c r="O9" s="4"/>
      <c r="P9" s="4"/>
      <c r="Q9" s="4"/>
      <c r="R9" s="4"/>
      <c r="S9" s="4"/>
      <c r="T9" s="4"/>
      <c r="U9" s="4"/>
      <c r="V9" s="4"/>
      <c r="W9" s="4"/>
      <c r="X9" s="4"/>
      <c r="Y9" s="4"/>
      <c r="Z9" s="4"/>
    </row>
    <row r="10" ht="12.75" customHeight="1">
      <c r="A10" s="24" t="s">
        <v>90</v>
      </c>
      <c r="I10" s="23"/>
      <c r="J10" s="3"/>
      <c r="K10" s="3"/>
      <c r="L10" s="4"/>
      <c r="M10" s="4"/>
      <c r="N10" s="4"/>
      <c r="O10" s="4"/>
      <c r="P10" s="4"/>
      <c r="Q10" s="4"/>
      <c r="R10" s="4"/>
      <c r="S10" s="4"/>
      <c r="T10" s="4"/>
      <c r="U10" s="4"/>
      <c r="V10" s="4"/>
      <c r="W10" s="4"/>
      <c r="X10" s="4"/>
      <c r="Y10" s="4"/>
      <c r="Z10" s="4"/>
    </row>
    <row r="11" ht="12.75" customHeight="1">
      <c r="A11" s="25"/>
      <c r="I11" s="23"/>
      <c r="J11" s="3"/>
      <c r="K11" s="3"/>
      <c r="L11" s="4"/>
      <c r="M11" s="4"/>
      <c r="N11" s="4"/>
      <c r="O11" s="4"/>
      <c r="P11" s="4"/>
      <c r="Q11" s="4"/>
      <c r="R11" s="4"/>
      <c r="S11" s="4"/>
      <c r="T11" s="4"/>
      <c r="U11" s="4"/>
      <c r="V11" s="4"/>
      <c r="W11" s="4"/>
      <c r="X11" s="4"/>
      <c r="Y11" s="4"/>
      <c r="Z11" s="4"/>
    </row>
    <row r="12" ht="12.75" customHeight="1">
      <c r="A12" s="24"/>
      <c r="I12" s="23"/>
      <c r="J12" s="3"/>
      <c r="K12" s="3"/>
      <c r="L12" s="4"/>
      <c r="M12" s="4"/>
      <c r="N12" s="4"/>
      <c r="O12" s="4"/>
      <c r="P12" s="4"/>
      <c r="Q12" s="4"/>
      <c r="R12" s="4"/>
      <c r="S12" s="4"/>
      <c r="T12" s="4"/>
      <c r="U12" s="4"/>
      <c r="V12" s="4"/>
      <c r="W12" s="4"/>
      <c r="X12" s="4"/>
      <c r="Y12" s="4"/>
      <c r="Z12" s="4"/>
    </row>
    <row r="13" ht="12.75" customHeight="1">
      <c r="A13" s="25"/>
      <c r="I13" s="23"/>
      <c r="J13" s="3"/>
      <c r="K13" s="3"/>
      <c r="L13" s="4"/>
      <c r="M13" s="4"/>
      <c r="N13" s="4"/>
      <c r="O13" s="4"/>
      <c r="P13" s="4"/>
      <c r="Q13" s="4"/>
      <c r="R13" s="4"/>
      <c r="S13" s="4"/>
      <c r="T13" s="4"/>
      <c r="U13" s="4"/>
      <c r="V13" s="4"/>
      <c r="W13" s="4"/>
      <c r="X13" s="4"/>
      <c r="Y13" s="4"/>
      <c r="Z13" s="4"/>
    </row>
    <row r="14" ht="12.75" customHeight="1">
      <c r="A14" s="26"/>
      <c r="B14" s="4"/>
      <c r="C14" s="4"/>
      <c r="D14" s="4"/>
      <c r="E14" s="4"/>
      <c r="F14" s="4"/>
      <c r="G14" s="4"/>
      <c r="H14" s="4"/>
      <c r="I14" s="21"/>
      <c r="J14" s="3"/>
      <c r="K14" s="3"/>
      <c r="L14" s="4"/>
      <c r="M14" s="4"/>
      <c r="N14" s="4"/>
      <c r="O14" s="4"/>
      <c r="P14" s="4"/>
      <c r="Q14" s="4"/>
      <c r="R14" s="4"/>
      <c r="S14" s="4"/>
      <c r="T14" s="4"/>
      <c r="U14" s="4"/>
      <c r="V14" s="4"/>
      <c r="W14" s="4"/>
      <c r="X14" s="4"/>
      <c r="Y14" s="4"/>
      <c r="Z14" s="4"/>
    </row>
    <row r="15" ht="12.75" customHeight="1">
      <c r="A15" s="27"/>
      <c r="B15" s="28"/>
      <c r="C15" s="28"/>
      <c r="D15" s="28"/>
      <c r="E15" s="28"/>
      <c r="F15" s="28"/>
      <c r="G15" s="28"/>
      <c r="H15" s="28"/>
      <c r="I15" s="29"/>
      <c r="J15" s="3"/>
      <c r="K15" s="3"/>
      <c r="L15" s="4"/>
      <c r="M15" s="4"/>
      <c r="N15" s="4"/>
      <c r="O15" s="4"/>
      <c r="P15" s="4"/>
      <c r="Q15" s="4"/>
      <c r="R15" s="4"/>
      <c r="S15" s="4"/>
      <c r="T15" s="4"/>
      <c r="U15" s="4"/>
      <c r="V15" s="4"/>
      <c r="W15" s="4"/>
      <c r="X15" s="4"/>
      <c r="Y15" s="4"/>
      <c r="Z15" s="4"/>
    </row>
    <row r="16" ht="12.75" customHeight="1">
      <c r="A16" s="30"/>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31" t="s">
        <v>20</v>
      </c>
      <c r="B17" s="32"/>
      <c r="C17" s="32"/>
      <c r="D17" s="32"/>
      <c r="E17" s="32"/>
      <c r="F17" s="32"/>
      <c r="G17" s="32"/>
      <c r="H17" s="32"/>
      <c r="I17" s="33"/>
      <c r="J17" s="1"/>
      <c r="K17" s="1"/>
      <c r="L17" s="1"/>
      <c r="M17" s="1"/>
      <c r="N17" s="1"/>
      <c r="O17" s="1"/>
      <c r="P17" s="1"/>
      <c r="Q17" s="1"/>
      <c r="R17" s="1"/>
      <c r="S17" s="1"/>
      <c r="T17" s="1"/>
      <c r="U17" s="1"/>
      <c r="V17" s="1"/>
      <c r="W17" s="1"/>
      <c r="X17" s="1"/>
      <c r="Y17" s="1"/>
      <c r="Z17" s="1"/>
    </row>
    <row r="18" ht="12.75" customHeight="1">
      <c r="A18" s="26"/>
      <c r="B18" s="1"/>
      <c r="C18" s="1"/>
      <c r="D18" s="1"/>
      <c r="E18" s="1"/>
      <c r="F18" s="1"/>
      <c r="G18" s="1"/>
      <c r="H18" s="1"/>
      <c r="I18" s="34"/>
      <c r="J18" s="4" t="s">
        <v>21</v>
      </c>
      <c r="K18" s="1"/>
      <c r="L18" s="1"/>
      <c r="M18" s="1"/>
      <c r="N18" s="1"/>
      <c r="O18" s="1"/>
      <c r="P18" s="1"/>
      <c r="Q18" s="1"/>
      <c r="R18" s="1"/>
      <c r="S18" s="1"/>
      <c r="T18" s="1"/>
      <c r="U18" s="1"/>
      <c r="V18" s="1"/>
      <c r="W18" s="1"/>
      <c r="X18" s="1"/>
      <c r="Y18" s="1"/>
      <c r="Z18" s="1"/>
    </row>
    <row r="19" ht="12.75" customHeight="1">
      <c r="A19" s="26"/>
      <c r="B19" s="35" t="s">
        <v>22</v>
      </c>
      <c r="C19" s="35" t="s">
        <v>23</v>
      </c>
      <c r="D19" s="35" t="s">
        <v>24</v>
      </c>
      <c r="E19" s="35" t="s">
        <v>25</v>
      </c>
      <c r="F19" s="35" t="s">
        <v>6</v>
      </c>
      <c r="G19" s="35" t="s">
        <v>26</v>
      </c>
      <c r="H19" s="35" t="s">
        <v>11</v>
      </c>
      <c r="I19" s="35" t="s">
        <v>27</v>
      </c>
      <c r="J19" s="4" t="s">
        <v>28</v>
      </c>
      <c r="K19" s="1"/>
      <c r="L19" s="1"/>
      <c r="M19" s="1"/>
      <c r="N19" s="1"/>
      <c r="O19" s="1"/>
      <c r="P19" s="1"/>
      <c r="Q19" s="1"/>
      <c r="R19" s="1"/>
      <c r="S19" s="1"/>
      <c r="T19" s="1"/>
      <c r="U19" s="1"/>
      <c r="V19" s="1"/>
      <c r="W19" s="1"/>
      <c r="X19" s="1"/>
      <c r="Y19" s="1"/>
      <c r="Z19" s="1"/>
    </row>
    <row r="20" ht="12.75" customHeight="1">
      <c r="A20" s="36" t="s">
        <v>29</v>
      </c>
      <c r="B20" s="37">
        <v>2872213.0</v>
      </c>
      <c r="C20" s="11">
        <v>999.0</v>
      </c>
      <c r="D20" s="11">
        <v>2229205.0</v>
      </c>
      <c r="E20" s="37">
        <v>954561.0</v>
      </c>
      <c r="F20" s="11">
        <v>359963.0</v>
      </c>
      <c r="G20" s="12">
        <f>SUM(B20,F20)</f>
        <v>3232176</v>
      </c>
      <c r="H20" s="12">
        <f>SUM(C20:E20)</f>
        <v>3184765</v>
      </c>
      <c r="I20" s="38">
        <f>H20/G20</f>
        <v>0.9853315537</v>
      </c>
      <c r="J20" s="1" t="s">
        <v>1</v>
      </c>
      <c r="K20" s="1"/>
      <c r="L20" s="1"/>
      <c r="M20" s="1"/>
      <c r="N20" s="1"/>
      <c r="O20" s="1"/>
      <c r="P20" s="1"/>
      <c r="Q20" s="1"/>
      <c r="R20" s="1"/>
      <c r="S20" s="1"/>
      <c r="T20" s="1"/>
      <c r="U20" s="1"/>
      <c r="V20" s="1"/>
      <c r="W20" s="1"/>
      <c r="X20" s="1"/>
      <c r="Y20" s="1"/>
      <c r="Z20" s="1"/>
    </row>
    <row r="21" ht="12.75" customHeight="1">
      <c r="A21" s="26"/>
      <c r="B21" s="4"/>
      <c r="C21" s="4"/>
      <c r="D21" s="4"/>
      <c r="E21" s="4"/>
      <c r="F21" s="4"/>
      <c r="G21" s="4"/>
      <c r="H21" s="4"/>
      <c r="I21" s="39"/>
      <c r="J21" s="1"/>
      <c r="K21" s="1"/>
      <c r="L21" s="1"/>
      <c r="M21" s="1"/>
      <c r="N21" s="1"/>
      <c r="O21" s="1"/>
      <c r="P21" s="1"/>
      <c r="Q21" s="1"/>
      <c r="R21" s="1"/>
      <c r="S21" s="1"/>
      <c r="T21" s="1"/>
      <c r="U21" s="1"/>
      <c r="V21" s="1"/>
      <c r="W21" s="1"/>
      <c r="X21" s="1"/>
      <c r="Y21" s="1"/>
      <c r="Z21" s="1"/>
    </row>
    <row r="22" ht="12.75" customHeight="1">
      <c r="A22" s="26" t="s">
        <v>30</v>
      </c>
      <c r="B22" s="41"/>
      <c r="C22" s="41"/>
      <c r="D22" s="41"/>
      <c r="E22" s="41"/>
      <c r="F22" s="41"/>
      <c r="G22" s="41"/>
      <c r="H22" s="41"/>
      <c r="I22" s="39"/>
      <c r="J22" s="1"/>
      <c r="K22" s="1"/>
      <c r="L22" s="1"/>
      <c r="M22" s="1"/>
      <c r="N22" s="1"/>
      <c r="O22" s="1"/>
      <c r="P22" s="1"/>
      <c r="Q22" s="1"/>
      <c r="R22" s="1"/>
      <c r="S22" s="1"/>
      <c r="T22" s="1"/>
      <c r="U22" s="1"/>
      <c r="V22" s="1"/>
      <c r="W22" s="1"/>
      <c r="X22" s="1"/>
      <c r="Y22" s="1"/>
      <c r="Z22" s="1"/>
    </row>
    <row r="23" ht="12.75" customHeight="1">
      <c r="A23" s="42" t="s">
        <v>92</v>
      </c>
      <c r="I23" s="23"/>
      <c r="J23" s="1"/>
      <c r="K23" s="1"/>
      <c r="L23" s="1"/>
      <c r="M23" s="1"/>
      <c r="N23" s="1"/>
      <c r="O23" s="1"/>
      <c r="P23" s="1"/>
      <c r="Q23" s="1"/>
      <c r="R23" s="1"/>
      <c r="S23" s="1"/>
      <c r="T23" s="1"/>
      <c r="U23" s="1"/>
      <c r="V23" s="1"/>
      <c r="W23" s="1"/>
      <c r="X23" s="1"/>
      <c r="Y23" s="1"/>
      <c r="Z23" s="1"/>
    </row>
    <row r="24" ht="12.75" customHeight="1">
      <c r="A24" s="57"/>
      <c r="B24" s="44"/>
      <c r="C24" s="44"/>
      <c r="D24" s="44"/>
      <c r="E24" s="44"/>
      <c r="F24" s="44"/>
      <c r="G24" s="44"/>
      <c r="H24" s="44"/>
      <c r="I24" s="45"/>
      <c r="J24" s="1"/>
      <c r="K24" s="1"/>
      <c r="L24" s="1"/>
      <c r="M24" s="1"/>
      <c r="N24" s="1"/>
      <c r="O24" s="1"/>
      <c r="P24" s="1"/>
      <c r="Q24" s="1"/>
      <c r="R24" s="1"/>
      <c r="S24" s="1"/>
      <c r="T24" s="1"/>
      <c r="U24" s="1"/>
      <c r="V24" s="1"/>
      <c r="W24" s="1"/>
      <c r="X24" s="1"/>
      <c r="Y24" s="1"/>
      <c r="Z24" s="1"/>
    </row>
    <row r="25" ht="12.75" customHeight="1">
      <c r="A25" s="57"/>
      <c r="B25" s="41"/>
      <c r="C25" s="41"/>
      <c r="D25" s="41"/>
      <c r="E25" s="41"/>
      <c r="F25" s="41"/>
      <c r="G25" s="41"/>
      <c r="H25" s="41"/>
      <c r="I25" s="39"/>
      <c r="J25" s="1"/>
      <c r="K25" s="1"/>
      <c r="L25" s="1"/>
      <c r="M25" s="1"/>
      <c r="N25" s="1"/>
      <c r="O25" s="1"/>
      <c r="P25" s="1"/>
      <c r="Q25" s="1"/>
      <c r="R25" s="1"/>
      <c r="S25" s="1"/>
      <c r="T25" s="1"/>
      <c r="U25" s="1"/>
      <c r="V25" s="1"/>
      <c r="W25" s="1"/>
      <c r="X25" s="1"/>
      <c r="Y25" s="1"/>
      <c r="Z25" s="1"/>
    </row>
    <row r="26" ht="12.75" customHeight="1">
      <c r="A26" s="205"/>
      <c r="B26" s="206"/>
      <c r="C26" s="206"/>
      <c r="D26" s="206"/>
      <c r="E26" s="206"/>
      <c r="F26" s="206"/>
      <c r="G26" s="206"/>
      <c r="H26" s="206"/>
      <c r="I26" s="208"/>
      <c r="J26" s="1"/>
      <c r="K26" s="1"/>
      <c r="L26" s="1"/>
      <c r="M26" s="1"/>
      <c r="N26" s="1"/>
      <c r="O26" s="1"/>
      <c r="P26" s="1"/>
      <c r="Q26" s="1"/>
      <c r="R26" s="1"/>
      <c r="S26" s="1"/>
      <c r="T26" s="1"/>
      <c r="U26" s="1"/>
      <c r="V26" s="1"/>
      <c r="W26" s="1"/>
      <c r="X26" s="1"/>
      <c r="Y26" s="1"/>
      <c r="Z26" s="1"/>
    </row>
    <row r="27" ht="12.75" customHeight="1">
      <c r="A27" s="26"/>
      <c r="B27" s="41"/>
      <c r="C27" s="41"/>
      <c r="D27" s="41"/>
      <c r="E27" s="41"/>
      <c r="F27" s="41"/>
      <c r="G27" s="41"/>
      <c r="H27" s="41"/>
      <c r="I27" s="39"/>
      <c r="J27" s="1"/>
      <c r="K27" s="1"/>
      <c r="L27" s="1"/>
      <c r="M27" s="1"/>
      <c r="N27" s="1"/>
      <c r="O27" s="1"/>
      <c r="P27" s="1"/>
      <c r="Q27" s="1"/>
      <c r="R27" s="1"/>
      <c r="S27" s="1"/>
      <c r="T27" s="1"/>
      <c r="U27" s="1"/>
      <c r="V27" s="1"/>
      <c r="W27" s="1"/>
      <c r="X27" s="1"/>
      <c r="Y27" s="1"/>
      <c r="Z27" s="1"/>
    </row>
    <row r="28" ht="12.75" customHeight="1">
      <c r="A28" s="205"/>
      <c r="B28" s="206"/>
      <c r="C28" s="206"/>
      <c r="D28" s="206"/>
      <c r="E28" s="206"/>
      <c r="F28" s="206"/>
      <c r="G28" s="206"/>
      <c r="H28" s="206"/>
      <c r="I28" s="208"/>
      <c r="J28" s="1"/>
      <c r="K28" s="1"/>
      <c r="L28" s="1"/>
      <c r="M28" s="1"/>
      <c r="N28" s="1"/>
      <c r="O28" s="1"/>
      <c r="P28" s="1"/>
      <c r="Q28" s="1"/>
      <c r="R28" s="1"/>
      <c r="S28" s="1"/>
      <c r="T28" s="1"/>
      <c r="U28" s="1"/>
      <c r="V28" s="1"/>
      <c r="W28" s="1"/>
      <c r="X28" s="1"/>
      <c r="Y28" s="1"/>
      <c r="Z28" s="1"/>
    </row>
    <row r="29" ht="12.75" customHeight="1">
      <c r="A29" s="48"/>
      <c r="B29" s="44"/>
      <c r="C29" s="44"/>
      <c r="D29" s="44"/>
      <c r="E29" s="44"/>
      <c r="F29" s="44"/>
      <c r="G29" s="44"/>
      <c r="H29" s="44"/>
      <c r="I29" s="45"/>
      <c r="J29" s="1"/>
      <c r="K29" s="1"/>
      <c r="L29" s="1"/>
      <c r="M29" s="1"/>
      <c r="N29" s="1"/>
      <c r="O29" s="1"/>
      <c r="P29" s="1"/>
      <c r="Q29" s="1"/>
      <c r="R29" s="1"/>
      <c r="S29" s="1"/>
      <c r="T29" s="1"/>
      <c r="U29" s="1"/>
      <c r="V29" s="1"/>
      <c r="W29" s="1"/>
      <c r="X29" s="1"/>
      <c r="Y29" s="1"/>
      <c r="Z29" s="1"/>
    </row>
    <row r="30" ht="12.75" customHeight="1">
      <c r="A30" s="48"/>
      <c r="B30" s="49"/>
      <c r="C30" s="49"/>
      <c r="D30" s="49"/>
      <c r="E30" s="49"/>
      <c r="F30" s="49"/>
      <c r="G30" s="49"/>
      <c r="H30" s="49"/>
      <c r="I30" s="50"/>
      <c r="J30" s="1"/>
      <c r="K30" s="1"/>
      <c r="L30" s="1"/>
      <c r="M30" s="1"/>
      <c r="N30" s="1"/>
      <c r="O30" s="1"/>
      <c r="P30" s="1"/>
      <c r="Q30" s="1"/>
      <c r="R30" s="1"/>
      <c r="S30" s="1"/>
      <c r="T30" s="1"/>
      <c r="U30" s="1"/>
      <c r="V30" s="1"/>
      <c r="W30" s="1"/>
      <c r="X30" s="1"/>
      <c r="Y30" s="1"/>
      <c r="Z30" s="1"/>
    </row>
    <row r="31" ht="12.75" customHeight="1">
      <c r="A31" s="48"/>
      <c r="B31" s="49"/>
      <c r="C31" s="49"/>
      <c r="D31" s="49"/>
      <c r="E31" s="49"/>
      <c r="F31" s="49"/>
      <c r="G31" s="49"/>
      <c r="H31" s="49"/>
      <c r="I31" s="50"/>
      <c r="J31" s="1"/>
      <c r="K31" s="1"/>
      <c r="L31" s="1"/>
      <c r="M31" s="1"/>
      <c r="N31" s="1"/>
      <c r="O31" s="1"/>
      <c r="P31" s="1"/>
      <c r="Q31" s="1"/>
      <c r="R31" s="1"/>
      <c r="S31" s="1"/>
      <c r="T31" s="1"/>
      <c r="U31" s="1"/>
      <c r="V31" s="1"/>
      <c r="W31" s="1"/>
      <c r="X31" s="1"/>
      <c r="Y31" s="1"/>
      <c r="Z31" s="1"/>
    </row>
    <row r="32" ht="12.75" customHeight="1">
      <c r="A32" s="48"/>
      <c r="B32" s="49"/>
      <c r="C32" s="49"/>
      <c r="D32" s="49"/>
      <c r="E32" s="49"/>
      <c r="F32" s="49"/>
      <c r="G32" s="49"/>
      <c r="H32" s="49"/>
      <c r="I32" s="50"/>
      <c r="J32" s="1"/>
      <c r="K32" s="1"/>
      <c r="L32" s="1"/>
      <c r="M32" s="1"/>
      <c r="N32" s="1"/>
      <c r="O32" s="1"/>
      <c r="P32" s="1"/>
      <c r="Q32" s="1"/>
      <c r="R32" s="1"/>
      <c r="S32" s="1"/>
      <c r="T32" s="1"/>
      <c r="U32" s="1"/>
      <c r="V32" s="1"/>
      <c r="W32" s="1"/>
      <c r="X32" s="1"/>
      <c r="Y32" s="1"/>
      <c r="Z32" s="1"/>
    </row>
    <row r="33" ht="12.75" customHeight="1">
      <c r="A33" s="48"/>
      <c r="B33" s="49"/>
      <c r="C33" s="49"/>
      <c r="D33" s="49"/>
      <c r="E33" s="49"/>
      <c r="F33" s="49"/>
      <c r="G33" s="49"/>
      <c r="H33" s="49"/>
      <c r="I33" s="50"/>
      <c r="J33" s="1"/>
      <c r="K33" s="1"/>
      <c r="L33" s="1"/>
      <c r="M33" s="1"/>
      <c r="N33" s="1"/>
      <c r="O33" s="1"/>
      <c r="P33" s="1"/>
      <c r="Q33" s="1"/>
      <c r="R33" s="1"/>
      <c r="S33" s="1"/>
      <c r="T33" s="1"/>
      <c r="U33" s="1"/>
      <c r="V33" s="1"/>
      <c r="W33" s="1"/>
      <c r="X33" s="1"/>
      <c r="Y33" s="1"/>
      <c r="Z33" s="1"/>
    </row>
    <row r="34" ht="12.75" customHeight="1">
      <c r="A34" s="48"/>
      <c r="B34" s="49"/>
      <c r="C34" s="49"/>
      <c r="D34" s="49"/>
      <c r="E34" s="49"/>
      <c r="F34" s="49"/>
      <c r="G34" s="49"/>
      <c r="H34" s="49"/>
      <c r="I34" s="50"/>
      <c r="J34" s="1"/>
      <c r="K34" s="1"/>
      <c r="L34" s="1"/>
      <c r="M34" s="1"/>
      <c r="N34" s="1"/>
      <c r="O34" s="1"/>
      <c r="P34" s="1"/>
      <c r="Q34" s="1"/>
      <c r="R34" s="1"/>
      <c r="S34" s="1"/>
      <c r="T34" s="1"/>
      <c r="U34" s="1"/>
      <c r="V34" s="1"/>
      <c r="W34" s="1"/>
      <c r="X34" s="1"/>
      <c r="Y34" s="1"/>
      <c r="Z34" s="1"/>
    </row>
    <row r="35" ht="12.75" customHeight="1">
      <c r="A35" s="51"/>
      <c r="B35" s="41"/>
      <c r="C35" s="4"/>
      <c r="D35" s="41"/>
      <c r="E35" s="41"/>
      <c r="F35" s="41"/>
      <c r="G35" s="41"/>
      <c r="H35" s="41"/>
      <c r="I35" s="39"/>
      <c r="J35" s="1"/>
      <c r="K35" s="1"/>
      <c r="L35" s="1"/>
      <c r="M35" s="1"/>
      <c r="N35" s="1"/>
      <c r="O35" s="1"/>
      <c r="P35" s="1"/>
      <c r="Q35" s="1"/>
      <c r="R35" s="1"/>
      <c r="S35" s="1"/>
      <c r="T35" s="1"/>
      <c r="U35" s="1"/>
      <c r="V35" s="1"/>
      <c r="W35" s="1"/>
      <c r="X35" s="1"/>
      <c r="Y35" s="1"/>
      <c r="Z35" s="1"/>
    </row>
    <row r="36" ht="12.75" customHeight="1">
      <c r="A36" s="51"/>
      <c r="B36" s="41"/>
      <c r="C36" s="4"/>
      <c r="D36" s="41"/>
      <c r="E36" s="41"/>
      <c r="F36" s="41"/>
      <c r="G36" s="41"/>
      <c r="H36" s="41"/>
      <c r="I36" s="39"/>
      <c r="J36" s="1"/>
      <c r="K36" s="1"/>
      <c r="L36" s="1"/>
      <c r="M36" s="1"/>
      <c r="N36" s="1"/>
      <c r="O36" s="1"/>
      <c r="P36" s="1"/>
      <c r="Q36" s="1"/>
      <c r="R36" s="1"/>
      <c r="S36" s="1"/>
      <c r="T36" s="1"/>
      <c r="U36" s="1"/>
      <c r="V36" s="1"/>
      <c r="W36" s="1"/>
      <c r="X36" s="1"/>
      <c r="Y36" s="1"/>
      <c r="Z36" s="1"/>
    </row>
    <row r="37" ht="12.75" customHeight="1">
      <c r="A37" s="26"/>
      <c r="B37" s="1"/>
      <c r="C37" s="41"/>
      <c r="D37" s="41"/>
      <c r="E37" s="41"/>
      <c r="F37" s="41"/>
      <c r="G37" s="41"/>
      <c r="H37" s="41"/>
      <c r="I37" s="39"/>
      <c r="J37" s="1"/>
      <c r="K37" s="1"/>
      <c r="L37" s="1"/>
      <c r="M37" s="1"/>
      <c r="N37" s="1"/>
      <c r="O37" s="1"/>
      <c r="P37" s="1"/>
      <c r="Q37" s="1"/>
      <c r="R37" s="1"/>
      <c r="S37" s="1"/>
      <c r="T37" s="1"/>
      <c r="U37" s="1"/>
      <c r="V37" s="1"/>
      <c r="W37" s="1"/>
      <c r="X37" s="1"/>
      <c r="Y37" s="1"/>
      <c r="Z37" s="1"/>
    </row>
    <row r="38" ht="12.75" customHeight="1">
      <c r="A38" s="27"/>
      <c r="B38" s="52"/>
      <c r="C38" s="52"/>
      <c r="D38" s="52"/>
      <c r="E38" s="52"/>
      <c r="F38" s="53"/>
      <c r="G38" s="53"/>
      <c r="H38" s="53"/>
      <c r="I38" s="54"/>
      <c r="J38" s="1"/>
      <c r="K38" s="1"/>
      <c r="L38" s="1"/>
      <c r="M38" s="1"/>
      <c r="N38" s="1"/>
      <c r="O38" s="1"/>
      <c r="P38" s="1"/>
      <c r="Q38" s="1"/>
      <c r="R38" s="1"/>
      <c r="S38" s="1"/>
      <c r="T38" s="1"/>
      <c r="U38" s="1"/>
      <c r="V38" s="1"/>
      <c r="W38" s="1"/>
      <c r="X38" s="1"/>
      <c r="Y38" s="1"/>
      <c r="Z38" s="1"/>
    </row>
    <row r="39" ht="12.75" customHeight="1">
      <c r="A39" s="4"/>
      <c r="B39" s="4"/>
      <c r="C39" s="4"/>
      <c r="D39" s="4"/>
      <c r="E39" s="4"/>
      <c r="F39" s="4"/>
      <c r="G39" s="4"/>
      <c r="H39" s="4"/>
      <c r="I39" s="4"/>
      <c r="J39" s="1"/>
      <c r="K39" s="4"/>
      <c r="L39" s="4"/>
      <c r="M39" s="4"/>
      <c r="N39" s="4"/>
      <c r="O39" s="4"/>
      <c r="P39" s="4"/>
      <c r="Q39" s="4"/>
      <c r="R39" s="4"/>
      <c r="S39" s="4"/>
      <c r="T39" s="4"/>
      <c r="U39" s="4"/>
      <c r="V39" s="4"/>
      <c r="W39" s="4"/>
      <c r="X39" s="4"/>
      <c r="Y39" s="4"/>
      <c r="Z39" s="4"/>
    </row>
    <row r="40" ht="12.75" customHeight="1">
      <c r="A40" s="31" t="s">
        <v>37</v>
      </c>
      <c r="B40" s="55"/>
      <c r="C40" s="55"/>
      <c r="D40" s="55"/>
      <c r="E40" s="55"/>
      <c r="F40" s="55"/>
      <c r="G40" s="55"/>
      <c r="H40" s="55"/>
      <c r="I40" s="56"/>
      <c r="J40" s="4"/>
      <c r="K40" s="4"/>
      <c r="L40" s="4"/>
      <c r="M40" s="4"/>
      <c r="N40" s="4"/>
      <c r="O40" s="4"/>
      <c r="P40" s="4"/>
      <c r="Q40" s="4"/>
      <c r="R40" s="4"/>
      <c r="S40" s="4"/>
      <c r="T40" s="4"/>
      <c r="U40" s="4"/>
      <c r="V40" s="4"/>
      <c r="W40" s="4"/>
      <c r="X40" s="4"/>
      <c r="Y40" s="4"/>
      <c r="Z40" s="4"/>
    </row>
    <row r="41" ht="12.75" customHeight="1">
      <c r="A41" s="57"/>
      <c r="B41" s="4"/>
      <c r="C41" s="4"/>
      <c r="D41" s="4"/>
      <c r="E41" s="4"/>
      <c r="F41" s="4"/>
      <c r="G41" s="4"/>
      <c r="H41" s="4"/>
      <c r="I41" s="39"/>
      <c r="J41" s="4" t="s">
        <v>1</v>
      </c>
      <c r="K41" s="4"/>
      <c r="L41" s="4"/>
      <c r="M41" s="4"/>
      <c r="N41" s="4"/>
      <c r="O41" s="4"/>
      <c r="P41" s="4"/>
      <c r="Q41" s="4"/>
      <c r="R41" s="4"/>
      <c r="S41" s="4"/>
      <c r="T41" s="4"/>
      <c r="U41" s="4"/>
      <c r="V41" s="4"/>
      <c r="W41" s="4"/>
      <c r="X41" s="4"/>
      <c r="Y41" s="4"/>
      <c r="Z41" s="4"/>
    </row>
    <row r="42" ht="12.75" customHeight="1">
      <c r="A42" s="57"/>
      <c r="B42" s="9" t="s">
        <v>39</v>
      </c>
      <c r="C42" s="9" t="s">
        <v>23</v>
      </c>
      <c r="D42" s="9" t="s">
        <v>24</v>
      </c>
      <c r="E42" s="9" t="s">
        <v>6</v>
      </c>
      <c r="F42" s="9" t="s">
        <v>41</v>
      </c>
      <c r="G42" s="9" t="s">
        <v>42</v>
      </c>
      <c r="H42" s="9" t="s">
        <v>13</v>
      </c>
      <c r="I42" s="39"/>
      <c r="J42" s="4" t="s">
        <v>21</v>
      </c>
      <c r="K42" s="4"/>
      <c r="L42" s="4"/>
      <c r="M42" s="4"/>
      <c r="N42" s="4"/>
      <c r="O42" s="4"/>
      <c r="P42" s="4"/>
      <c r="Q42" s="4"/>
      <c r="R42" s="4"/>
      <c r="S42" s="4"/>
      <c r="T42" s="4"/>
      <c r="U42" s="4"/>
      <c r="V42" s="4"/>
      <c r="W42" s="4"/>
      <c r="X42" s="4"/>
      <c r="Y42" s="4"/>
      <c r="Z42" s="4"/>
    </row>
    <row r="43" ht="12.75" customHeight="1">
      <c r="A43" s="57"/>
      <c r="B43" s="10">
        <v>152520.0</v>
      </c>
      <c r="C43" s="10">
        <v>15682.0</v>
      </c>
      <c r="D43" s="10">
        <v>145317.0</v>
      </c>
      <c r="E43" s="10">
        <v>8561.0</v>
      </c>
      <c r="F43" s="12">
        <f>SUM(C43:D43)</f>
        <v>160999</v>
      </c>
      <c r="G43" s="12">
        <f>B43+E43</f>
        <v>161081</v>
      </c>
      <c r="H43" s="13">
        <f>F43/G43</f>
        <v>0.9994909393</v>
      </c>
      <c r="I43" s="39"/>
      <c r="J43" s="4" t="s">
        <v>28</v>
      </c>
      <c r="K43" s="4"/>
      <c r="L43" s="4"/>
      <c r="M43" s="4"/>
      <c r="N43" s="4"/>
      <c r="O43" s="4"/>
      <c r="P43" s="4"/>
      <c r="Q43" s="4"/>
      <c r="R43" s="4"/>
      <c r="S43" s="4"/>
      <c r="T43" s="4"/>
      <c r="U43" s="4"/>
      <c r="V43" s="4"/>
      <c r="W43" s="4"/>
      <c r="X43" s="4"/>
      <c r="Y43" s="4"/>
      <c r="Z43" s="4"/>
    </row>
    <row r="44" ht="12.75" customHeight="1">
      <c r="A44" s="57"/>
      <c r="B44" s="4"/>
      <c r="C44" s="4"/>
      <c r="D44" s="4"/>
      <c r="E44" s="4"/>
      <c r="F44" s="4"/>
      <c r="G44" s="4"/>
      <c r="H44" s="4"/>
      <c r="I44" s="39"/>
      <c r="J44" s="4" t="s">
        <v>32</v>
      </c>
      <c r="K44" s="4"/>
      <c r="L44" s="4"/>
      <c r="M44" s="4"/>
      <c r="N44" s="4"/>
      <c r="O44" s="4"/>
      <c r="P44" s="4"/>
      <c r="Q44" s="4"/>
      <c r="R44" s="4"/>
      <c r="S44" s="4"/>
      <c r="T44" s="4"/>
      <c r="U44" s="4"/>
      <c r="V44" s="4"/>
      <c r="W44" s="4"/>
      <c r="X44" s="4"/>
      <c r="Y44" s="4"/>
      <c r="Z44" s="4"/>
    </row>
    <row r="45" ht="12.75" customHeight="1">
      <c r="A45" s="57"/>
      <c r="B45" s="4"/>
      <c r="C45" s="4"/>
      <c r="D45" s="4"/>
      <c r="E45" s="4"/>
      <c r="F45" s="4"/>
      <c r="G45" s="41"/>
      <c r="H45" s="4"/>
      <c r="I45" s="39"/>
      <c r="J45" s="4"/>
      <c r="K45" s="4"/>
      <c r="L45" s="4"/>
      <c r="M45" s="4"/>
      <c r="N45" s="4"/>
      <c r="O45" s="4"/>
      <c r="P45" s="4"/>
      <c r="Q45" s="4"/>
      <c r="R45" s="4"/>
      <c r="S45" s="4"/>
      <c r="T45" s="4"/>
      <c r="U45" s="4"/>
      <c r="V45" s="4"/>
      <c r="W45" s="4"/>
      <c r="X45" s="4"/>
      <c r="Y45" s="4"/>
      <c r="Z45" s="4"/>
    </row>
    <row r="46" ht="12.75" customHeight="1">
      <c r="A46" s="26" t="s">
        <v>44</v>
      </c>
      <c r="B46" s="4"/>
      <c r="C46" s="4"/>
      <c r="D46" s="4"/>
      <c r="E46" s="4"/>
      <c r="F46" s="4"/>
      <c r="G46" s="4"/>
      <c r="H46" s="4"/>
      <c r="I46" s="39"/>
      <c r="J46" s="4"/>
      <c r="K46" s="4"/>
      <c r="L46" s="4"/>
      <c r="M46" s="4"/>
      <c r="N46" s="4"/>
      <c r="O46" s="4"/>
      <c r="P46" s="4"/>
      <c r="Q46" s="4"/>
      <c r="R46" s="4"/>
      <c r="S46" s="4"/>
      <c r="T46" s="4"/>
      <c r="U46" s="4"/>
      <c r="V46" s="4"/>
      <c r="W46" s="4"/>
      <c r="X46" s="4"/>
      <c r="Y46" s="4"/>
      <c r="Z46" s="4"/>
    </row>
    <row r="47" ht="12.75" customHeight="1">
      <c r="A47" s="203" t="s">
        <v>96</v>
      </c>
      <c r="I47" s="23"/>
      <c r="J47" s="4"/>
      <c r="K47" s="4"/>
      <c r="L47" s="4"/>
      <c r="M47" s="4"/>
      <c r="N47" s="4"/>
      <c r="O47" s="4"/>
      <c r="P47" s="4"/>
      <c r="Q47" s="4"/>
      <c r="R47" s="4"/>
      <c r="S47" s="4"/>
      <c r="T47" s="4"/>
      <c r="U47" s="4"/>
      <c r="V47" s="4"/>
      <c r="W47" s="4"/>
      <c r="X47" s="4"/>
      <c r="Y47" s="4"/>
      <c r="Z47" s="4"/>
    </row>
    <row r="48" ht="12.75" customHeight="1">
      <c r="A48" s="210"/>
      <c r="B48" s="4"/>
      <c r="C48" s="4"/>
      <c r="D48" s="4"/>
      <c r="E48" s="4"/>
      <c r="F48" s="4"/>
      <c r="G48" s="4"/>
      <c r="H48" s="4"/>
      <c r="I48" s="39"/>
      <c r="J48" s="4"/>
      <c r="K48" s="4"/>
      <c r="L48" s="4"/>
      <c r="M48" s="4"/>
      <c r="N48" s="4"/>
      <c r="O48" s="4"/>
      <c r="P48" s="4"/>
      <c r="Q48" s="4"/>
      <c r="R48" s="4"/>
      <c r="S48" s="4"/>
      <c r="T48" s="4"/>
      <c r="U48" s="4"/>
      <c r="V48" s="4"/>
      <c r="W48" s="4"/>
      <c r="X48" s="4"/>
      <c r="Y48" s="4"/>
      <c r="Z48" s="4"/>
    </row>
    <row r="49" ht="12.75" customHeight="1">
      <c r="A49" s="69"/>
      <c r="B49" s="4"/>
      <c r="C49" s="4"/>
      <c r="D49" s="4"/>
      <c r="E49" s="41"/>
      <c r="F49" s="41"/>
      <c r="G49" s="41"/>
      <c r="H49" s="71"/>
      <c r="I49" s="39"/>
      <c r="J49" s="4"/>
      <c r="K49" s="4"/>
      <c r="L49" s="4"/>
      <c r="M49" s="4"/>
      <c r="N49" s="4"/>
      <c r="O49" s="4"/>
      <c r="P49" s="4"/>
      <c r="Q49" s="4"/>
      <c r="R49" s="4"/>
      <c r="S49" s="4"/>
      <c r="T49" s="4"/>
      <c r="U49" s="4"/>
      <c r="V49" s="4"/>
      <c r="W49" s="4"/>
      <c r="X49" s="4"/>
      <c r="Y49" s="4"/>
      <c r="Z49" s="4"/>
    </row>
    <row r="50" ht="12.75" customHeight="1">
      <c r="A50" s="73"/>
      <c r="I50" s="39"/>
      <c r="J50" s="4"/>
      <c r="K50" s="4"/>
      <c r="L50" s="4"/>
      <c r="M50" s="4"/>
      <c r="N50" s="4"/>
      <c r="O50" s="4"/>
      <c r="P50" s="4"/>
      <c r="Q50" s="4"/>
      <c r="R50" s="4"/>
      <c r="S50" s="4"/>
      <c r="T50" s="4"/>
      <c r="U50" s="4"/>
      <c r="V50" s="4"/>
      <c r="W50" s="4"/>
      <c r="X50" s="4"/>
      <c r="Y50" s="4"/>
      <c r="Z50" s="4"/>
    </row>
    <row r="51" ht="12.75" customHeight="1">
      <c r="A51" s="69"/>
      <c r="B51" s="4"/>
      <c r="C51" s="4"/>
      <c r="D51" s="4"/>
      <c r="E51" s="4"/>
      <c r="F51" s="4"/>
      <c r="G51" s="4"/>
      <c r="H51" s="4"/>
      <c r="I51" s="39"/>
      <c r="J51" s="4"/>
      <c r="K51" s="4"/>
      <c r="L51" s="4"/>
      <c r="M51" s="4"/>
      <c r="N51" s="4"/>
      <c r="O51" s="4"/>
      <c r="P51" s="4"/>
      <c r="Q51" s="4"/>
      <c r="R51" s="4"/>
      <c r="S51" s="4"/>
      <c r="T51" s="4"/>
      <c r="U51" s="4"/>
      <c r="V51" s="4"/>
      <c r="W51" s="4"/>
      <c r="X51" s="4"/>
      <c r="Y51" s="4"/>
      <c r="Z51" s="4"/>
    </row>
    <row r="52" ht="12.75" customHeight="1">
      <c r="A52" s="69"/>
      <c r="B52" s="44"/>
      <c r="C52" s="44"/>
      <c r="D52" s="44"/>
      <c r="E52" s="44"/>
      <c r="F52" s="44"/>
      <c r="G52" s="44"/>
      <c r="H52" s="44"/>
      <c r="I52" s="45"/>
      <c r="J52" s="4"/>
      <c r="K52" s="4"/>
      <c r="L52" s="4"/>
      <c r="M52" s="4"/>
      <c r="N52" s="4"/>
      <c r="O52" s="4"/>
      <c r="P52" s="4"/>
      <c r="Q52" s="4"/>
      <c r="R52" s="4"/>
      <c r="S52" s="4"/>
      <c r="T52" s="4"/>
      <c r="U52" s="4"/>
      <c r="V52" s="4"/>
      <c r="W52" s="4"/>
      <c r="X52" s="4"/>
      <c r="Y52" s="4"/>
      <c r="Z52" s="4"/>
    </row>
    <row r="53" ht="12.75" customHeight="1">
      <c r="A53" s="69"/>
      <c r="B53" s="44"/>
      <c r="C53" s="44"/>
      <c r="D53" s="44"/>
      <c r="E53" s="44"/>
      <c r="F53" s="44"/>
      <c r="G53" s="44"/>
      <c r="H53" s="44"/>
      <c r="I53" s="45"/>
      <c r="J53" s="4"/>
      <c r="K53" s="4"/>
      <c r="L53" s="4"/>
      <c r="M53" s="4"/>
      <c r="N53" s="4"/>
      <c r="O53" s="4"/>
      <c r="P53" s="4"/>
      <c r="Q53" s="4"/>
      <c r="R53" s="4"/>
      <c r="S53" s="4"/>
      <c r="T53" s="4"/>
      <c r="U53" s="4"/>
      <c r="V53" s="4"/>
      <c r="W53" s="4"/>
      <c r="X53" s="4"/>
      <c r="Y53" s="4"/>
      <c r="Z53" s="4"/>
    </row>
    <row r="54" ht="12.75" customHeight="1">
      <c r="A54" s="57"/>
      <c r="B54" s="4"/>
      <c r="C54" s="4"/>
      <c r="D54" s="4"/>
      <c r="E54" s="4"/>
      <c r="F54" s="4"/>
      <c r="G54" s="4"/>
      <c r="H54" s="4"/>
      <c r="I54" s="39"/>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39"/>
      <c r="J55" s="4"/>
      <c r="K55" s="4"/>
      <c r="L55" s="4"/>
      <c r="M55" s="4"/>
      <c r="N55" s="4"/>
      <c r="O55" s="4"/>
      <c r="P55" s="4"/>
      <c r="Q55" s="4"/>
      <c r="R55" s="4"/>
      <c r="S55" s="4"/>
      <c r="T55" s="4"/>
      <c r="U55" s="4"/>
      <c r="V55" s="4"/>
      <c r="W55" s="4"/>
      <c r="X55" s="4"/>
      <c r="Y55" s="4"/>
      <c r="Z55" s="4"/>
    </row>
    <row r="56" ht="12.75" customHeight="1">
      <c r="A56" s="26"/>
      <c r="B56" s="4"/>
      <c r="C56" s="4"/>
      <c r="D56" s="4"/>
      <c r="E56" s="4"/>
      <c r="F56" s="4"/>
      <c r="G56" s="4"/>
      <c r="H56" s="4"/>
      <c r="I56" s="39"/>
      <c r="J56" s="4"/>
      <c r="K56" s="4"/>
      <c r="L56" s="4"/>
      <c r="M56" s="4"/>
      <c r="N56" s="4"/>
      <c r="O56" s="4"/>
      <c r="P56" s="4"/>
      <c r="Q56" s="4"/>
      <c r="R56" s="4"/>
      <c r="S56" s="4"/>
      <c r="T56" s="4"/>
      <c r="U56" s="4"/>
      <c r="V56" s="4"/>
      <c r="W56" s="4"/>
      <c r="X56" s="4"/>
      <c r="Y56" s="4"/>
      <c r="Z56" s="4"/>
    </row>
    <row r="57" ht="12.75" customHeight="1">
      <c r="A57" s="57"/>
      <c r="B57" s="4"/>
      <c r="C57" s="4"/>
      <c r="D57" s="4"/>
      <c r="E57" s="4"/>
      <c r="F57" s="4"/>
      <c r="G57" s="4"/>
      <c r="H57" s="4"/>
      <c r="I57" s="39"/>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39"/>
      <c r="J58" s="4"/>
      <c r="K58" s="4"/>
      <c r="L58" s="4"/>
      <c r="M58" s="4"/>
      <c r="N58" s="4"/>
      <c r="O58" s="4"/>
      <c r="P58" s="4"/>
      <c r="Q58" s="4"/>
      <c r="R58" s="4"/>
      <c r="S58" s="4"/>
      <c r="T58" s="4"/>
      <c r="U58" s="4"/>
      <c r="V58" s="4"/>
      <c r="W58" s="4"/>
      <c r="X58" s="4"/>
      <c r="Y58" s="4"/>
      <c r="Z58" s="4"/>
    </row>
    <row r="59" ht="12.75" customHeight="1">
      <c r="A59" s="27"/>
      <c r="B59" s="28"/>
      <c r="C59" s="28"/>
      <c r="D59" s="28"/>
      <c r="E59" s="28"/>
      <c r="F59" s="28"/>
      <c r="G59" s="28"/>
      <c r="H59" s="28"/>
      <c r="I59" s="74"/>
      <c r="J59" s="4"/>
      <c r="K59" s="4"/>
      <c r="L59" s="4"/>
      <c r="M59" s="4"/>
      <c r="N59" s="4"/>
      <c r="O59" s="4"/>
      <c r="P59" s="4"/>
      <c r="Q59" s="4"/>
      <c r="R59" s="4"/>
      <c r="S59" s="4"/>
      <c r="T59" s="4"/>
      <c r="U59" s="4"/>
      <c r="V59" s="4"/>
      <c r="W59" s="4"/>
      <c r="X59" s="4"/>
      <c r="Y59" s="4"/>
      <c r="Z59" s="4"/>
    </row>
    <row r="60" ht="12.75" customHeight="1">
      <c r="A60" s="57"/>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A10:I11"/>
    <mergeCell ref="A12:I13"/>
    <mergeCell ref="A23:I23"/>
    <mergeCell ref="A47:I47"/>
    <mergeCell ref="A50:H50"/>
  </mergeCells>
  <printOptions/>
  <pageMargins bottom="1.0" footer="0.0" header="0.0" left="0.75" right="0.75" top="1.0"/>
  <pageSetup scale="74"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6" width="22.25"/>
    <col customWidth="1" min="8" max="8" width="13.25"/>
    <col customWidth="1" min="9" max="9" width="13.75"/>
    <col customWidth="1" min="10" max="26" width="9.25"/>
  </cols>
  <sheetData>
    <row r="1" ht="12.75" customHeight="1">
      <c r="A1" s="1" t="s">
        <v>0</v>
      </c>
      <c r="B1" s="2" t="s">
        <v>1</v>
      </c>
      <c r="C1" s="3"/>
      <c r="D1" s="3"/>
      <c r="E1" s="3"/>
      <c r="F1" s="3"/>
      <c r="G1" s="3"/>
      <c r="H1" s="3"/>
      <c r="I1" s="3"/>
      <c r="J1" s="4"/>
      <c r="K1" s="4"/>
      <c r="L1" s="4"/>
      <c r="M1" s="4"/>
      <c r="N1" s="4"/>
      <c r="O1" s="4"/>
      <c r="P1" s="4"/>
      <c r="Q1" s="4"/>
      <c r="R1" s="4"/>
      <c r="S1" s="4"/>
      <c r="T1" s="4"/>
      <c r="U1" s="4"/>
      <c r="V1" s="4"/>
      <c r="W1" s="4"/>
      <c r="X1" s="4"/>
      <c r="Y1" s="4"/>
      <c r="Z1" s="4"/>
    </row>
    <row r="2" ht="12.75" customHeight="1">
      <c r="A2" s="2"/>
      <c r="B2" s="3"/>
      <c r="C2" s="3"/>
      <c r="D2" s="3"/>
      <c r="E2" s="3"/>
      <c r="F2" s="3"/>
      <c r="G2" s="3"/>
      <c r="H2" s="3"/>
      <c r="I2" s="3"/>
      <c r="J2" s="4"/>
      <c r="K2" s="4"/>
      <c r="L2" s="4"/>
      <c r="M2" s="4"/>
      <c r="N2" s="4"/>
      <c r="O2" s="4"/>
      <c r="P2" s="4"/>
      <c r="Q2" s="4"/>
      <c r="R2" s="4"/>
      <c r="S2" s="4"/>
      <c r="T2" s="4"/>
      <c r="U2" s="4"/>
      <c r="V2" s="4"/>
      <c r="W2" s="4"/>
      <c r="X2" s="4"/>
      <c r="Y2" s="4"/>
      <c r="Z2" s="4"/>
    </row>
    <row r="3" ht="12.75" customHeight="1">
      <c r="A3" s="5" t="s">
        <v>2</v>
      </c>
      <c r="B3" s="6"/>
      <c r="C3" s="6"/>
      <c r="D3" s="6"/>
      <c r="E3" s="6"/>
      <c r="F3" s="6"/>
      <c r="G3" s="7"/>
      <c r="H3" s="4" t="s">
        <v>3</v>
      </c>
      <c r="I3" s="4"/>
      <c r="J3" s="4"/>
      <c r="K3" s="4"/>
      <c r="L3" s="4"/>
      <c r="M3" s="4"/>
      <c r="N3" s="4"/>
      <c r="O3" s="4"/>
      <c r="P3" s="4"/>
      <c r="Q3" s="4"/>
      <c r="R3" s="4"/>
      <c r="S3" s="4"/>
      <c r="T3" s="4"/>
      <c r="U3" s="4"/>
      <c r="V3" s="4"/>
      <c r="W3" s="4"/>
      <c r="X3" s="4"/>
      <c r="Y3" s="4"/>
      <c r="Z3" s="4"/>
    </row>
    <row r="4" ht="12.75" customHeight="1">
      <c r="A4" s="4"/>
      <c r="B4" s="4"/>
      <c r="C4" s="4"/>
      <c r="D4" s="4"/>
      <c r="E4" s="4"/>
      <c r="F4" s="4"/>
      <c r="G4" s="8"/>
      <c r="H4" s="4" t="s">
        <v>4</v>
      </c>
      <c r="I4" s="4"/>
      <c r="J4" s="4"/>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13</v>
      </c>
      <c r="H5" s="4" t="s">
        <v>14</v>
      </c>
      <c r="I5" s="4"/>
      <c r="J5" s="4"/>
      <c r="K5" s="4"/>
      <c r="L5" s="4"/>
      <c r="M5" s="4"/>
      <c r="N5" s="4"/>
      <c r="O5" s="4"/>
      <c r="P5" s="4"/>
      <c r="Q5" s="4"/>
      <c r="R5" s="4"/>
      <c r="S5" s="4"/>
      <c r="T5" s="4"/>
      <c r="U5" s="4"/>
      <c r="V5" s="4"/>
      <c r="W5" s="4"/>
      <c r="X5" s="4"/>
      <c r="Y5" s="4"/>
      <c r="Z5" s="4"/>
    </row>
    <row r="6" ht="12.75" customHeight="1">
      <c r="A6" s="10">
        <v>30022.0</v>
      </c>
      <c r="B6" s="10">
        <v>161.0</v>
      </c>
      <c r="C6" s="10">
        <v>944.0</v>
      </c>
      <c r="D6" s="10">
        <v>28769.0</v>
      </c>
      <c r="E6" s="10">
        <v>34.0</v>
      </c>
      <c r="F6" s="10">
        <v>0.0</v>
      </c>
      <c r="G6" s="13">
        <v>0.99</v>
      </c>
      <c r="H6" s="14"/>
      <c r="I6" s="4"/>
      <c r="J6" s="4"/>
      <c r="K6" s="4"/>
      <c r="L6" s="4"/>
      <c r="M6" s="4"/>
      <c r="N6" s="4"/>
      <c r="O6" s="4"/>
      <c r="P6" s="4"/>
      <c r="Q6" s="4"/>
      <c r="R6" s="4"/>
      <c r="S6" s="4"/>
      <c r="T6" s="4"/>
      <c r="U6" s="4"/>
      <c r="V6" s="4"/>
      <c r="W6" s="4"/>
      <c r="X6" s="4"/>
      <c r="Y6" s="4"/>
      <c r="Z6" s="4"/>
    </row>
    <row r="7" ht="12.75" customHeight="1">
      <c r="A7" s="15"/>
      <c r="B7" s="16"/>
      <c r="C7" s="16"/>
      <c r="D7" s="16"/>
      <c r="E7" s="16"/>
      <c r="F7" s="16"/>
      <c r="G7" s="17"/>
      <c r="H7" s="3"/>
      <c r="I7" s="3"/>
      <c r="J7" s="4"/>
      <c r="K7" s="4"/>
      <c r="L7" s="4"/>
      <c r="M7" s="4"/>
      <c r="N7" s="4"/>
      <c r="O7" s="4"/>
      <c r="P7" s="4"/>
      <c r="Q7" s="4"/>
      <c r="R7" s="4"/>
      <c r="S7" s="4"/>
      <c r="T7" s="4"/>
      <c r="U7" s="4"/>
      <c r="V7" s="4"/>
      <c r="W7" s="4"/>
      <c r="X7" s="4"/>
      <c r="Y7" s="4"/>
      <c r="Z7" s="4"/>
    </row>
    <row r="8" ht="12.75" customHeight="1">
      <c r="A8" s="18"/>
      <c r="B8" s="3"/>
      <c r="C8" s="3"/>
      <c r="D8" s="3"/>
      <c r="E8" s="3"/>
      <c r="F8" s="3"/>
      <c r="G8" s="8"/>
      <c r="H8" s="3"/>
      <c r="I8" s="3"/>
      <c r="J8" s="4"/>
      <c r="K8" s="4"/>
      <c r="L8" s="4"/>
      <c r="M8" s="4"/>
      <c r="N8" s="4"/>
      <c r="O8" s="4"/>
      <c r="P8" s="4"/>
      <c r="Q8" s="4"/>
      <c r="R8" s="4"/>
      <c r="S8" s="4"/>
      <c r="T8" s="4"/>
      <c r="U8" s="4"/>
      <c r="V8" s="4"/>
      <c r="W8" s="4"/>
      <c r="X8" s="4"/>
      <c r="Y8" s="4"/>
      <c r="Z8" s="4"/>
    </row>
    <row r="9" ht="12.75" customHeight="1">
      <c r="A9" s="19" t="s">
        <v>15</v>
      </c>
      <c r="B9" s="4"/>
      <c r="C9" s="4"/>
      <c r="D9" s="4"/>
      <c r="E9" s="4"/>
      <c r="F9" s="4"/>
      <c r="G9" s="21"/>
      <c r="H9" s="3"/>
      <c r="I9" s="3"/>
      <c r="J9" s="4"/>
      <c r="K9" s="4"/>
      <c r="L9" s="4"/>
      <c r="M9" s="4"/>
      <c r="N9" s="4"/>
      <c r="O9" s="4"/>
      <c r="P9" s="4"/>
      <c r="Q9" s="4"/>
      <c r="R9" s="4"/>
      <c r="S9" s="4"/>
      <c r="T9" s="4"/>
      <c r="U9" s="4"/>
      <c r="V9" s="4"/>
      <c r="W9" s="4"/>
      <c r="X9" s="4"/>
      <c r="Y9" s="4"/>
      <c r="Z9" s="4"/>
    </row>
    <row r="10" ht="12.75" customHeight="1">
      <c r="A10" s="57" t="s">
        <v>91</v>
      </c>
      <c r="B10" s="4"/>
      <c r="C10" s="4"/>
      <c r="D10" s="4"/>
      <c r="E10" s="4"/>
      <c r="F10" s="4"/>
      <c r="G10" s="21"/>
      <c r="H10" s="3"/>
      <c r="I10" s="3"/>
      <c r="J10" s="4"/>
      <c r="K10" s="4"/>
      <c r="L10" s="4"/>
      <c r="M10" s="4"/>
      <c r="N10" s="4"/>
      <c r="O10" s="4"/>
      <c r="P10" s="4"/>
      <c r="Q10" s="4"/>
      <c r="R10" s="4"/>
      <c r="S10" s="4"/>
      <c r="T10" s="4"/>
      <c r="U10" s="4"/>
      <c r="V10" s="4"/>
      <c r="W10" s="4"/>
      <c r="X10" s="4"/>
      <c r="Y10" s="4"/>
      <c r="Z10" s="4"/>
    </row>
    <row r="11" ht="12.75" customHeight="1">
      <c r="A11" s="19"/>
      <c r="B11" s="4"/>
      <c r="C11" s="4"/>
      <c r="D11" s="4"/>
      <c r="E11" s="4"/>
      <c r="F11" s="4"/>
      <c r="G11" s="21"/>
      <c r="H11" s="3"/>
      <c r="I11" s="3"/>
      <c r="J11" s="4"/>
      <c r="K11" s="4"/>
      <c r="L11" s="4"/>
      <c r="M11" s="4"/>
      <c r="N11" s="4"/>
      <c r="O11" s="4"/>
      <c r="P11" s="4"/>
      <c r="Q11" s="4"/>
      <c r="R11" s="4"/>
      <c r="S11" s="4"/>
      <c r="T11" s="4"/>
      <c r="U11" s="4"/>
      <c r="V11" s="4"/>
      <c r="W11" s="4"/>
      <c r="X11" s="4"/>
      <c r="Y11" s="4"/>
      <c r="Z11" s="4"/>
    </row>
    <row r="12" ht="12.75" customHeight="1">
      <c r="A12" s="204"/>
      <c r="B12" s="28"/>
      <c r="C12" s="28"/>
      <c r="D12" s="28"/>
      <c r="E12" s="28"/>
      <c r="F12" s="28"/>
      <c r="G12" s="29"/>
      <c r="H12" s="3"/>
      <c r="I12" s="3"/>
      <c r="J12" s="4"/>
      <c r="K12" s="4"/>
      <c r="L12" s="4"/>
      <c r="M12" s="4"/>
      <c r="N12" s="4"/>
      <c r="O12" s="4"/>
      <c r="P12" s="4"/>
      <c r="Q12" s="4"/>
      <c r="R12" s="4"/>
      <c r="S12" s="4"/>
      <c r="T12" s="4"/>
      <c r="U12" s="4"/>
      <c r="V12" s="4"/>
      <c r="W12" s="4"/>
      <c r="X12" s="4"/>
      <c r="Y12" s="4"/>
      <c r="Z12" s="4"/>
    </row>
    <row r="13" ht="12.75" customHeight="1">
      <c r="A13" s="30"/>
      <c r="B13" s="4"/>
      <c r="C13" s="4"/>
      <c r="D13" s="4"/>
      <c r="E13" s="4"/>
      <c r="F13" s="4"/>
      <c r="G13" s="4"/>
      <c r="H13" s="4"/>
      <c r="I13" s="4"/>
      <c r="J13" s="4"/>
      <c r="K13" s="4"/>
      <c r="L13" s="4"/>
      <c r="M13" s="4"/>
      <c r="N13" s="4"/>
      <c r="O13" s="4"/>
      <c r="P13" s="4"/>
      <c r="Q13" s="4"/>
      <c r="R13" s="4"/>
      <c r="S13" s="4"/>
      <c r="T13" s="4"/>
      <c r="U13" s="4"/>
      <c r="V13" s="4"/>
      <c r="W13" s="4"/>
      <c r="X13" s="4"/>
      <c r="Y13" s="4"/>
      <c r="Z13" s="4"/>
    </row>
    <row r="14" ht="12.75" customHeight="1">
      <c r="A14" s="31" t="s">
        <v>20</v>
      </c>
      <c r="B14" s="32"/>
      <c r="C14" s="32"/>
      <c r="D14" s="32"/>
      <c r="E14" s="32"/>
      <c r="F14" s="32"/>
      <c r="G14" s="33"/>
      <c r="H14" s="1"/>
      <c r="I14" s="1"/>
      <c r="J14" s="1"/>
      <c r="K14" s="1"/>
      <c r="L14" s="1"/>
      <c r="M14" s="1"/>
      <c r="N14" s="1"/>
      <c r="O14" s="1"/>
      <c r="P14" s="1"/>
      <c r="Q14" s="1"/>
      <c r="R14" s="1"/>
      <c r="S14" s="1"/>
      <c r="T14" s="1"/>
      <c r="U14" s="1"/>
      <c r="V14" s="1"/>
      <c r="W14" s="1"/>
      <c r="X14" s="1"/>
      <c r="Y14" s="1"/>
      <c r="Z14" s="1"/>
    </row>
    <row r="15" ht="12.75" customHeight="1">
      <c r="A15" s="26"/>
      <c r="B15" s="1"/>
      <c r="C15" s="1"/>
      <c r="D15" s="1"/>
      <c r="E15" s="1"/>
      <c r="F15" s="1"/>
      <c r="G15" s="34"/>
      <c r="H15" s="4" t="s">
        <v>21</v>
      </c>
      <c r="I15" s="1"/>
      <c r="J15" s="1"/>
      <c r="K15" s="1"/>
      <c r="L15" s="1"/>
      <c r="M15" s="1"/>
      <c r="N15" s="1"/>
      <c r="O15" s="1"/>
      <c r="P15" s="1"/>
      <c r="Q15" s="1"/>
      <c r="R15" s="1"/>
      <c r="S15" s="1"/>
      <c r="T15" s="1"/>
      <c r="U15" s="1"/>
      <c r="V15" s="1"/>
      <c r="W15" s="1"/>
      <c r="X15" s="1"/>
      <c r="Y15" s="1"/>
      <c r="Z15" s="1"/>
    </row>
    <row r="16" ht="12.75" customHeight="1">
      <c r="A16" s="26"/>
      <c r="B16" s="35" t="s">
        <v>22</v>
      </c>
      <c r="C16" s="35" t="s">
        <v>23</v>
      </c>
      <c r="D16" s="35" t="s">
        <v>24</v>
      </c>
      <c r="E16" s="35" t="s">
        <v>25</v>
      </c>
      <c r="F16" s="35" t="s">
        <v>6</v>
      </c>
      <c r="G16" s="35" t="s">
        <v>27</v>
      </c>
      <c r="H16" s="4" t="s">
        <v>28</v>
      </c>
      <c r="I16" s="1"/>
      <c r="J16" s="1"/>
      <c r="K16" s="1"/>
      <c r="L16" s="1"/>
      <c r="M16" s="1"/>
      <c r="N16" s="1"/>
      <c r="O16" s="1"/>
      <c r="P16" s="1"/>
      <c r="Q16" s="1"/>
      <c r="R16" s="1"/>
      <c r="S16" s="1"/>
      <c r="T16" s="1"/>
      <c r="U16" s="1"/>
      <c r="V16" s="1"/>
      <c r="W16" s="1"/>
      <c r="X16" s="1"/>
      <c r="Y16" s="1"/>
      <c r="Z16" s="1"/>
    </row>
    <row r="17" ht="12.75" customHeight="1">
      <c r="A17" s="36" t="s">
        <v>93</v>
      </c>
      <c r="B17" s="37"/>
      <c r="C17" s="11"/>
      <c r="D17" s="11"/>
      <c r="E17" s="37"/>
      <c r="F17" s="37"/>
      <c r="G17" s="207"/>
      <c r="H17" s="4" t="s">
        <v>32</v>
      </c>
      <c r="I17" s="1"/>
      <c r="J17" s="1"/>
      <c r="K17" s="1"/>
      <c r="L17" s="1"/>
      <c r="M17" s="1"/>
      <c r="N17" s="1"/>
      <c r="O17" s="1"/>
      <c r="P17" s="1"/>
      <c r="Q17" s="1"/>
      <c r="R17" s="1"/>
      <c r="S17" s="1"/>
      <c r="T17" s="1"/>
      <c r="U17" s="1"/>
      <c r="V17" s="1"/>
      <c r="W17" s="1"/>
      <c r="X17" s="1"/>
      <c r="Y17" s="1"/>
      <c r="Z17" s="1"/>
    </row>
    <row r="18" ht="12.75" customHeight="1">
      <c r="A18" s="36" t="s">
        <v>29</v>
      </c>
      <c r="B18" s="37">
        <v>840524.0</v>
      </c>
      <c r="C18" s="11">
        <v>13873.0</v>
      </c>
      <c r="D18" s="11">
        <v>797424.0</v>
      </c>
      <c r="E18" s="37">
        <v>49466.0</v>
      </c>
      <c r="F18" s="11">
        <v>19437.0</v>
      </c>
      <c r="G18" s="38">
        <v>1.0</v>
      </c>
      <c r="H18" s="1" t="s">
        <v>1</v>
      </c>
      <c r="I18" s="1"/>
      <c r="J18" s="1"/>
      <c r="K18" s="1"/>
      <c r="L18" s="1"/>
      <c r="M18" s="1"/>
      <c r="N18" s="1"/>
      <c r="O18" s="1"/>
      <c r="P18" s="1"/>
      <c r="Q18" s="1"/>
      <c r="R18" s="1"/>
      <c r="S18" s="1"/>
      <c r="T18" s="1"/>
      <c r="U18" s="1"/>
      <c r="V18" s="1"/>
      <c r="W18" s="1"/>
      <c r="X18" s="1"/>
      <c r="Y18" s="1"/>
      <c r="Z18" s="1"/>
    </row>
    <row r="19" ht="12.75" customHeight="1">
      <c r="A19" s="26"/>
      <c r="B19" s="4"/>
      <c r="C19" s="4"/>
      <c r="D19" s="4"/>
      <c r="E19" s="4"/>
      <c r="F19" s="4"/>
      <c r="G19" s="39"/>
      <c r="H19" s="1"/>
      <c r="I19" s="1"/>
      <c r="J19" s="1"/>
      <c r="K19" s="1"/>
      <c r="L19" s="1"/>
      <c r="M19" s="1"/>
      <c r="N19" s="1"/>
      <c r="O19" s="1"/>
      <c r="P19" s="1"/>
      <c r="Q19" s="1"/>
      <c r="R19" s="1"/>
      <c r="S19" s="1"/>
      <c r="T19" s="1"/>
      <c r="U19" s="1"/>
      <c r="V19" s="1"/>
      <c r="W19" s="1"/>
      <c r="X19" s="1"/>
      <c r="Y19" s="1"/>
      <c r="Z19" s="1"/>
    </row>
    <row r="20" ht="12.75" customHeight="1">
      <c r="A20" s="26" t="s">
        <v>94</v>
      </c>
      <c r="B20" s="41"/>
      <c r="C20" s="41"/>
      <c r="D20" s="41"/>
      <c r="E20" s="41"/>
      <c r="F20" s="41"/>
      <c r="G20" s="39"/>
      <c r="H20" s="1"/>
      <c r="I20" s="1"/>
      <c r="J20" s="1"/>
      <c r="K20" s="1"/>
      <c r="L20" s="1"/>
      <c r="M20" s="1"/>
      <c r="N20" s="1"/>
      <c r="O20" s="1"/>
      <c r="P20" s="1"/>
      <c r="Q20" s="1"/>
      <c r="R20" s="1"/>
      <c r="S20" s="1"/>
      <c r="T20" s="1"/>
      <c r="U20" s="1"/>
      <c r="V20" s="1"/>
      <c r="W20" s="1"/>
      <c r="X20" s="1"/>
      <c r="Y20" s="1"/>
      <c r="Z20" s="1"/>
    </row>
    <row r="21" ht="12.75" customHeight="1">
      <c r="A21" s="51" t="s">
        <v>95</v>
      </c>
      <c r="B21" s="1"/>
      <c r="C21" s="41"/>
      <c r="D21" s="41"/>
      <c r="E21" s="41"/>
      <c r="F21" s="41"/>
      <c r="G21" s="39"/>
      <c r="H21" s="1"/>
      <c r="I21" s="1"/>
      <c r="J21" s="1"/>
      <c r="K21" s="1"/>
      <c r="L21" s="1"/>
      <c r="M21" s="1"/>
      <c r="N21" s="1"/>
      <c r="O21" s="1"/>
      <c r="P21" s="1"/>
      <c r="Q21" s="1"/>
      <c r="R21" s="1"/>
      <c r="S21" s="1"/>
      <c r="T21" s="1"/>
      <c r="U21" s="1"/>
      <c r="V21" s="1"/>
      <c r="W21" s="1"/>
      <c r="X21" s="1"/>
      <c r="Y21" s="1"/>
      <c r="Z21" s="1"/>
    </row>
    <row r="22" ht="12.75" customHeight="1">
      <c r="A22" s="51" t="s">
        <v>1</v>
      </c>
      <c r="B22" s="41"/>
      <c r="C22" s="4"/>
      <c r="D22" s="41"/>
      <c r="E22" s="41"/>
      <c r="F22" s="41"/>
      <c r="G22" s="39"/>
      <c r="H22" s="1"/>
      <c r="I22" s="1"/>
      <c r="J22" s="1"/>
      <c r="K22" s="1"/>
      <c r="L22" s="1"/>
      <c r="M22" s="1"/>
      <c r="N22" s="1"/>
      <c r="O22" s="1"/>
      <c r="P22" s="1"/>
      <c r="Q22" s="1"/>
      <c r="R22" s="1"/>
      <c r="S22" s="1"/>
      <c r="T22" s="1"/>
      <c r="U22" s="1"/>
      <c r="V22" s="1"/>
      <c r="W22" s="1"/>
      <c r="X22" s="1"/>
      <c r="Y22" s="1"/>
      <c r="Z22" s="1"/>
    </row>
    <row r="23" ht="12.75" customHeight="1">
      <c r="A23" s="51" t="s">
        <v>1</v>
      </c>
      <c r="B23" s="1"/>
      <c r="C23" s="41"/>
      <c r="D23" s="41"/>
      <c r="E23" s="41"/>
      <c r="F23" s="41"/>
      <c r="G23" s="39"/>
      <c r="H23" s="1"/>
      <c r="I23" s="1"/>
      <c r="J23" s="1"/>
      <c r="K23" s="1"/>
      <c r="L23" s="1"/>
      <c r="M23" s="1"/>
      <c r="N23" s="1"/>
      <c r="O23" s="1"/>
      <c r="P23" s="1"/>
      <c r="Q23" s="1"/>
      <c r="R23" s="1"/>
      <c r="S23" s="1"/>
      <c r="T23" s="1"/>
      <c r="U23" s="1"/>
      <c r="V23" s="1"/>
      <c r="W23" s="1"/>
      <c r="X23" s="1"/>
      <c r="Y23" s="1"/>
      <c r="Z23" s="1"/>
    </row>
    <row r="24" ht="12.75" customHeight="1">
      <c r="A24" s="209"/>
      <c r="B24" s="52"/>
      <c r="C24" s="52"/>
      <c r="D24" s="52"/>
      <c r="E24" s="52"/>
      <c r="F24" s="53"/>
      <c r="G24" s="54"/>
      <c r="H24" s="1"/>
      <c r="I24" s="1"/>
      <c r="J24" s="1"/>
      <c r="K24" s="1"/>
      <c r="L24" s="1"/>
      <c r="M24" s="1"/>
      <c r="N24" s="1"/>
      <c r="O24" s="1"/>
      <c r="P24" s="1"/>
      <c r="Q24" s="1"/>
      <c r="R24" s="1"/>
      <c r="S24" s="1"/>
      <c r="T24" s="1"/>
      <c r="U24" s="1"/>
      <c r="V24" s="1"/>
      <c r="W24" s="1"/>
      <c r="X24" s="1"/>
      <c r="Y24" s="1"/>
      <c r="Z24" s="1"/>
    </row>
    <row r="25" ht="12.75" customHeight="1">
      <c r="A25" s="4"/>
      <c r="B25" s="4"/>
      <c r="C25" s="4"/>
      <c r="D25" s="4"/>
      <c r="E25" s="4"/>
      <c r="F25" s="4"/>
      <c r="G25" s="4"/>
      <c r="H25" s="1"/>
      <c r="I25" s="4"/>
      <c r="J25" s="4"/>
      <c r="K25" s="4"/>
      <c r="L25" s="4"/>
      <c r="M25" s="4"/>
      <c r="N25" s="4"/>
      <c r="O25" s="4"/>
      <c r="P25" s="4"/>
      <c r="Q25" s="4"/>
      <c r="R25" s="4"/>
      <c r="S25" s="4"/>
      <c r="T25" s="4"/>
      <c r="U25" s="4"/>
      <c r="V25" s="4"/>
      <c r="W25" s="4"/>
      <c r="X25" s="4"/>
      <c r="Y25" s="4"/>
      <c r="Z25" s="4"/>
    </row>
    <row r="26" ht="12.75" customHeight="1">
      <c r="A26" s="31" t="s">
        <v>37</v>
      </c>
      <c r="B26" s="55"/>
      <c r="C26" s="55"/>
      <c r="D26" s="55"/>
      <c r="E26" s="55"/>
      <c r="F26" s="55"/>
      <c r="G26" s="56"/>
      <c r="H26" s="4"/>
      <c r="I26" s="4"/>
      <c r="J26" s="4"/>
      <c r="K26" s="4"/>
      <c r="L26" s="4"/>
      <c r="M26" s="4"/>
      <c r="N26" s="4"/>
      <c r="O26" s="4"/>
      <c r="P26" s="4"/>
      <c r="Q26" s="4"/>
      <c r="R26" s="4"/>
      <c r="S26" s="4"/>
      <c r="T26" s="4"/>
      <c r="U26" s="4"/>
      <c r="V26" s="4"/>
      <c r="W26" s="4"/>
      <c r="X26" s="4"/>
      <c r="Y26" s="4"/>
      <c r="Z26" s="4"/>
    </row>
    <row r="27" ht="12.75" customHeight="1">
      <c r="A27" s="57"/>
      <c r="B27" s="4"/>
      <c r="C27" s="4"/>
      <c r="D27" s="4"/>
      <c r="E27" s="4"/>
      <c r="F27" s="4"/>
      <c r="G27" s="39"/>
      <c r="H27" s="4" t="s">
        <v>1</v>
      </c>
      <c r="I27" s="4"/>
      <c r="J27" s="4"/>
      <c r="K27" s="4"/>
      <c r="L27" s="4"/>
      <c r="M27" s="4"/>
      <c r="N27" s="4"/>
      <c r="O27" s="4"/>
      <c r="P27" s="4"/>
      <c r="Q27" s="4"/>
      <c r="R27" s="4"/>
      <c r="S27" s="4"/>
      <c r="T27" s="4"/>
      <c r="U27" s="4"/>
      <c r="V27" s="4"/>
      <c r="W27" s="4"/>
      <c r="X27" s="4"/>
      <c r="Y27" s="4"/>
      <c r="Z27" s="4"/>
    </row>
    <row r="28" ht="12.75" customHeight="1">
      <c r="A28" s="57"/>
      <c r="B28" s="9" t="s">
        <v>26</v>
      </c>
      <c r="C28" s="9" t="s">
        <v>23</v>
      </c>
      <c r="D28" s="9" t="s">
        <v>24</v>
      </c>
      <c r="E28" s="9" t="s">
        <v>6</v>
      </c>
      <c r="F28" s="9" t="s">
        <v>13</v>
      </c>
      <c r="G28" s="39"/>
      <c r="H28" s="4" t="s">
        <v>21</v>
      </c>
      <c r="I28" s="4"/>
      <c r="J28" s="4"/>
      <c r="K28" s="4"/>
      <c r="L28" s="4"/>
      <c r="M28" s="4"/>
      <c r="N28" s="4"/>
      <c r="O28" s="4"/>
      <c r="P28" s="4"/>
      <c r="Q28" s="4"/>
      <c r="R28" s="4"/>
      <c r="S28" s="4"/>
      <c r="T28" s="4"/>
      <c r="U28" s="4"/>
      <c r="V28" s="4"/>
      <c r="W28" s="4"/>
      <c r="X28" s="4"/>
      <c r="Y28" s="4"/>
      <c r="Z28" s="4"/>
    </row>
    <row r="29" ht="12.75" customHeight="1">
      <c r="A29" s="57"/>
      <c r="B29" s="10">
        <v>194052.0</v>
      </c>
      <c r="C29" s="10">
        <v>92335.0</v>
      </c>
      <c r="D29" s="10">
        <v>113117.0</v>
      </c>
      <c r="E29" s="10">
        <v>9140.0</v>
      </c>
      <c r="F29" s="13">
        <v>0.98</v>
      </c>
      <c r="G29" s="39"/>
      <c r="H29" s="4" t="s">
        <v>28</v>
      </c>
      <c r="I29" s="4"/>
      <c r="J29" s="4"/>
      <c r="K29" s="4"/>
      <c r="L29" s="4"/>
      <c r="M29" s="4"/>
      <c r="N29" s="4"/>
      <c r="O29" s="4"/>
      <c r="P29" s="4"/>
      <c r="Q29" s="4"/>
      <c r="R29" s="4"/>
      <c r="S29" s="4"/>
      <c r="T29" s="4"/>
      <c r="U29" s="4"/>
      <c r="V29" s="4"/>
      <c r="W29" s="4"/>
      <c r="X29" s="4"/>
      <c r="Y29" s="4"/>
      <c r="Z29" s="4"/>
    </row>
    <row r="30" ht="12.75" customHeight="1">
      <c r="A30" s="57"/>
      <c r="B30" s="4"/>
      <c r="C30" s="4"/>
      <c r="D30" s="4"/>
      <c r="E30" s="4"/>
      <c r="F30" s="4"/>
      <c r="G30" s="39"/>
      <c r="H30" s="4" t="s">
        <v>32</v>
      </c>
      <c r="I30" s="4"/>
      <c r="J30" s="4"/>
      <c r="K30" s="4"/>
      <c r="L30" s="4"/>
      <c r="M30" s="4"/>
      <c r="N30" s="4"/>
      <c r="O30" s="4"/>
      <c r="P30" s="4"/>
      <c r="Q30" s="4"/>
      <c r="R30" s="4"/>
      <c r="S30" s="4"/>
      <c r="T30" s="4"/>
      <c r="U30" s="4"/>
      <c r="V30" s="4"/>
      <c r="W30" s="4"/>
      <c r="X30" s="4"/>
      <c r="Y30" s="4"/>
      <c r="Z30" s="4"/>
    </row>
    <row r="31" ht="12.75" customHeight="1">
      <c r="A31" s="57"/>
      <c r="B31" s="4"/>
      <c r="C31" s="4"/>
      <c r="D31" s="4"/>
      <c r="E31" s="4"/>
      <c r="F31" s="4"/>
      <c r="G31" s="39"/>
      <c r="H31" s="4"/>
      <c r="I31" s="4"/>
      <c r="J31" s="4"/>
      <c r="K31" s="4"/>
      <c r="L31" s="4"/>
      <c r="M31" s="4"/>
      <c r="N31" s="4"/>
      <c r="O31" s="4"/>
      <c r="P31" s="4"/>
      <c r="Q31" s="4"/>
      <c r="R31" s="4"/>
      <c r="S31" s="4"/>
      <c r="T31" s="4"/>
      <c r="U31" s="4"/>
      <c r="V31" s="4"/>
      <c r="W31" s="4"/>
      <c r="X31" s="4"/>
      <c r="Y31" s="4"/>
      <c r="Z31" s="4"/>
    </row>
    <row r="32" ht="12.75" customHeight="1">
      <c r="A32" s="26" t="s">
        <v>44</v>
      </c>
      <c r="B32" s="4"/>
      <c r="C32" s="4"/>
      <c r="D32" s="4"/>
      <c r="E32" s="4"/>
      <c r="F32" s="4"/>
      <c r="G32" s="39"/>
      <c r="H32" s="4"/>
      <c r="I32" s="4"/>
      <c r="J32" s="4"/>
      <c r="K32" s="4"/>
      <c r="L32" s="4"/>
      <c r="M32" s="4"/>
      <c r="N32" s="4"/>
      <c r="O32" s="4"/>
      <c r="P32" s="4"/>
      <c r="Q32" s="4"/>
      <c r="R32" s="4"/>
      <c r="S32" s="4"/>
      <c r="T32" s="4"/>
      <c r="U32" s="4"/>
      <c r="V32" s="4"/>
      <c r="W32" s="4"/>
      <c r="X32" s="4"/>
      <c r="Y32" s="4"/>
      <c r="Z32" s="4"/>
    </row>
    <row r="33" ht="12.75" customHeight="1">
      <c r="A33" s="57" t="s">
        <v>1</v>
      </c>
      <c r="B33" s="4"/>
      <c r="C33" s="4"/>
      <c r="D33" s="4"/>
      <c r="E33" s="4"/>
      <c r="F33" s="4"/>
      <c r="G33" s="39"/>
      <c r="H33" s="4"/>
      <c r="I33" s="4"/>
      <c r="J33" s="4"/>
      <c r="K33" s="4"/>
      <c r="L33" s="4"/>
      <c r="M33" s="4"/>
      <c r="N33" s="4"/>
      <c r="O33" s="4"/>
      <c r="P33" s="4"/>
      <c r="Q33" s="4"/>
      <c r="R33" s="4"/>
      <c r="S33" s="4"/>
      <c r="T33" s="4"/>
      <c r="U33" s="4"/>
      <c r="V33" s="4"/>
      <c r="W33" s="4"/>
      <c r="X33" s="4"/>
      <c r="Y33" s="4"/>
      <c r="Z33" s="4"/>
    </row>
    <row r="34" ht="12.75" customHeight="1">
      <c r="A34" s="57"/>
      <c r="B34" s="4"/>
      <c r="C34" s="4"/>
      <c r="D34" s="4"/>
      <c r="E34" s="4"/>
      <c r="F34" s="4"/>
      <c r="G34" s="39"/>
      <c r="H34" s="4"/>
      <c r="I34" s="4"/>
      <c r="J34" s="4"/>
      <c r="K34" s="4"/>
      <c r="L34" s="4"/>
      <c r="M34" s="4"/>
      <c r="N34" s="4"/>
      <c r="O34" s="4"/>
      <c r="P34" s="4"/>
      <c r="Q34" s="4"/>
      <c r="R34" s="4"/>
      <c r="S34" s="4"/>
      <c r="T34" s="4"/>
      <c r="U34" s="4"/>
      <c r="V34" s="4"/>
      <c r="W34" s="4"/>
      <c r="X34" s="4"/>
      <c r="Y34" s="4"/>
      <c r="Z34" s="4"/>
    </row>
    <row r="35" ht="12.75" customHeight="1">
      <c r="A35" s="57"/>
      <c r="B35" s="4"/>
      <c r="C35" s="4"/>
      <c r="D35" s="4"/>
      <c r="E35" s="4"/>
      <c r="F35" s="4"/>
      <c r="G35" s="39"/>
      <c r="H35" s="4"/>
      <c r="I35" s="4"/>
      <c r="J35" s="4"/>
      <c r="K35" s="4"/>
      <c r="L35" s="4"/>
      <c r="M35" s="4"/>
      <c r="N35" s="4"/>
      <c r="O35" s="4"/>
      <c r="P35" s="4"/>
      <c r="Q35" s="4"/>
      <c r="R35" s="4"/>
      <c r="S35" s="4"/>
      <c r="T35" s="4"/>
      <c r="U35" s="4"/>
      <c r="V35" s="4"/>
      <c r="W35" s="4"/>
      <c r="X35" s="4"/>
      <c r="Y35" s="4"/>
      <c r="Z35" s="4"/>
    </row>
    <row r="36" ht="12.75" customHeight="1">
      <c r="A36" s="57"/>
      <c r="B36" s="4"/>
      <c r="C36" s="4"/>
      <c r="D36" s="4"/>
      <c r="E36" s="4"/>
      <c r="F36" s="4"/>
      <c r="G36" s="39"/>
      <c r="H36" s="4"/>
      <c r="I36" s="4"/>
      <c r="J36" s="4"/>
      <c r="K36" s="4"/>
      <c r="L36" s="4"/>
      <c r="M36" s="4"/>
      <c r="N36" s="4"/>
      <c r="O36" s="4"/>
      <c r="P36" s="4"/>
      <c r="Q36" s="4"/>
      <c r="R36" s="4"/>
      <c r="S36" s="4"/>
      <c r="T36" s="4"/>
      <c r="U36" s="4"/>
      <c r="V36" s="4"/>
      <c r="W36" s="4"/>
      <c r="X36" s="4"/>
      <c r="Y36" s="4"/>
      <c r="Z36" s="4"/>
    </row>
    <row r="37" ht="12.75" customHeight="1">
      <c r="A37" s="57"/>
      <c r="B37" s="4"/>
      <c r="C37" s="4"/>
      <c r="D37" s="4"/>
      <c r="E37" s="4"/>
      <c r="F37" s="4"/>
      <c r="G37" s="39"/>
      <c r="H37" s="4"/>
      <c r="I37" s="4"/>
      <c r="J37" s="4"/>
      <c r="K37" s="4"/>
      <c r="L37" s="4"/>
      <c r="M37" s="4"/>
      <c r="N37" s="4"/>
      <c r="O37" s="4"/>
      <c r="P37" s="4"/>
      <c r="Q37" s="4"/>
      <c r="R37" s="4"/>
      <c r="S37" s="4"/>
      <c r="T37" s="4"/>
      <c r="U37" s="4"/>
      <c r="V37" s="4"/>
      <c r="W37" s="4"/>
      <c r="X37" s="4"/>
      <c r="Y37" s="4"/>
      <c r="Z37" s="4"/>
    </row>
    <row r="38" ht="12.75" customHeight="1">
      <c r="A38" s="57"/>
      <c r="B38" s="4"/>
      <c r="C38" s="4"/>
      <c r="D38" s="4"/>
      <c r="E38" s="4"/>
      <c r="F38" s="4"/>
      <c r="G38" s="39"/>
      <c r="H38" s="4"/>
      <c r="I38" s="4"/>
      <c r="J38" s="4"/>
      <c r="K38" s="4"/>
      <c r="L38" s="4"/>
      <c r="M38" s="4"/>
      <c r="N38" s="4"/>
      <c r="O38" s="4"/>
      <c r="P38" s="4"/>
      <c r="Q38" s="4"/>
      <c r="R38" s="4"/>
      <c r="S38" s="4"/>
      <c r="T38" s="4"/>
      <c r="U38" s="4"/>
      <c r="V38" s="4"/>
      <c r="W38" s="4"/>
      <c r="X38" s="4"/>
      <c r="Y38" s="4"/>
      <c r="Z38" s="4"/>
    </row>
    <row r="39" ht="12.75" customHeight="1">
      <c r="A39" s="57"/>
      <c r="B39" s="4"/>
      <c r="C39" s="4"/>
      <c r="D39" s="4"/>
      <c r="E39" s="4"/>
      <c r="F39" s="4"/>
      <c r="G39" s="39"/>
      <c r="H39" s="4"/>
      <c r="I39" s="4"/>
      <c r="J39" s="4"/>
      <c r="K39" s="4"/>
      <c r="L39" s="4"/>
      <c r="M39" s="4"/>
      <c r="N39" s="4"/>
      <c r="O39" s="4"/>
      <c r="P39" s="4"/>
      <c r="Q39" s="4"/>
      <c r="R39" s="4"/>
      <c r="S39" s="4"/>
      <c r="T39" s="4"/>
      <c r="U39" s="4"/>
      <c r="V39" s="4"/>
      <c r="W39" s="4"/>
      <c r="X39" s="4"/>
      <c r="Y39" s="4"/>
      <c r="Z39" s="4"/>
    </row>
    <row r="40" ht="12.75" customHeight="1">
      <c r="A40" s="57"/>
      <c r="B40" s="4"/>
      <c r="C40" s="4"/>
      <c r="D40" s="4"/>
      <c r="E40" s="4"/>
      <c r="F40" s="4"/>
      <c r="G40" s="39"/>
      <c r="H40" s="4"/>
      <c r="I40" s="4"/>
      <c r="J40" s="4"/>
      <c r="K40" s="4"/>
      <c r="L40" s="4"/>
      <c r="M40" s="4"/>
      <c r="N40" s="4"/>
      <c r="O40" s="4"/>
      <c r="P40" s="4"/>
      <c r="Q40" s="4"/>
      <c r="R40" s="4"/>
      <c r="S40" s="4"/>
      <c r="T40" s="4"/>
      <c r="U40" s="4"/>
      <c r="V40" s="4"/>
      <c r="W40" s="4"/>
      <c r="X40" s="4"/>
      <c r="Y40" s="4"/>
      <c r="Z40" s="4"/>
    </row>
    <row r="41" ht="12.75" customHeight="1">
      <c r="A41" s="57"/>
      <c r="B41" s="4"/>
      <c r="C41" s="4"/>
      <c r="D41" s="4"/>
      <c r="E41" s="4"/>
      <c r="F41" s="4"/>
      <c r="G41" s="39"/>
      <c r="H41" s="4"/>
      <c r="I41" s="4"/>
      <c r="J41" s="4"/>
      <c r="K41" s="4"/>
      <c r="L41" s="4"/>
      <c r="M41" s="4"/>
      <c r="N41" s="4"/>
      <c r="O41" s="4"/>
      <c r="P41" s="4"/>
      <c r="Q41" s="4"/>
      <c r="R41" s="4"/>
      <c r="S41" s="4"/>
      <c r="T41" s="4"/>
      <c r="U41" s="4"/>
      <c r="V41" s="4"/>
      <c r="W41" s="4"/>
      <c r="X41" s="4"/>
      <c r="Y41" s="4"/>
      <c r="Z41" s="4"/>
    </row>
    <row r="42" ht="12.75" customHeight="1">
      <c r="A42" s="27"/>
      <c r="B42" s="28"/>
      <c r="C42" s="28"/>
      <c r="D42" s="28"/>
      <c r="E42" s="28"/>
      <c r="F42" s="28"/>
      <c r="G42" s="74"/>
      <c r="H42" s="4"/>
      <c r="I42" s="4"/>
      <c r="J42" s="4"/>
      <c r="K42" s="4"/>
      <c r="L42" s="4"/>
      <c r="M42" s="4"/>
      <c r="N42" s="4"/>
      <c r="O42" s="4"/>
      <c r="P42" s="4"/>
      <c r="Q42" s="4"/>
      <c r="R42" s="4"/>
      <c r="S42" s="4"/>
      <c r="T42" s="4"/>
      <c r="U42" s="4"/>
      <c r="V42" s="4"/>
      <c r="W42" s="4"/>
      <c r="X42" s="4"/>
      <c r="Y42" s="4"/>
      <c r="Z42" s="4"/>
    </row>
    <row r="43" ht="12.75" customHeight="1">
      <c r="A43" s="57"/>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57"/>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57"/>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57"/>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57"/>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57"/>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57"/>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57"/>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57"/>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57"/>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57"/>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57"/>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57"/>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57"/>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57"/>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scale="74"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6" width="22.25"/>
    <col customWidth="1" min="8" max="8" width="13.25"/>
    <col customWidth="1" min="9" max="9" width="13.75"/>
    <col customWidth="1" min="10" max="26" width="9.25"/>
  </cols>
  <sheetData>
    <row r="1" ht="12.75" customHeight="1">
      <c r="A1" s="1" t="s">
        <v>0</v>
      </c>
      <c r="B1" s="2" t="s">
        <v>1</v>
      </c>
      <c r="C1" s="3"/>
      <c r="D1" s="3"/>
      <c r="E1" s="3"/>
      <c r="F1" s="3"/>
      <c r="G1" s="3"/>
      <c r="H1" s="3"/>
      <c r="I1" s="3"/>
      <c r="J1" s="4"/>
      <c r="K1" s="4"/>
      <c r="L1" s="4"/>
      <c r="M1" s="4"/>
      <c r="N1" s="4"/>
      <c r="O1" s="4"/>
      <c r="P1" s="4"/>
      <c r="Q1" s="4"/>
      <c r="R1" s="4"/>
      <c r="S1" s="4"/>
      <c r="T1" s="4"/>
      <c r="U1" s="4"/>
      <c r="V1" s="4"/>
      <c r="W1" s="4"/>
      <c r="X1" s="4"/>
      <c r="Y1" s="4"/>
      <c r="Z1" s="4"/>
    </row>
    <row r="2" ht="12.75" customHeight="1">
      <c r="A2" s="2"/>
      <c r="B2" s="3"/>
      <c r="C2" s="3"/>
      <c r="D2" s="3"/>
      <c r="E2" s="3"/>
      <c r="F2" s="3"/>
      <c r="G2" s="3"/>
      <c r="H2" s="3"/>
      <c r="I2" s="3"/>
      <c r="J2" s="4"/>
      <c r="K2" s="4"/>
      <c r="L2" s="4"/>
      <c r="M2" s="4"/>
      <c r="N2" s="4"/>
      <c r="O2" s="4"/>
      <c r="P2" s="4"/>
      <c r="Q2" s="4"/>
      <c r="R2" s="4"/>
      <c r="S2" s="4"/>
      <c r="T2" s="4"/>
      <c r="U2" s="4"/>
      <c r="V2" s="4"/>
      <c r="W2" s="4"/>
      <c r="X2" s="4"/>
      <c r="Y2" s="4"/>
      <c r="Z2" s="4"/>
    </row>
    <row r="3" ht="12.75" customHeight="1">
      <c r="A3" s="5" t="s">
        <v>2</v>
      </c>
      <c r="B3" s="6"/>
      <c r="C3" s="6"/>
      <c r="D3" s="6"/>
      <c r="E3" s="6"/>
      <c r="F3" s="6"/>
      <c r="G3" s="7"/>
      <c r="H3" s="4" t="s">
        <v>3</v>
      </c>
      <c r="I3" s="4"/>
      <c r="J3" s="4"/>
      <c r="K3" s="4"/>
      <c r="L3" s="4"/>
      <c r="M3" s="4"/>
      <c r="N3" s="4"/>
      <c r="O3" s="4"/>
      <c r="P3" s="4"/>
      <c r="Q3" s="4"/>
      <c r="R3" s="4"/>
      <c r="S3" s="4"/>
      <c r="T3" s="4"/>
      <c r="U3" s="4"/>
      <c r="V3" s="4"/>
      <c r="W3" s="4"/>
      <c r="X3" s="4"/>
      <c r="Y3" s="4"/>
      <c r="Z3" s="4"/>
    </row>
    <row r="4" ht="12.75" customHeight="1">
      <c r="A4" s="4"/>
      <c r="B4" s="4"/>
      <c r="C4" s="4"/>
      <c r="D4" s="4"/>
      <c r="E4" s="4"/>
      <c r="F4" s="4"/>
      <c r="G4" s="8"/>
      <c r="H4" s="4" t="s">
        <v>4</v>
      </c>
      <c r="I4" s="4"/>
      <c r="J4" s="4"/>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13</v>
      </c>
      <c r="H5" s="4" t="s">
        <v>14</v>
      </c>
      <c r="I5" s="4"/>
      <c r="J5" s="4"/>
      <c r="K5" s="4"/>
      <c r="L5" s="4"/>
      <c r="M5" s="4"/>
      <c r="N5" s="4"/>
      <c r="O5" s="4"/>
      <c r="P5" s="4"/>
      <c r="Q5" s="4"/>
      <c r="R5" s="4"/>
      <c r="S5" s="4"/>
      <c r="T5" s="4"/>
      <c r="U5" s="4"/>
      <c r="V5" s="4"/>
      <c r="W5" s="4"/>
      <c r="X5" s="4"/>
      <c r="Y5" s="4"/>
      <c r="Z5" s="4"/>
    </row>
    <row r="6" ht="12.75" customHeight="1">
      <c r="A6" s="10">
        <v>30366.0</v>
      </c>
      <c r="B6" s="10">
        <v>160.0</v>
      </c>
      <c r="C6" s="10">
        <v>224.0</v>
      </c>
      <c r="D6" s="10">
        <v>30393.0</v>
      </c>
      <c r="E6" s="10">
        <v>42.0</v>
      </c>
      <c r="F6" s="10">
        <v>0.0</v>
      </c>
      <c r="G6" s="13">
        <v>1.0</v>
      </c>
      <c r="H6" s="14"/>
      <c r="I6" s="4"/>
      <c r="J6" s="4"/>
      <c r="K6" s="4"/>
      <c r="L6" s="4"/>
      <c r="M6" s="4"/>
      <c r="N6" s="4"/>
      <c r="O6" s="4"/>
      <c r="P6" s="4"/>
      <c r="Q6" s="4"/>
      <c r="R6" s="4"/>
      <c r="S6" s="4"/>
      <c r="T6" s="4"/>
      <c r="U6" s="4"/>
      <c r="V6" s="4"/>
      <c r="W6" s="4"/>
      <c r="X6" s="4"/>
      <c r="Y6" s="4"/>
      <c r="Z6" s="4"/>
    </row>
    <row r="7" ht="12.75" customHeight="1">
      <c r="A7" s="15"/>
      <c r="B7" s="16"/>
      <c r="C7" s="16"/>
      <c r="D7" s="16"/>
      <c r="E7" s="16"/>
      <c r="F7" s="16"/>
      <c r="G7" s="17"/>
      <c r="H7" s="3"/>
      <c r="I7" s="3"/>
      <c r="J7" s="4"/>
      <c r="K7" s="4"/>
      <c r="L7" s="4"/>
      <c r="M7" s="4"/>
      <c r="N7" s="4"/>
      <c r="O7" s="4"/>
      <c r="P7" s="4"/>
      <c r="Q7" s="4"/>
      <c r="R7" s="4"/>
      <c r="S7" s="4"/>
      <c r="T7" s="4"/>
      <c r="U7" s="4"/>
      <c r="V7" s="4"/>
      <c r="W7" s="4"/>
      <c r="X7" s="4"/>
      <c r="Y7" s="4"/>
      <c r="Z7" s="4"/>
    </row>
    <row r="8" ht="12.75" customHeight="1">
      <c r="A8" s="18"/>
      <c r="B8" s="3"/>
      <c r="C8" s="3"/>
      <c r="D8" s="3"/>
      <c r="E8" s="3"/>
      <c r="F8" s="3"/>
      <c r="G8" s="8"/>
      <c r="H8" s="3"/>
      <c r="I8" s="3"/>
      <c r="J8" s="4"/>
      <c r="K8" s="4"/>
      <c r="L8" s="4"/>
      <c r="M8" s="4"/>
      <c r="N8" s="4"/>
      <c r="O8" s="4"/>
      <c r="P8" s="4"/>
      <c r="Q8" s="4"/>
      <c r="R8" s="4"/>
      <c r="S8" s="4"/>
      <c r="T8" s="4"/>
      <c r="U8" s="4"/>
      <c r="V8" s="4"/>
      <c r="W8" s="4"/>
      <c r="X8" s="4"/>
      <c r="Y8" s="4"/>
      <c r="Z8" s="4"/>
    </row>
    <row r="9" ht="12.75" customHeight="1">
      <c r="A9" s="19" t="s">
        <v>15</v>
      </c>
      <c r="B9" s="4"/>
      <c r="C9" s="4"/>
      <c r="D9" s="4"/>
      <c r="E9" s="4"/>
      <c r="F9" s="4"/>
      <c r="G9" s="21"/>
      <c r="H9" s="3"/>
      <c r="I9" s="3"/>
      <c r="J9" s="4"/>
      <c r="K9" s="4"/>
      <c r="L9" s="4"/>
      <c r="M9" s="4"/>
      <c r="N9" s="4"/>
      <c r="O9" s="4"/>
      <c r="P9" s="4"/>
      <c r="Q9" s="4"/>
      <c r="R9" s="4"/>
      <c r="S9" s="4"/>
      <c r="T9" s="4"/>
      <c r="U9" s="4"/>
      <c r="V9" s="4"/>
      <c r="W9" s="4"/>
      <c r="X9" s="4"/>
      <c r="Y9" s="4"/>
      <c r="Z9" s="4"/>
    </row>
    <row r="10" ht="12.75" customHeight="1">
      <c r="A10" s="57" t="s">
        <v>97</v>
      </c>
      <c r="B10" s="4"/>
      <c r="C10" s="4"/>
      <c r="D10" s="4"/>
      <c r="E10" s="4"/>
      <c r="F10" s="4"/>
      <c r="G10" s="21"/>
      <c r="H10" s="3"/>
      <c r="I10" s="3"/>
      <c r="J10" s="4"/>
      <c r="K10" s="4"/>
      <c r="L10" s="4"/>
      <c r="M10" s="4"/>
      <c r="N10" s="4"/>
      <c r="O10" s="4"/>
      <c r="P10" s="4"/>
      <c r="Q10" s="4"/>
      <c r="R10" s="4"/>
      <c r="S10" s="4"/>
      <c r="T10" s="4"/>
      <c r="U10" s="4"/>
      <c r="V10" s="4"/>
      <c r="W10" s="4"/>
      <c r="X10" s="4"/>
      <c r="Y10" s="4"/>
      <c r="Z10" s="4"/>
    </row>
    <row r="11" ht="12.75" customHeight="1">
      <c r="A11" s="57" t="s">
        <v>98</v>
      </c>
      <c r="B11" s="4"/>
      <c r="C11" s="4"/>
      <c r="D11" s="4"/>
      <c r="E11" s="4"/>
      <c r="F11" s="4"/>
      <c r="G11" s="21"/>
      <c r="H11" s="3"/>
      <c r="I11" s="3"/>
      <c r="J11" s="4"/>
      <c r="K11" s="4"/>
      <c r="L11" s="4"/>
      <c r="M11" s="4"/>
      <c r="N11" s="4"/>
      <c r="O11" s="4"/>
      <c r="P11" s="4"/>
      <c r="Q11" s="4"/>
      <c r="R11" s="4"/>
      <c r="S11" s="4"/>
      <c r="T11" s="4"/>
      <c r="U11" s="4"/>
      <c r="V11" s="4"/>
      <c r="W11" s="4"/>
      <c r="X11" s="4"/>
      <c r="Y11" s="4"/>
      <c r="Z11" s="4"/>
    </row>
    <row r="12" ht="12.75" customHeight="1">
      <c r="A12" s="27" t="s">
        <v>99</v>
      </c>
      <c r="B12" s="28"/>
      <c r="C12" s="28"/>
      <c r="D12" s="28"/>
      <c r="E12" s="28"/>
      <c r="F12" s="28"/>
      <c r="G12" s="29"/>
      <c r="H12" s="3"/>
      <c r="I12" s="3"/>
      <c r="J12" s="4"/>
      <c r="K12" s="4"/>
      <c r="L12" s="4"/>
      <c r="M12" s="4"/>
      <c r="N12" s="4"/>
      <c r="O12" s="4"/>
      <c r="P12" s="4"/>
      <c r="Q12" s="4"/>
      <c r="R12" s="4"/>
      <c r="S12" s="4"/>
      <c r="T12" s="4"/>
      <c r="U12" s="4"/>
      <c r="V12" s="4"/>
      <c r="W12" s="4"/>
      <c r="X12" s="4"/>
      <c r="Y12" s="4"/>
      <c r="Z12" s="4"/>
    </row>
    <row r="13" ht="12.75" customHeight="1">
      <c r="A13" s="30"/>
      <c r="B13" s="4"/>
      <c r="C13" s="4"/>
      <c r="D13" s="4"/>
      <c r="E13" s="4"/>
      <c r="F13" s="4"/>
      <c r="G13" s="4"/>
      <c r="H13" s="4"/>
      <c r="I13" s="4"/>
      <c r="J13" s="4"/>
      <c r="K13" s="4"/>
      <c r="L13" s="4"/>
      <c r="M13" s="4"/>
      <c r="N13" s="4"/>
      <c r="O13" s="4"/>
      <c r="P13" s="4"/>
      <c r="Q13" s="4"/>
      <c r="R13" s="4"/>
      <c r="S13" s="4"/>
      <c r="T13" s="4"/>
      <c r="U13" s="4"/>
      <c r="V13" s="4"/>
      <c r="W13" s="4"/>
      <c r="X13" s="4"/>
      <c r="Y13" s="4"/>
      <c r="Z13" s="4"/>
    </row>
    <row r="14" ht="12.75" customHeight="1">
      <c r="A14" s="31" t="s">
        <v>20</v>
      </c>
      <c r="B14" s="32"/>
      <c r="C14" s="32"/>
      <c r="D14" s="32"/>
      <c r="E14" s="32"/>
      <c r="F14" s="32"/>
      <c r="G14" s="33"/>
      <c r="H14" s="1"/>
      <c r="I14" s="1"/>
      <c r="J14" s="1"/>
      <c r="K14" s="1"/>
      <c r="L14" s="1"/>
      <c r="M14" s="1"/>
      <c r="N14" s="1"/>
      <c r="O14" s="1"/>
      <c r="P14" s="1"/>
      <c r="Q14" s="1"/>
      <c r="R14" s="1"/>
      <c r="S14" s="1"/>
      <c r="T14" s="1"/>
      <c r="U14" s="1"/>
      <c r="V14" s="1"/>
      <c r="W14" s="1"/>
      <c r="X14" s="1"/>
      <c r="Y14" s="1"/>
      <c r="Z14" s="1"/>
    </row>
    <row r="15" ht="12.75" customHeight="1">
      <c r="A15" s="26"/>
      <c r="B15" s="1"/>
      <c r="C15" s="1"/>
      <c r="D15" s="1"/>
      <c r="E15" s="1"/>
      <c r="F15" s="1"/>
      <c r="G15" s="34"/>
      <c r="H15" s="4" t="s">
        <v>21</v>
      </c>
      <c r="I15" s="1"/>
      <c r="J15" s="1"/>
      <c r="K15" s="1"/>
      <c r="L15" s="1"/>
      <c r="M15" s="1"/>
      <c r="N15" s="1"/>
      <c r="O15" s="1"/>
      <c r="P15" s="1"/>
      <c r="Q15" s="1"/>
      <c r="R15" s="1"/>
      <c r="S15" s="1"/>
      <c r="T15" s="1"/>
      <c r="U15" s="1"/>
      <c r="V15" s="1"/>
      <c r="W15" s="1"/>
      <c r="X15" s="1"/>
      <c r="Y15" s="1"/>
      <c r="Z15" s="1"/>
    </row>
    <row r="16" ht="12.75" customHeight="1">
      <c r="A16" s="26"/>
      <c r="B16" s="35" t="s">
        <v>22</v>
      </c>
      <c r="C16" s="35" t="s">
        <v>23</v>
      </c>
      <c r="D16" s="35" t="s">
        <v>24</v>
      </c>
      <c r="E16" s="35" t="s">
        <v>25</v>
      </c>
      <c r="F16" s="35" t="s">
        <v>6</v>
      </c>
      <c r="G16" s="35" t="s">
        <v>27</v>
      </c>
      <c r="H16" s="4" t="s">
        <v>28</v>
      </c>
      <c r="I16" s="1"/>
      <c r="J16" s="1"/>
      <c r="K16" s="1"/>
      <c r="L16" s="1"/>
      <c r="M16" s="1"/>
      <c r="N16" s="1"/>
      <c r="O16" s="1"/>
      <c r="P16" s="1"/>
      <c r="Q16" s="1"/>
      <c r="R16" s="1"/>
      <c r="S16" s="1"/>
      <c r="T16" s="1"/>
      <c r="U16" s="1"/>
      <c r="V16" s="1"/>
      <c r="W16" s="1"/>
      <c r="X16" s="1"/>
      <c r="Y16" s="1"/>
      <c r="Z16" s="1"/>
    </row>
    <row r="17" ht="12.75" customHeight="1">
      <c r="A17" s="36" t="s">
        <v>93</v>
      </c>
      <c r="B17" s="37"/>
      <c r="C17" s="11"/>
      <c r="D17" s="11"/>
      <c r="E17" s="37"/>
      <c r="F17" s="37"/>
      <c r="G17" s="207"/>
      <c r="H17" s="4" t="s">
        <v>32</v>
      </c>
      <c r="I17" s="1"/>
      <c r="J17" s="1"/>
      <c r="K17" s="1"/>
      <c r="L17" s="1"/>
      <c r="M17" s="1"/>
      <c r="N17" s="1"/>
      <c r="O17" s="1"/>
      <c r="P17" s="1"/>
      <c r="Q17" s="1"/>
      <c r="R17" s="1"/>
      <c r="S17" s="1"/>
      <c r="T17" s="1"/>
      <c r="U17" s="1"/>
      <c r="V17" s="1"/>
      <c r="W17" s="1"/>
      <c r="X17" s="1"/>
      <c r="Y17" s="1"/>
      <c r="Z17" s="1"/>
    </row>
    <row r="18" ht="12.75" customHeight="1">
      <c r="A18" s="36" t="s">
        <v>29</v>
      </c>
      <c r="B18" s="37">
        <v>777540.0</v>
      </c>
      <c r="C18" s="11">
        <v>25520.0</v>
      </c>
      <c r="D18" s="11">
        <v>751743.0</v>
      </c>
      <c r="E18" s="37">
        <v>35313.0</v>
      </c>
      <c r="F18" s="11">
        <v>88908.0</v>
      </c>
      <c r="G18" s="38">
        <v>0.94</v>
      </c>
      <c r="H18" s="1" t="s">
        <v>1</v>
      </c>
      <c r="I18" s="1"/>
      <c r="J18" s="1"/>
      <c r="K18" s="1"/>
      <c r="L18" s="1"/>
      <c r="M18" s="1"/>
      <c r="N18" s="1"/>
      <c r="O18" s="1"/>
      <c r="P18" s="1"/>
      <c r="Q18" s="1"/>
      <c r="R18" s="1"/>
      <c r="S18" s="1"/>
      <c r="T18" s="1"/>
      <c r="U18" s="1"/>
      <c r="V18" s="1"/>
      <c r="W18" s="1"/>
      <c r="X18" s="1"/>
      <c r="Y18" s="1"/>
      <c r="Z18" s="1"/>
    </row>
    <row r="19" ht="12.75" customHeight="1">
      <c r="A19" s="26"/>
      <c r="B19" s="4"/>
      <c r="C19" s="4"/>
      <c r="D19" s="4"/>
      <c r="E19" s="4"/>
      <c r="F19" s="4"/>
      <c r="G19" s="39"/>
      <c r="H19" s="1"/>
      <c r="I19" s="1"/>
      <c r="J19" s="1"/>
      <c r="K19" s="1"/>
      <c r="L19" s="1"/>
      <c r="M19" s="1"/>
      <c r="N19" s="1"/>
      <c r="O19" s="1"/>
      <c r="P19" s="1"/>
      <c r="Q19" s="1"/>
      <c r="R19" s="1"/>
      <c r="S19" s="1"/>
      <c r="T19" s="1"/>
      <c r="U19" s="1"/>
      <c r="V19" s="1"/>
      <c r="W19" s="1"/>
      <c r="X19" s="1"/>
      <c r="Y19" s="1"/>
      <c r="Z19" s="1"/>
    </row>
    <row r="20" ht="12.75" customHeight="1">
      <c r="A20" s="26" t="s">
        <v>94</v>
      </c>
      <c r="B20" s="41"/>
      <c r="C20" s="41"/>
      <c r="D20" s="41"/>
      <c r="E20" s="41"/>
      <c r="F20" s="41"/>
      <c r="G20" s="39"/>
      <c r="H20" s="1"/>
      <c r="I20" s="1"/>
      <c r="J20" s="1"/>
      <c r="K20" s="1"/>
      <c r="L20" s="1"/>
      <c r="M20" s="1"/>
      <c r="N20" s="1"/>
      <c r="O20" s="1"/>
      <c r="P20" s="1"/>
      <c r="Q20" s="1"/>
      <c r="R20" s="1"/>
      <c r="S20" s="1"/>
      <c r="T20" s="1"/>
      <c r="U20" s="1"/>
      <c r="V20" s="1"/>
      <c r="W20" s="1"/>
      <c r="X20" s="1"/>
      <c r="Y20" s="1"/>
      <c r="Z20" s="1"/>
    </row>
    <row r="21" ht="12.75" customHeight="1">
      <c r="A21" s="51" t="s">
        <v>100</v>
      </c>
      <c r="B21" s="1"/>
      <c r="C21" s="41"/>
      <c r="D21" s="41"/>
      <c r="E21" s="41"/>
      <c r="F21" s="41"/>
      <c r="G21" s="39"/>
      <c r="H21" s="1"/>
      <c r="I21" s="1"/>
      <c r="J21" s="1"/>
      <c r="K21" s="1"/>
      <c r="L21" s="1"/>
      <c r="M21" s="1"/>
      <c r="N21" s="1"/>
      <c r="O21" s="1"/>
      <c r="P21" s="1"/>
      <c r="Q21" s="1"/>
      <c r="R21" s="1"/>
      <c r="S21" s="1"/>
      <c r="T21" s="1"/>
      <c r="U21" s="1"/>
      <c r="V21" s="1"/>
      <c r="W21" s="1"/>
      <c r="X21" s="1"/>
      <c r="Y21" s="1"/>
      <c r="Z21" s="1"/>
    </row>
    <row r="22" ht="12.75" customHeight="1">
      <c r="A22" s="211" t="s">
        <v>101</v>
      </c>
      <c r="B22" s="41"/>
      <c r="C22" s="4"/>
      <c r="D22" s="41"/>
      <c r="E22" s="41"/>
      <c r="F22" s="41"/>
      <c r="G22" s="39"/>
      <c r="H22" s="1"/>
      <c r="I22" s="1"/>
      <c r="J22" s="1"/>
      <c r="K22" s="1"/>
      <c r="L22" s="1"/>
      <c r="M22" s="1"/>
      <c r="N22" s="1"/>
      <c r="O22" s="1"/>
      <c r="P22" s="1"/>
      <c r="Q22" s="1"/>
      <c r="R22" s="1"/>
      <c r="S22" s="1"/>
      <c r="T22" s="1"/>
      <c r="U22" s="1"/>
      <c r="V22" s="1"/>
      <c r="W22" s="1"/>
      <c r="X22" s="1"/>
      <c r="Y22" s="1"/>
      <c r="Z22" s="1"/>
    </row>
    <row r="23" ht="12.75" customHeight="1">
      <c r="A23" s="51" t="s">
        <v>102</v>
      </c>
      <c r="B23" s="1"/>
      <c r="C23" s="41"/>
      <c r="D23" s="41"/>
      <c r="E23" s="41"/>
      <c r="F23" s="41"/>
      <c r="G23" s="39"/>
      <c r="H23" s="1"/>
      <c r="I23" s="1"/>
      <c r="J23" s="1"/>
      <c r="K23" s="1"/>
      <c r="L23" s="1"/>
      <c r="M23" s="1"/>
      <c r="N23" s="1"/>
      <c r="O23" s="1"/>
      <c r="P23" s="1"/>
      <c r="Q23" s="1"/>
      <c r="R23" s="1"/>
      <c r="S23" s="1"/>
      <c r="T23" s="1"/>
      <c r="U23" s="1"/>
      <c r="V23" s="1"/>
      <c r="W23" s="1"/>
      <c r="X23" s="1"/>
      <c r="Y23" s="1"/>
      <c r="Z23" s="1"/>
    </row>
    <row r="24" ht="12.75" customHeight="1">
      <c r="A24" s="209"/>
      <c r="B24" s="52"/>
      <c r="C24" s="52"/>
      <c r="D24" s="52"/>
      <c r="E24" s="52"/>
      <c r="F24" s="53"/>
      <c r="G24" s="54"/>
      <c r="H24" s="1"/>
      <c r="I24" s="1"/>
      <c r="J24" s="1"/>
      <c r="K24" s="1"/>
      <c r="L24" s="1"/>
      <c r="M24" s="1"/>
      <c r="N24" s="1"/>
      <c r="O24" s="1"/>
      <c r="P24" s="1"/>
      <c r="Q24" s="1"/>
      <c r="R24" s="1"/>
      <c r="S24" s="1"/>
      <c r="T24" s="1"/>
      <c r="U24" s="1"/>
      <c r="V24" s="1"/>
      <c r="W24" s="1"/>
      <c r="X24" s="1"/>
      <c r="Y24" s="1"/>
      <c r="Z24" s="1"/>
    </row>
    <row r="25" ht="12.75" customHeight="1">
      <c r="A25" s="4"/>
      <c r="B25" s="4"/>
      <c r="C25" s="4"/>
      <c r="D25" s="4"/>
      <c r="E25" s="4"/>
      <c r="F25" s="4"/>
      <c r="G25" s="4"/>
      <c r="H25" s="1"/>
      <c r="I25" s="4"/>
      <c r="J25" s="4"/>
      <c r="K25" s="4"/>
      <c r="L25" s="4"/>
      <c r="M25" s="4"/>
      <c r="N25" s="4"/>
      <c r="O25" s="4"/>
      <c r="P25" s="4"/>
      <c r="Q25" s="4"/>
      <c r="R25" s="4"/>
      <c r="S25" s="4"/>
      <c r="T25" s="4"/>
      <c r="U25" s="4"/>
      <c r="V25" s="4"/>
      <c r="W25" s="4"/>
      <c r="X25" s="4"/>
      <c r="Y25" s="4"/>
      <c r="Z25" s="4"/>
    </row>
    <row r="26" ht="12.75" customHeight="1">
      <c r="A26" s="31" t="s">
        <v>37</v>
      </c>
      <c r="B26" s="55"/>
      <c r="C26" s="55"/>
      <c r="D26" s="55"/>
      <c r="E26" s="55"/>
      <c r="F26" s="55"/>
      <c r="G26" s="56"/>
      <c r="H26" s="4"/>
      <c r="I26" s="4"/>
      <c r="J26" s="4"/>
      <c r="K26" s="4"/>
      <c r="L26" s="4"/>
      <c r="M26" s="4"/>
      <c r="N26" s="4"/>
      <c r="O26" s="4"/>
      <c r="P26" s="4"/>
      <c r="Q26" s="4"/>
      <c r="R26" s="4"/>
      <c r="S26" s="4"/>
      <c r="T26" s="4"/>
      <c r="U26" s="4"/>
      <c r="V26" s="4"/>
      <c r="W26" s="4"/>
      <c r="X26" s="4"/>
      <c r="Y26" s="4"/>
      <c r="Z26" s="4"/>
    </row>
    <row r="27" ht="12.75" customHeight="1">
      <c r="A27" s="57"/>
      <c r="B27" s="4"/>
      <c r="C27" s="4"/>
      <c r="D27" s="4"/>
      <c r="E27" s="4"/>
      <c r="F27" s="4"/>
      <c r="G27" s="39"/>
      <c r="H27" s="4" t="s">
        <v>1</v>
      </c>
      <c r="I27" s="4"/>
      <c r="J27" s="4"/>
      <c r="K27" s="4"/>
      <c r="L27" s="4"/>
      <c r="M27" s="4"/>
      <c r="N27" s="4"/>
      <c r="O27" s="4"/>
      <c r="P27" s="4"/>
      <c r="Q27" s="4"/>
      <c r="R27" s="4"/>
      <c r="S27" s="4"/>
      <c r="T27" s="4"/>
      <c r="U27" s="4"/>
      <c r="V27" s="4"/>
      <c r="W27" s="4"/>
      <c r="X27" s="4"/>
      <c r="Y27" s="4"/>
      <c r="Z27" s="4"/>
    </row>
    <row r="28" ht="12.75" customHeight="1">
      <c r="A28" s="57"/>
      <c r="B28" s="9" t="s">
        <v>26</v>
      </c>
      <c r="C28" s="9" t="s">
        <v>23</v>
      </c>
      <c r="D28" s="9" t="s">
        <v>24</v>
      </c>
      <c r="E28" s="9" t="s">
        <v>6</v>
      </c>
      <c r="F28" s="9" t="s">
        <v>13</v>
      </c>
      <c r="G28" s="39"/>
      <c r="H28" s="4" t="s">
        <v>21</v>
      </c>
      <c r="I28" s="4"/>
      <c r="J28" s="4"/>
      <c r="K28" s="4"/>
      <c r="L28" s="4"/>
      <c r="M28" s="4"/>
      <c r="N28" s="4"/>
      <c r="O28" s="4"/>
      <c r="P28" s="4"/>
      <c r="Q28" s="4"/>
      <c r="R28" s="4"/>
      <c r="S28" s="4"/>
      <c r="T28" s="4"/>
      <c r="U28" s="4"/>
      <c r="V28" s="4"/>
      <c r="W28" s="4"/>
      <c r="X28" s="4"/>
      <c r="Y28" s="4"/>
      <c r="Z28" s="4"/>
    </row>
    <row r="29" ht="12.75" customHeight="1">
      <c r="A29" s="57"/>
      <c r="B29" s="10">
        <v>82008.0</v>
      </c>
      <c r="C29" s="10">
        <v>17779.0</v>
      </c>
      <c r="D29" s="10">
        <v>72964.0</v>
      </c>
      <c r="E29" s="10">
        <v>684.0</v>
      </c>
      <c r="F29" s="13">
        <v>0.93</v>
      </c>
      <c r="G29" s="39"/>
      <c r="H29" s="4" t="s">
        <v>28</v>
      </c>
      <c r="I29" s="4"/>
      <c r="J29" s="4"/>
      <c r="K29" s="4"/>
      <c r="L29" s="4"/>
      <c r="M29" s="4"/>
      <c r="N29" s="4"/>
      <c r="O29" s="4"/>
      <c r="P29" s="4"/>
      <c r="Q29" s="4"/>
      <c r="R29" s="4"/>
      <c r="S29" s="4"/>
      <c r="T29" s="4"/>
      <c r="U29" s="4"/>
      <c r="V29" s="4"/>
      <c r="W29" s="4"/>
      <c r="X29" s="4"/>
      <c r="Y29" s="4"/>
      <c r="Z29" s="4"/>
    </row>
    <row r="30" ht="12.75" customHeight="1">
      <c r="A30" s="57"/>
      <c r="B30" s="4"/>
      <c r="C30" s="4"/>
      <c r="D30" s="4"/>
      <c r="E30" s="4"/>
      <c r="F30" s="4"/>
      <c r="G30" s="39"/>
      <c r="H30" s="4" t="s">
        <v>32</v>
      </c>
      <c r="I30" s="4"/>
      <c r="J30" s="4"/>
      <c r="K30" s="4"/>
      <c r="L30" s="4"/>
      <c r="M30" s="4"/>
      <c r="N30" s="4"/>
      <c r="O30" s="4"/>
      <c r="P30" s="4"/>
      <c r="Q30" s="4"/>
      <c r="R30" s="4"/>
      <c r="S30" s="4"/>
      <c r="T30" s="4"/>
      <c r="U30" s="4"/>
      <c r="V30" s="4"/>
      <c r="W30" s="4"/>
      <c r="X30" s="4"/>
      <c r="Y30" s="4"/>
      <c r="Z30" s="4"/>
    </row>
    <row r="31" ht="12.75" customHeight="1">
      <c r="A31" s="57"/>
      <c r="B31" s="4"/>
      <c r="C31" s="4"/>
      <c r="D31" s="4"/>
      <c r="E31" s="4"/>
      <c r="F31" s="4"/>
      <c r="G31" s="39"/>
      <c r="H31" s="4"/>
      <c r="I31" s="4"/>
      <c r="J31" s="4"/>
      <c r="K31" s="4"/>
      <c r="L31" s="4"/>
      <c r="M31" s="4"/>
      <c r="N31" s="4"/>
      <c r="O31" s="4"/>
      <c r="P31" s="4"/>
      <c r="Q31" s="4"/>
      <c r="R31" s="4"/>
      <c r="S31" s="4"/>
      <c r="T31" s="4"/>
      <c r="U31" s="4"/>
      <c r="V31" s="4"/>
      <c r="W31" s="4"/>
      <c r="X31" s="4"/>
      <c r="Y31" s="4"/>
      <c r="Z31" s="4"/>
    </row>
    <row r="32" ht="12.75" customHeight="1">
      <c r="A32" s="26" t="s">
        <v>44</v>
      </c>
      <c r="B32" s="4"/>
      <c r="C32" s="4"/>
      <c r="D32" s="4"/>
      <c r="E32" s="4"/>
      <c r="F32" s="4"/>
      <c r="G32" s="39"/>
      <c r="H32" s="4"/>
      <c r="I32" s="4"/>
      <c r="J32" s="4"/>
      <c r="K32" s="4"/>
      <c r="L32" s="4"/>
      <c r="M32" s="4"/>
      <c r="N32" s="4"/>
      <c r="O32" s="4"/>
      <c r="P32" s="4"/>
      <c r="Q32" s="4"/>
      <c r="R32" s="4"/>
      <c r="S32" s="4"/>
      <c r="T32" s="4"/>
      <c r="U32" s="4"/>
      <c r="V32" s="4"/>
      <c r="W32" s="4"/>
      <c r="X32" s="4"/>
      <c r="Y32" s="4"/>
      <c r="Z32" s="4"/>
    </row>
    <row r="33" ht="12.75" customHeight="1">
      <c r="A33" s="57" t="s">
        <v>103</v>
      </c>
      <c r="B33" s="4"/>
      <c r="C33" s="4"/>
      <c r="D33" s="4"/>
      <c r="E33" s="4"/>
      <c r="F33" s="4"/>
      <c r="G33" s="39"/>
      <c r="H33" s="4"/>
      <c r="I33" s="4"/>
      <c r="J33" s="4"/>
      <c r="K33" s="4"/>
      <c r="L33" s="4"/>
      <c r="M33" s="4"/>
      <c r="N33" s="4"/>
      <c r="O33" s="4"/>
      <c r="P33" s="4"/>
      <c r="Q33" s="4"/>
      <c r="R33" s="4"/>
      <c r="S33" s="4"/>
      <c r="T33" s="4"/>
      <c r="U33" s="4"/>
      <c r="V33" s="4"/>
      <c r="W33" s="4"/>
      <c r="X33" s="4"/>
      <c r="Y33" s="4"/>
      <c r="Z33" s="4"/>
    </row>
    <row r="34" ht="12.75" customHeight="1">
      <c r="A34" s="212" t="s">
        <v>104</v>
      </c>
      <c r="G34" s="23"/>
      <c r="H34" s="4"/>
      <c r="I34" s="4"/>
      <c r="J34" s="4"/>
      <c r="K34" s="4"/>
      <c r="L34" s="4"/>
      <c r="M34" s="4"/>
      <c r="N34" s="4"/>
      <c r="O34" s="4"/>
      <c r="P34" s="4"/>
      <c r="Q34" s="4"/>
      <c r="R34" s="4"/>
      <c r="S34" s="4"/>
      <c r="T34" s="4"/>
      <c r="U34" s="4"/>
      <c r="V34" s="4"/>
      <c r="W34" s="4"/>
      <c r="X34" s="4"/>
      <c r="Y34" s="4"/>
      <c r="Z34" s="4"/>
    </row>
    <row r="35" ht="12.75" customHeight="1">
      <c r="A35" s="25"/>
      <c r="G35" s="23"/>
      <c r="H35" s="4"/>
      <c r="I35" s="4"/>
      <c r="J35" s="4"/>
      <c r="K35" s="4"/>
      <c r="L35" s="4"/>
      <c r="M35" s="4"/>
      <c r="N35" s="4"/>
      <c r="O35" s="4"/>
      <c r="P35" s="4"/>
      <c r="Q35" s="4"/>
      <c r="R35" s="4"/>
      <c r="S35" s="4"/>
      <c r="T35" s="4"/>
      <c r="U35" s="4"/>
      <c r="V35" s="4"/>
      <c r="W35" s="4"/>
      <c r="X35" s="4"/>
      <c r="Y35" s="4"/>
      <c r="Z35" s="4"/>
    </row>
    <row r="36" ht="12.75" customHeight="1">
      <c r="A36" s="25"/>
      <c r="G36" s="23"/>
      <c r="H36" s="4"/>
      <c r="I36" s="4"/>
      <c r="J36" s="4"/>
      <c r="K36" s="4"/>
      <c r="L36" s="4"/>
      <c r="M36" s="4"/>
      <c r="N36" s="4"/>
      <c r="O36" s="4"/>
      <c r="P36" s="4"/>
      <c r="Q36" s="4"/>
      <c r="R36" s="4"/>
      <c r="S36" s="4"/>
      <c r="T36" s="4"/>
      <c r="U36" s="4"/>
      <c r="V36" s="4"/>
      <c r="W36" s="4"/>
      <c r="X36" s="4"/>
      <c r="Y36" s="4"/>
      <c r="Z36" s="4"/>
    </row>
    <row r="37" ht="12.75" customHeight="1">
      <c r="A37" s="57"/>
      <c r="B37" s="4"/>
      <c r="C37" s="4"/>
      <c r="D37" s="4"/>
      <c r="E37" s="4"/>
      <c r="F37" s="4"/>
      <c r="G37" s="39"/>
      <c r="H37" s="4"/>
      <c r="I37" s="4"/>
      <c r="J37" s="4"/>
      <c r="K37" s="4"/>
      <c r="L37" s="4"/>
      <c r="M37" s="4"/>
      <c r="N37" s="4"/>
      <c r="O37" s="4"/>
      <c r="P37" s="4"/>
      <c r="Q37" s="4"/>
      <c r="R37" s="4"/>
      <c r="S37" s="4"/>
      <c r="T37" s="4"/>
      <c r="U37" s="4"/>
      <c r="V37" s="4"/>
      <c r="W37" s="4"/>
      <c r="X37" s="4"/>
      <c r="Y37" s="4"/>
      <c r="Z37" s="4"/>
    </row>
    <row r="38" ht="12.75" customHeight="1">
      <c r="A38" s="57"/>
      <c r="B38" s="4"/>
      <c r="C38" s="4"/>
      <c r="D38" s="4"/>
      <c r="E38" s="4"/>
      <c r="F38" s="4"/>
      <c r="G38" s="39"/>
      <c r="H38" s="4"/>
      <c r="I38" s="4"/>
      <c r="J38" s="4"/>
      <c r="K38" s="4"/>
      <c r="L38" s="4"/>
      <c r="M38" s="4"/>
      <c r="N38" s="4"/>
      <c r="O38" s="4"/>
      <c r="P38" s="4"/>
      <c r="Q38" s="4"/>
      <c r="R38" s="4"/>
      <c r="S38" s="4"/>
      <c r="T38" s="4"/>
      <c r="U38" s="4"/>
      <c r="V38" s="4"/>
      <c r="W38" s="4"/>
      <c r="X38" s="4"/>
      <c r="Y38" s="4"/>
      <c r="Z38" s="4"/>
    </row>
    <row r="39" ht="12.75" customHeight="1">
      <c r="A39" s="57"/>
      <c r="B39" s="4"/>
      <c r="C39" s="4"/>
      <c r="D39" s="4"/>
      <c r="E39" s="4"/>
      <c r="F39" s="4"/>
      <c r="G39" s="39"/>
      <c r="H39" s="4"/>
      <c r="I39" s="4"/>
      <c r="J39" s="4"/>
      <c r="K39" s="4"/>
      <c r="L39" s="4"/>
      <c r="M39" s="4"/>
      <c r="N39" s="4"/>
      <c r="O39" s="4"/>
      <c r="P39" s="4"/>
      <c r="Q39" s="4"/>
      <c r="R39" s="4"/>
      <c r="S39" s="4"/>
      <c r="T39" s="4"/>
      <c r="U39" s="4"/>
      <c r="V39" s="4"/>
      <c r="W39" s="4"/>
      <c r="X39" s="4"/>
      <c r="Y39" s="4"/>
      <c r="Z39" s="4"/>
    </row>
    <row r="40" ht="12.75" customHeight="1">
      <c r="A40" s="57"/>
      <c r="B40" s="4"/>
      <c r="C40" s="4"/>
      <c r="D40" s="4"/>
      <c r="E40" s="4"/>
      <c r="F40" s="4"/>
      <c r="G40" s="39"/>
      <c r="H40" s="4"/>
      <c r="I40" s="4"/>
      <c r="J40" s="4"/>
      <c r="K40" s="4"/>
      <c r="L40" s="4"/>
      <c r="M40" s="4"/>
      <c r="N40" s="4"/>
      <c r="O40" s="4"/>
      <c r="P40" s="4"/>
      <c r="Q40" s="4"/>
      <c r="R40" s="4"/>
      <c r="S40" s="4"/>
      <c r="T40" s="4"/>
      <c r="U40" s="4"/>
      <c r="V40" s="4"/>
      <c r="W40" s="4"/>
      <c r="X40" s="4"/>
      <c r="Y40" s="4"/>
      <c r="Z40" s="4"/>
    </row>
    <row r="41" ht="12.75" customHeight="1">
      <c r="A41" s="57"/>
      <c r="B41" s="4"/>
      <c r="C41" s="4"/>
      <c r="D41" s="4"/>
      <c r="E41" s="4"/>
      <c r="F41" s="4"/>
      <c r="G41" s="39"/>
      <c r="H41" s="4"/>
      <c r="I41" s="4"/>
      <c r="J41" s="4"/>
      <c r="K41" s="4"/>
      <c r="L41" s="4"/>
      <c r="M41" s="4"/>
      <c r="N41" s="4"/>
      <c r="O41" s="4"/>
      <c r="P41" s="4"/>
      <c r="Q41" s="4"/>
      <c r="R41" s="4"/>
      <c r="S41" s="4"/>
      <c r="T41" s="4"/>
      <c r="U41" s="4"/>
      <c r="V41" s="4"/>
      <c r="W41" s="4"/>
      <c r="X41" s="4"/>
      <c r="Y41" s="4"/>
      <c r="Z41" s="4"/>
    </row>
    <row r="42" ht="12.75" customHeight="1">
      <c r="A42" s="27"/>
      <c r="B42" s="28"/>
      <c r="C42" s="28"/>
      <c r="D42" s="28"/>
      <c r="E42" s="28"/>
      <c r="F42" s="28"/>
      <c r="G42" s="74"/>
      <c r="H42" s="4"/>
      <c r="I42" s="4"/>
      <c r="J42" s="4"/>
      <c r="K42" s="4"/>
      <c r="L42" s="4"/>
      <c r="M42" s="4"/>
      <c r="N42" s="4"/>
      <c r="O42" s="4"/>
      <c r="P42" s="4"/>
      <c r="Q42" s="4"/>
      <c r="R42" s="4"/>
      <c r="S42" s="4"/>
      <c r="T42" s="4"/>
      <c r="U42" s="4"/>
      <c r="V42" s="4"/>
      <c r="W42" s="4"/>
      <c r="X42" s="4"/>
      <c r="Y42" s="4"/>
      <c r="Z42" s="4"/>
    </row>
    <row r="43" ht="12.75" customHeight="1">
      <c r="A43" s="57"/>
      <c r="B43" s="4"/>
      <c r="C43" s="4"/>
      <c r="D43" s="4"/>
      <c r="E43" s="4"/>
      <c r="F43" s="4"/>
      <c r="G43" s="4"/>
      <c r="H43" s="4"/>
      <c r="I43" s="4"/>
      <c r="J43" s="4"/>
      <c r="K43" s="4"/>
      <c r="L43" s="4"/>
      <c r="M43" s="4"/>
      <c r="N43" s="4"/>
      <c r="O43" s="4"/>
      <c r="P43" s="4"/>
      <c r="Q43" s="4"/>
      <c r="R43" s="4"/>
      <c r="S43" s="4"/>
      <c r="T43" s="4"/>
      <c r="U43" s="4"/>
      <c r="V43" s="4"/>
      <c r="W43" s="4"/>
      <c r="X43" s="4"/>
      <c r="Y43" s="4"/>
      <c r="Z43" s="4"/>
    </row>
    <row r="44" ht="12.75" customHeight="1">
      <c r="A44" s="57"/>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57"/>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57"/>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57"/>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57"/>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57"/>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57"/>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57"/>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57"/>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57"/>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57"/>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57"/>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57"/>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57"/>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34:G36"/>
  </mergeCells>
  <printOptions/>
  <pageMargins bottom="1.0" footer="0.0" header="0.0" left="0.75" right="0.75" top="1.0"/>
  <pageSetup scale="74"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6" width="22.25"/>
    <col customWidth="1" min="8" max="8" width="13.25"/>
    <col customWidth="1" min="9" max="9" width="13.75"/>
    <col customWidth="1" min="10" max="26" width="9.25"/>
  </cols>
  <sheetData>
    <row r="1" ht="12.75" customHeight="1">
      <c r="A1" s="1" t="s">
        <v>0</v>
      </c>
      <c r="B1" s="2" t="s">
        <v>1</v>
      </c>
      <c r="C1" s="3"/>
      <c r="D1" s="3"/>
      <c r="E1" s="3"/>
      <c r="F1" s="3"/>
      <c r="G1" s="3"/>
      <c r="H1" s="3"/>
      <c r="I1" s="3"/>
      <c r="J1" s="4"/>
      <c r="K1" s="4"/>
      <c r="L1" s="4"/>
      <c r="M1" s="4"/>
      <c r="N1" s="4"/>
      <c r="O1" s="4"/>
      <c r="P1" s="4"/>
      <c r="Q1" s="4"/>
      <c r="R1" s="4"/>
      <c r="S1" s="4"/>
      <c r="T1" s="4"/>
      <c r="U1" s="4"/>
      <c r="V1" s="4"/>
      <c r="W1" s="4"/>
      <c r="X1" s="4"/>
      <c r="Y1" s="4"/>
      <c r="Z1" s="4"/>
    </row>
    <row r="2" ht="12.75" customHeight="1">
      <c r="A2" s="2"/>
      <c r="B2" s="3"/>
      <c r="C2" s="3"/>
      <c r="D2" s="3"/>
      <c r="E2" s="3"/>
      <c r="F2" s="3"/>
      <c r="G2" s="3"/>
      <c r="H2" s="3"/>
      <c r="I2" s="3"/>
      <c r="J2" s="4"/>
      <c r="K2" s="4"/>
      <c r="L2" s="4"/>
      <c r="M2" s="4"/>
      <c r="N2" s="4"/>
      <c r="O2" s="4"/>
      <c r="P2" s="4"/>
      <c r="Q2" s="4"/>
      <c r="R2" s="4"/>
      <c r="S2" s="4"/>
      <c r="T2" s="4"/>
      <c r="U2" s="4"/>
      <c r="V2" s="4"/>
      <c r="W2" s="4"/>
      <c r="X2" s="4"/>
      <c r="Y2" s="4"/>
      <c r="Z2" s="4"/>
    </row>
    <row r="3" ht="12.75" customHeight="1">
      <c r="A3" s="5" t="s">
        <v>2</v>
      </c>
      <c r="B3" s="6"/>
      <c r="C3" s="6"/>
      <c r="D3" s="6"/>
      <c r="E3" s="6"/>
      <c r="F3" s="6"/>
      <c r="G3" s="7"/>
      <c r="H3" s="4" t="s">
        <v>3</v>
      </c>
      <c r="I3" s="4"/>
      <c r="J3" s="4"/>
      <c r="K3" s="4"/>
      <c r="L3" s="4"/>
      <c r="M3" s="4"/>
      <c r="N3" s="4"/>
      <c r="O3" s="4"/>
      <c r="P3" s="4"/>
      <c r="Q3" s="4"/>
      <c r="R3" s="4"/>
      <c r="S3" s="4"/>
      <c r="T3" s="4"/>
      <c r="U3" s="4"/>
      <c r="V3" s="4"/>
      <c r="W3" s="4"/>
      <c r="X3" s="4"/>
      <c r="Y3" s="4"/>
      <c r="Z3" s="4"/>
    </row>
    <row r="4" ht="12.75" customHeight="1">
      <c r="A4" s="4"/>
      <c r="B4" s="4"/>
      <c r="C4" s="4"/>
      <c r="D4" s="4"/>
      <c r="E4" s="4"/>
      <c r="F4" s="4"/>
      <c r="G4" s="8"/>
      <c r="H4" s="4" t="s">
        <v>4</v>
      </c>
      <c r="I4" s="4"/>
      <c r="J4" s="4"/>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13</v>
      </c>
      <c r="H5" s="4" t="s">
        <v>14</v>
      </c>
      <c r="I5" s="4"/>
      <c r="J5" s="4"/>
      <c r="K5" s="4"/>
      <c r="L5" s="4"/>
      <c r="M5" s="4"/>
      <c r="N5" s="4"/>
      <c r="O5" s="4"/>
      <c r="P5" s="4"/>
      <c r="Q5" s="4"/>
      <c r="R5" s="4"/>
      <c r="S5" s="4"/>
      <c r="T5" s="4"/>
      <c r="U5" s="4"/>
      <c r="V5" s="4"/>
      <c r="W5" s="4"/>
      <c r="X5" s="4"/>
      <c r="Y5" s="4"/>
      <c r="Z5" s="4"/>
    </row>
    <row r="6" ht="12.75" customHeight="1">
      <c r="A6" s="10">
        <v>23529.0</v>
      </c>
      <c r="B6" s="10">
        <v>160.0</v>
      </c>
      <c r="C6" s="10">
        <v>155.0</v>
      </c>
      <c r="D6" s="10">
        <v>23354.0</v>
      </c>
      <c r="E6" s="10">
        <v>21.0</v>
      </c>
      <c r="F6" s="10">
        <v>0.0</v>
      </c>
      <c r="G6" s="13">
        <v>0.99</v>
      </c>
      <c r="H6" s="14"/>
      <c r="I6" s="4"/>
      <c r="J6" s="4"/>
      <c r="K6" s="4"/>
      <c r="L6" s="4"/>
      <c r="M6" s="4"/>
      <c r="N6" s="4"/>
      <c r="O6" s="4"/>
      <c r="P6" s="4"/>
      <c r="Q6" s="4"/>
      <c r="R6" s="4"/>
      <c r="S6" s="4"/>
      <c r="T6" s="4"/>
      <c r="U6" s="4"/>
      <c r="V6" s="4"/>
      <c r="W6" s="4"/>
      <c r="X6" s="4"/>
      <c r="Y6" s="4"/>
      <c r="Z6" s="4"/>
    </row>
    <row r="7" ht="12.75" customHeight="1">
      <c r="A7" s="15"/>
      <c r="B7" s="16"/>
      <c r="C7" s="16"/>
      <c r="D7" s="16"/>
      <c r="E7" s="16"/>
      <c r="F7" s="16"/>
      <c r="G7" s="17"/>
      <c r="H7" s="3"/>
      <c r="I7" s="3"/>
      <c r="J7" s="4"/>
      <c r="K7" s="4"/>
      <c r="L7" s="4"/>
      <c r="M7" s="4"/>
      <c r="N7" s="4"/>
      <c r="O7" s="4"/>
      <c r="P7" s="4"/>
      <c r="Q7" s="4"/>
      <c r="R7" s="4"/>
      <c r="S7" s="4"/>
      <c r="T7" s="4"/>
      <c r="U7" s="4"/>
      <c r="V7" s="4"/>
      <c r="W7" s="4"/>
      <c r="X7" s="4"/>
      <c r="Y7" s="4"/>
      <c r="Z7" s="4"/>
    </row>
    <row r="8" ht="12.75" customHeight="1">
      <c r="A8" s="18"/>
      <c r="B8" s="3"/>
      <c r="C8" s="3"/>
      <c r="D8" s="3"/>
      <c r="E8" s="3"/>
      <c r="F8" s="3"/>
      <c r="G8" s="8"/>
      <c r="H8" s="3"/>
      <c r="I8" s="3"/>
      <c r="J8" s="4"/>
      <c r="K8" s="4"/>
      <c r="L8" s="4"/>
      <c r="M8" s="4"/>
      <c r="N8" s="4"/>
      <c r="O8" s="4"/>
      <c r="P8" s="4"/>
      <c r="Q8" s="4"/>
      <c r="R8" s="4"/>
      <c r="S8" s="4"/>
      <c r="T8" s="4"/>
      <c r="U8" s="4"/>
      <c r="V8" s="4"/>
      <c r="W8" s="4"/>
      <c r="X8" s="4"/>
      <c r="Y8" s="4"/>
      <c r="Z8" s="4"/>
    </row>
    <row r="9" ht="12.75" customHeight="1">
      <c r="A9" s="19" t="s">
        <v>15</v>
      </c>
      <c r="B9" s="4"/>
      <c r="C9" s="4"/>
      <c r="D9" s="4"/>
      <c r="E9" s="4"/>
      <c r="F9" s="4"/>
      <c r="G9" s="21"/>
      <c r="H9" s="3"/>
      <c r="I9" s="3"/>
      <c r="J9" s="4"/>
      <c r="K9" s="4"/>
      <c r="L9" s="4"/>
      <c r="M9" s="4"/>
      <c r="N9" s="4"/>
      <c r="O9" s="4"/>
      <c r="P9" s="4"/>
      <c r="Q9" s="4"/>
      <c r="R9" s="4"/>
      <c r="S9" s="4"/>
      <c r="T9" s="4"/>
      <c r="U9" s="4"/>
      <c r="V9" s="4"/>
      <c r="W9" s="4"/>
      <c r="X9" s="4"/>
      <c r="Y9" s="4"/>
      <c r="Z9" s="4"/>
    </row>
    <row r="10" ht="12.75" customHeight="1">
      <c r="A10" s="57" t="s">
        <v>18</v>
      </c>
      <c r="B10" s="4"/>
      <c r="C10" s="4"/>
      <c r="D10" s="4"/>
      <c r="E10" s="4"/>
      <c r="F10" s="4"/>
      <c r="G10" s="21"/>
      <c r="H10" s="3"/>
      <c r="I10" s="3"/>
      <c r="J10" s="4"/>
      <c r="K10" s="4"/>
      <c r="L10" s="4"/>
      <c r="M10" s="4"/>
      <c r="N10" s="4"/>
      <c r="O10" s="4"/>
      <c r="P10" s="4"/>
      <c r="Q10" s="4"/>
      <c r="R10" s="4"/>
      <c r="S10" s="4"/>
      <c r="T10" s="4"/>
      <c r="U10" s="4"/>
      <c r="V10" s="4"/>
      <c r="W10" s="4"/>
      <c r="X10" s="4"/>
      <c r="Y10" s="4"/>
      <c r="Z10" s="4"/>
    </row>
    <row r="11" ht="12.75" customHeight="1">
      <c r="A11" s="57"/>
      <c r="B11" s="4"/>
      <c r="C11" s="4"/>
      <c r="D11" s="4"/>
      <c r="E11" s="4"/>
      <c r="F11" s="4"/>
      <c r="G11" s="21"/>
      <c r="H11" s="3"/>
      <c r="I11" s="3"/>
      <c r="J11" s="4"/>
      <c r="K11" s="4"/>
      <c r="L11" s="4"/>
      <c r="M11" s="4"/>
      <c r="N11" s="4"/>
      <c r="O11" s="4"/>
      <c r="P11" s="4"/>
      <c r="Q11" s="4"/>
      <c r="R11" s="4"/>
      <c r="S11" s="4"/>
      <c r="T11" s="4"/>
      <c r="U11" s="4"/>
      <c r="V11" s="4"/>
      <c r="W11" s="4"/>
      <c r="X11" s="4"/>
      <c r="Y11" s="4"/>
      <c r="Z11" s="4"/>
    </row>
    <row r="12" ht="12.75" customHeight="1">
      <c r="A12" s="26" t="s">
        <v>105</v>
      </c>
      <c r="B12" s="4"/>
      <c r="C12" s="4"/>
      <c r="D12" s="4"/>
      <c r="E12" s="4"/>
      <c r="F12" s="4"/>
      <c r="G12" s="21"/>
      <c r="H12" s="3"/>
      <c r="I12" s="3"/>
      <c r="J12" s="4"/>
      <c r="K12" s="4"/>
      <c r="L12" s="4"/>
      <c r="M12" s="4"/>
      <c r="N12" s="4"/>
      <c r="O12" s="4"/>
      <c r="P12" s="4"/>
      <c r="Q12" s="4"/>
      <c r="R12" s="4"/>
      <c r="S12" s="4"/>
      <c r="T12" s="4"/>
      <c r="U12" s="4"/>
      <c r="V12" s="4"/>
      <c r="W12" s="4"/>
      <c r="X12" s="4"/>
      <c r="Y12" s="4"/>
      <c r="Z12" s="4"/>
    </row>
    <row r="13" ht="12.75" customHeight="1">
      <c r="A13" s="27"/>
      <c r="B13" s="28"/>
      <c r="C13" s="28"/>
      <c r="D13" s="28"/>
      <c r="E13" s="28"/>
      <c r="F13" s="28"/>
      <c r="G13" s="29"/>
      <c r="H13" s="3"/>
      <c r="I13" s="3"/>
      <c r="J13" s="4"/>
      <c r="K13" s="4"/>
      <c r="L13" s="4"/>
      <c r="M13" s="4"/>
      <c r="N13" s="4"/>
      <c r="O13" s="4"/>
      <c r="P13" s="4"/>
      <c r="Q13" s="4"/>
      <c r="R13" s="4"/>
      <c r="S13" s="4"/>
      <c r="T13" s="4"/>
      <c r="U13" s="4"/>
      <c r="V13" s="4"/>
      <c r="W13" s="4"/>
      <c r="X13" s="4"/>
      <c r="Y13" s="4"/>
      <c r="Z13" s="4"/>
    </row>
    <row r="14" ht="12.75" customHeight="1">
      <c r="A14" s="30"/>
      <c r="B14" s="4"/>
      <c r="C14" s="4"/>
      <c r="D14" s="4"/>
      <c r="E14" s="4"/>
      <c r="F14" s="4"/>
      <c r="G14" s="4"/>
      <c r="H14" s="4"/>
      <c r="I14" s="4"/>
      <c r="J14" s="4"/>
      <c r="K14" s="4"/>
      <c r="L14" s="4"/>
      <c r="M14" s="4"/>
      <c r="N14" s="4"/>
      <c r="O14" s="4"/>
      <c r="P14" s="4"/>
      <c r="Q14" s="4"/>
      <c r="R14" s="4"/>
      <c r="S14" s="4"/>
      <c r="T14" s="4"/>
      <c r="U14" s="4"/>
      <c r="V14" s="4"/>
      <c r="W14" s="4"/>
      <c r="X14" s="4"/>
      <c r="Y14" s="4"/>
      <c r="Z14" s="4"/>
    </row>
    <row r="15" ht="12.75" customHeight="1">
      <c r="A15" s="31" t="s">
        <v>20</v>
      </c>
      <c r="B15" s="32"/>
      <c r="C15" s="32"/>
      <c r="D15" s="32"/>
      <c r="E15" s="32"/>
      <c r="F15" s="32"/>
      <c r="G15" s="33"/>
      <c r="H15" s="1"/>
      <c r="I15" s="1"/>
      <c r="J15" s="1"/>
      <c r="K15" s="1"/>
      <c r="L15" s="1"/>
      <c r="M15" s="1"/>
      <c r="N15" s="1"/>
      <c r="O15" s="1"/>
      <c r="P15" s="1"/>
      <c r="Q15" s="1"/>
      <c r="R15" s="1"/>
      <c r="S15" s="1"/>
      <c r="T15" s="1"/>
      <c r="U15" s="1"/>
      <c r="V15" s="1"/>
      <c r="W15" s="1"/>
      <c r="X15" s="1"/>
      <c r="Y15" s="1"/>
      <c r="Z15" s="1"/>
    </row>
    <row r="16" ht="12.75" customHeight="1">
      <c r="A16" s="26"/>
      <c r="B16" s="1"/>
      <c r="C16" s="1"/>
      <c r="D16" s="1"/>
      <c r="E16" s="1"/>
      <c r="F16" s="1"/>
      <c r="G16" s="34"/>
      <c r="H16" s="4" t="s">
        <v>21</v>
      </c>
      <c r="I16" s="1"/>
      <c r="J16" s="1"/>
      <c r="K16" s="1"/>
      <c r="L16" s="1"/>
      <c r="M16" s="1"/>
      <c r="N16" s="1"/>
      <c r="O16" s="1"/>
      <c r="P16" s="1"/>
      <c r="Q16" s="1"/>
      <c r="R16" s="1"/>
      <c r="S16" s="1"/>
      <c r="T16" s="1"/>
      <c r="U16" s="1"/>
      <c r="V16" s="1"/>
      <c r="W16" s="1"/>
      <c r="X16" s="1"/>
      <c r="Y16" s="1"/>
      <c r="Z16" s="1"/>
    </row>
    <row r="17" ht="12.75" customHeight="1">
      <c r="A17" s="26"/>
      <c r="B17" s="35" t="s">
        <v>22</v>
      </c>
      <c r="C17" s="35" t="s">
        <v>23</v>
      </c>
      <c r="D17" s="35" t="s">
        <v>24</v>
      </c>
      <c r="E17" s="35" t="s">
        <v>25</v>
      </c>
      <c r="F17" s="35" t="s">
        <v>6</v>
      </c>
      <c r="G17" s="35" t="s">
        <v>27</v>
      </c>
      <c r="H17" s="4" t="s">
        <v>28</v>
      </c>
      <c r="I17" s="1"/>
      <c r="J17" s="1"/>
      <c r="K17" s="1"/>
      <c r="L17" s="1"/>
      <c r="M17" s="1"/>
      <c r="N17" s="1"/>
      <c r="O17" s="1"/>
      <c r="P17" s="1"/>
      <c r="Q17" s="1"/>
      <c r="R17" s="1"/>
      <c r="S17" s="1"/>
      <c r="T17" s="1"/>
      <c r="U17" s="1"/>
      <c r="V17" s="1"/>
      <c r="W17" s="1"/>
      <c r="X17" s="1"/>
      <c r="Y17" s="1"/>
      <c r="Z17" s="1"/>
    </row>
    <row r="18" ht="12.75" customHeight="1">
      <c r="A18" s="36" t="s">
        <v>93</v>
      </c>
      <c r="B18" s="37"/>
      <c r="C18" s="11"/>
      <c r="D18" s="11"/>
      <c r="E18" s="37"/>
      <c r="F18" s="37"/>
      <c r="G18" s="207"/>
      <c r="H18" s="4" t="s">
        <v>32</v>
      </c>
      <c r="I18" s="1"/>
      <c r="J18" s="1"/>
      <c r="K18" s="1"/>
      <c r="L18" s="1"/>
      <c r="M18" s="1"/>
      <c r="N18" s="1"/>
      <c r="O18" s="1"/>
      <c r="P18" s="1"/>
      <c r="Q18" s="1"/>
      <c r="R18" s="1"/>
      <c r="S18" s="1"/>
      <c r="T18" s="1"/>
      <c r="U18" s="1"/>
      <c r="V18" s="1"/>
      <c r="W18" s="1"/>
      <c r="X18" s="1"/>
      <c r="Y18" s="1"/>
      <c r="Z18" s="1"/>
    </row>
    <row r="19" ht="12.75" customHeight="1">
      <c r="A19" s="36" t="s">
        <v>29</v>
      </c>
      <c r="B19" s="37">
        <v>904673.0</v>
      </c>
      <c r="C19" s="11">
        <v>3489.0</v>
      </c>
      <c r="D19" s="11">
        <v>908048.0</v>
      </c>
      <c r="E19" s="37">
        <v>62262.0</v>
      </c>
      <c r="F19" s="11">
        <v>59908.0</v>
      </c>
      <c r="G19" s="38">
        <v>1.0</v>
      </c>
      <c r="H19" s="1" t="s">
        <v>1</v>
      </c>
      <c r="I19" s="1"/>
      <c r="J19" s="1"/>
      <c r="K19" s="1"/>
      <c r="L19" s="1"/>
      <c r="M19" s="1"/>
      <c r="N19" s="1"/>
      <c r="O19" s="1"/>
      <c r="P19" s="1"/>
      <c r="Q19" s="1"/>
      <c r="R19" s="1"/>
      <c r="S19" s="1"/>
      <c r="T19" s="1"/>
      <c r="U19" s="1"/>
      <c r="V19" s="1"/>
      <c r="W19" s="1"/>
      <c r="X19" s="1"/>
      <c r="Y19" s="1"/>
      <c r="Z19" s="1"/>
    </row>
    <row r="20" ht="12.75" customHeight="1">
      <c r="A20" s="26"/>
      <c r="B20" s="4"/>
      <c r="C20" s="4"/>
      <c r="D20" s="4"/>
      <c r="E20" s="4"/>
      <c r="F20" s="4"/>
      <c r="G20" s="39"/>
      <c r="H20" s="1"/>
      <c r="I20" s="1"/>
      <c r="J20" s="1"/>
      <c r="K20" s="1"/>
      <c r="L20" s="1"/>
      <c r="M20" s="1"/>
      <c r="N20" s="1"/>
      <c r="O20" s="1"/>
      <c r="P20" s="1"/>
      <c r="Q20" s="1"/>
      <c r="R20" s="1"/>
      <c r="S20" s="1"/>
      <c r="T20" s="1"/>
      <c r="U20" s="1"/>
      <c r="V20" s="1"/>
      <c r="W20" s="1"/>
      <c r="X20" s="1"/>
      <c r="Y20" s="1"/>
      <c r="Z20" s="1"/>
    </row>
    <row r="21" ht="12.75" customHeight="1">
      <c r="A21" s="26" t="s">
        <v>94</v>
      </c>
      <c r="B21" s="41"/>
      <c r="C21" s="41"/>
      <c r="D21" s="41"/>
      <c r="E21" s="41"/>
      <c r="F21" s="41"/>
      <c r="G21" s="39"/>
      <c r="H21" s="1"/>
      <c r="I21" s="1"/>
      <c r="J21" s="1"/>
      <c r="K21" s="1"/>
      <c r="L21" s="1"/>
      <c r="M21" s="1"/>
      <c r="N21" s="1"/>
      <c r="O21" s="1"/>
      <c r="P21" s="1"/>
      <c r="Q21" s="1"/>
      <c r="R21" s="1"/>
      <c r="S21" s="1"/>
      <c r="T21" s="1"/>
      <c r="U21" s="1"/>
      <c r="V21" s="1"/>
      <c r="W21" s="1"/>
      <c r="X21" s="1"/>
      <c r="Y21" s="1"/>
      <c r="Z21" s="1"/>
    </row>
    <row r="22" ht="12.75" customHeight="1">
      <c r="A22" s="51" t="s">
        <v>106</v>
      </c>
      <c r="B22" s="1"/>
      <c r="C22" s="41"/>
      <c r="D22" s="41"/>
      <c r="E22" s="41"/>
      <c r="F22" s="41"/>
      <c r="G22" s="39"/>
      <c r="H22" s="1"/>
      <c r="I22" s="1"/>
      <c r="J22" s="1"/>
      <c r="K22" s="1"/>
      <c r="L22" s="1"/>
      <c r="M22" s="1"/>
      <c r="N22" s="1"/>
      <c r="O22" s="1"/>
      <c r="P22" s="1"/>
      <c r="Q22" s="1"/>
      <c r="R22" s="1"/>
      <c r="S22" s="1"/>
      <c r="T22" s="1"/>
      <c r="U22" s="1"/>
      <c r="V22" s="1"/>
      <c r="W22" s="1"/>
      <c r="X22" s="1"/>
      <c r="Y22" s="1"/>
      <c r="Z22" s="1"/>
    </row>
    <row r="23" ht="12.75" customHeight="1">
      <c r="A23" s="211"/>
      <c r="B23" s="41"/>
      <c r="C23" s="4"/>
      <c r="D23" s="41"/>
      <c r="E23" s="41"/>
      <c r="F23" s="41"/>
      <c r="G23" s="39"/>
      <c r="H23" s="1"/>
      <c r="I23" s="1"/>
      <c r="J23" s="1"/>
      <c r="K23" s="1"/>
      <c r="L23" s="1"/>
      <c r="M23" s="1"/>
      <c r="N23" s="1"/>
      <c r="O23" s="1"/>
      <c r="P23" s="1"/>
      <c r="Q23" s="1"/>
      <c r="R23" s="1"/>
      <c r="S23" s="1"/>
      <c r="T23" s="1"/>
      <c r="U23" s="1"/>
      <c r="V23" s="1"/>
      <c r="W23" s="1"/>
      <c r="X23" s="1"/>
      <c r="Y23" s="1"/>
      <c r="Z23" s="1"/>
    </row>
    <row r="24" ht="12.75" customHeight="1">
      <c r="A24" s="26" t="s">
        <v>105</v>
      </c>
      <c r="B24" s="1"/>
      <c r="C24" s="41"/>
      <c r="D24" s="41"/>
      <c r="E24" s="41"/>
      <c r="F24" s="41"/>
      <c r="G24" s="39"/>
      <c r="H24" s="1"/>
      <c r="I24" s="1"/>
      <c r="J24" s="1"/>
      <c r="K24" s="1"/>
      <c r="L24" s="1"/>
      <c r="M24" s="1"/>
      <c r="N24" s="1"/>
      <c r="O24" s="1"/>
      <c r="P24" s="1"/>
      <c r="Q24" s="1"/>
      <c r="R24" s="1"/>
      <c r="S24" s="1"/>
      <c r="T24" s="1"/>
      <c r="U24" s="1"/>
      <c r="V24" s="1"/>
      <c r="W24" s="1"/>
      <c r="X24" s="1"/>
      <c r="Y24" s="1"/>
      <c r="Z24" s="1"/>
    </row>
    <row r="25" ht="12.75" customHeight="1">
      <c r="A25" s="27" t="s">
        <v>107</v>
      </c>
      <c r="B25" s="52"/>
      <c r="C25" s="52"/>
      <c r="D25" s="52"/>
      <c r="E25" s="52"/>
      <c r="F25" s="53"/>
      <c r="G25" s="54"/>
      <c r="H25" s="1"/>
      <c r="I25" s="1"/>
      <c r="J25" s="1"/>
      <c r="K25" s="1"/>
      <c r="L25" s="1"/>
      <c r="M25" s="1"/>
      <c r="N25" s="1"/>
      <c r="O25" s="1"/>
      <c r="P25" s="1"/>
      <c r="Q25" s="1"/>
      <c r="R25" s="1"/>
      <c r="S25" s="1"/>
      <c r="T25" s="1"/>
      <c r="U25" s="1"/>
      <c r="V25" s="1"/>
      <c r="W25" s="1"/>
      <c r="X25" s="1"/>
      <c r="Y25" s="1"/>
      <c r="Z25" s="1"/>
    </row>
    <row r="26" ht="12.75" customHeight="1">
      <c r="A26" s="4"/>
      <c r="B26" s="4"/>
      <c r="C26" s="4"/>
      <c r="D26" s="4"/>
      <c r="E26" s="4"/>
      <c r="F26" s="4"/>
      <c r="G26" s="4"/>
      <c r="H26" s="1"/>
      <c r="I26" s="4"/>
      <c r="J26" s="4"/>
      <c r="K26" s="4"/>
      <c r="L26" s="4"/>
      <c r="M26" s="4"/>
      <c r="N26" s="4"/>
      <c r="O26" s="4"/>
      <c r="P26" s="4"/>
      <c r="Q26" s="4"/>
      <c r="R26" s="4"/>
      <c r="S26" s="4"/>
      <c r="T26" s="4"/>
      <c r="U26" s="4"/>
      <c r="V26" s="4"/>
      <c r="W26" s="4"/>
      <c r="X26" s="4"/>
      <c r="Y26" s="4"/>
      <c r="Z26" s="4"/>
    </row>
    <row r="27" ht="12.75" customHeight="1">
      <c r="A27" s="31" t="s">
        <v>37</v>
      </c>
      <c r="B27" s="55"/>
      <c r="C27" s="55"/>
      <c r="D27" s="55"/>
      <c r="E27" s="55"/>
      <c r="F27" s="55"/>
      <c r="G27" s="56"/>
      <c r="H27" s="4"/>
      <c r="I27" s="4"/>
      <c r="J27" s="4"/>
      <c r="K27" s="4"/>
      <c r="L27" s="4"/>
      <c r="M27" s="4"/>
      <c r="N27" s="4"/>
      <c r="O27" s="4"/>
      <c r="P27" s="4"/>
      <c r="Q27" s="4"/>
      <c r="R27" s="4"/>
      <c r="S27" s="4"/>
      <c r="T27" s="4"/>
      <c r="U27" s="4"/>
      <c r="V27" s="4"/>
      <c r="W27" s="4"/>
      <c r="X27" s="4"/>
      <c r="Y27" s="4"/>
      <c r="Z27" s="4"/>
    </row>
    <row r="28" ht="12.75" customHeight="1">
      <c r="A28" s="57"/>
      <c r="B28" s="4"/>
      <c r="C28" s="4"/>
      <c r="D28" s="4"/>
      <c r="E28" s="4"/>
      <c r="F28" s="4"/>
      <c r="G28" s="39"/>
      <c r="H28" s="4" t="s">
        <v>1</v>
      </c>
      <c r="I28" s="4"/>
      <c r="J28" s="4"/>
      <c r="K28" s="4"/>
      <c r="L28" s="4"/>
      <c r="M28" s="4"/>
      <c r="N28" s="4"/>
      <c r="O28" s="4"/>
      <c r="P28" s="4"/>
      <c r="Q28" s="4"/>
      <c r="R28" s="4"/>
      <c r="S28" s="4"/>
      <c r="T28" s="4"/>
      <c r="U28" s="4"/>
      <c r="V28" s="4"/>
      <c r="W28" s="4"/>
      <c r="X28" s="4"/>
      <c r="Y28" s="4"/>
      <c r="Z28" s="4"/>
    </row>
    <row r="29" ht="12.75" customHeight="1">
      <c r="A29" s="57"/>
      <c r="B29" s="9" t="s">
        <v>26</v>
      </c>
      <c r="C29" s="9" t="s">
        <v>23</v>
      </c>
      <c r="D29" s="9" t="s">
        <v>24</v>
      </c>
      <c r="E29" s="9" t="s">
        <v>6</v>
      </c>
      <c r="F29" s="9" t="s">
        <v>13</v>
      </c>
      <c r="G29" s="39"/>
      <c r="H29" s="4" t="s">
        <v>21</v>
      </c>
      <c r="I29" s="4"/>
      <c r="J29" s="4"/>
      <c r="K29" s="4"/>
      <c r="L29" s="4"/>
      <c r="M29" s="4"/>
      <c r="N29" s="4"/>
      <c r="O29" s="4"/>
      <c r="P29" s="4"/>
      <c r="Q29" s="4"/>
      <c r="R29" s="4"/>
      <c r="S29" s="4"/>
      <c r="T29" s="4"/>
      <c r="U29" s="4"/>
      <c r="V29" s="4"/>
      <c r="W29" s="4"/>
      <c r="X29" s="4"/>
      <c r="Y29" s="4"/>
      <c r="Z29" s="4"/>
    </row>
    <row r="30" ht="12.75" customHeight="1">
      <c r="A30" s="57"/>
      <c r="B30" s="10">
        <v>293712.0</v>
      </c>
      <c r="C30" s="10">
        <v>136947.0</v>
      </c>
      <c r="D30" s="10">
        <v>159635.0</v>
      </c>
      <c r="E30" s="10">
        <v>152.0</v>
      </c>
      <c r="F30" s="13">
        <v>0.99</v>
      </c>
      <c r="G30" s="39"/>
      <c r="H30" s="4" t="s">
        <v>28</v>
      </c>
      <c r="I30" s="4"/>
      <c r="J30" s="4"/>
      <c r="K30" s="4"/>
      <c r="L30" s="4"/>
      <c r="M30" s="4"/>
      <c r="N30" s="4"/>
      <c r="O30" s="4"/>
      <c r="P30" s="4"/>
      <c r="Q30" s="4"/>
      <c r="R30" s="4"/>
      <c r="S30" s="4"/>
      <c r="T30" s="4"/>
      <c r="U30" s="4"/>
      <c r="V30" s="4"/>
      <c r="W30" s="4"/>
      <c r="X30" s="4"/>
      <c r="Y30" s="4"/>
      <c r="Z30" s="4"/>
    </row>
    <row r="31" ht="12.75" customHeight="1">
      <c r="A31" s="57"/>
      <c r="B31" s="4"/>
      <c r="C31" s="4"/>
      <c r="D31" s="4"/>
      <c r="E31" s="4"/>
      <c r="F31" s="4"/>
      <c r="G31" s="39"/>
      <c r="H31" s="4" t="s">
        <v>32</v>
      </c>
      <c r="I31" s="4"/>
      <c r="J31" s="4"/>
      <c r="K31" s="4"/>
      <c r="L31" s="4"/>
      <c r="M31" s="4"/>
      <c r="N31" s="4"/>
      <c r="O31" s="4"/>
      <c r="P31" s="4"/>
      <c r="Q31" s="4"/>
      <c r="R31" s="4"/>
      <c r="S31" s="4"/>
      <c r="T31" s="4"/>
      <c r="U31" s="4"/>
      <c r="V31" s="4"/>
      <c r="W31" s="4"/>
      <c r="X31" s="4"/>
      <c r="Y31" s="4"/>
      <c r="Z31" s="4"/>
    </row>
    <row r="32" ht="12.75" customHeight="1">
      <c r="A32" s="57"/>
      <c r="B32" s="4"/>
      <c r="C32" s="4"/>
      <c r="D32" s="4"/>
      <c r="E32" s="4"/>
      <c r="F32" s="4"/>
      <c r="G32" s="39"/>
      <c r="H32" s="4"/>
      <c r="I32" s="4"/>
      <c r="J32" s="4"/>
      <c r="K32" s="4"/>
      <c r="L32" s="4"/>
      <c r="M32" s="4"/>
      <c r="N32" s="4"/>
      <c r="O32" s="4"/>
      <c r="P32" s="4"/>
      <c r="Q32" s="4"/>
      <c r="R32" s="4"/>
      <c r="S32" s="4"/>
      <c r="T32" s="4"/>
      <c r="U32" s="4"/>
      <c r="V32" s="4"/>
      <c r="W32" s="4"/>
      <c r="X32" s="4"/>
      <c r="Y32" s="4"/>
      <c r="Z32" s="4"/>
    </row>
    <row r="33" ht="12.75" customHeight="1">
      <c r="A33" s="26" t="s">
        <v>44</v>
      </c>
      <c r="B33" s="4"/>
      <c r="C33" s="4"/>
      <c r="D33" s="4"/>
      <c r="E33" s="4"/>
      <c r="F33" s="4"/>
      <c r="G33" s="39"/>
      <c r="H33" s="4"/>
      <c r="I33" s="4"/>
      <c r="J33" s="4"/>
      <c r="K33" s="4"/>
      <c r="L33" s="4"/>
      <c r="M33" s="4"/>
      <c r="N33" s="4"/>
      <c r="O33" s="4"/>
      <c r="P33" s="4"/>
      <c r="Q33" s="4"/>
      <c r="R33" s="4"/>
      <c r="S33" s="4"/>
      <c r="T33" s="4"/>
      <c r="U33" s="4"/>
      <c r="V33" s="4"/>
      <c r="W33" s="4"/>
      <c r="X33" s="4"/>
      <c r="Y33" s="4"/>
      <c r="Z33" s="4"/>
    </row>
    <row r="34" ht="12.75" customHeight="1">
      <c r="A34" s="57" t="s">
        <v>18</v>
      </c>
      <c r="B34" s="4"/>
      <c r="C34" s="4"/>
      <c r="D34" s="4"/>
      <c r="E34" s="4"/>
      <c r="F34" s="4"/>
      <c r="G34" s="39"/>
      <c r="H34" s="4"/>
      <c r="I34" s="4"/>
      <c r="J34" s="4"/>
      <c r="K34" s="4"/>
      <c r="L34" s="4"/>
      <c r="M34" s="4"/>
      <c r="N34" s="4"/>
      <c r="O34" s="4"/>
      <c r="P34" s="4"/>
      <c r="Q34" s="4"/>
      <c r="R34" s="4"/>
      <c r="S34" s="4"/>
      <c r="T34" s="4"/>
      <c r="U34" s="4"/>
      <c r="V34" s="4"/>
      <c r="W34" s="4"/>
      <c r="X34" s="4"/>
      <c r="Y34" s="4"/>
      <c r="Z34" s="4"/>
    </row>
    <row r="35" ht="12.75" customHeight="1">
      <c r="A35" s="57"/>
      <c r="B35" s="4"/>
      <c r="C35" s="4"/>
      <c r="D35" s="4"/>
      <c r="E35" s="4"/>
      <c r="F35" s="4"/>
      <c r="G35" s="39"/>
      <c r="H35" s="4"/>
      <c r="I35" s="4"/>
      <c r="J35" s="4"/>
      <c r="K35" s="4"/>
      <c r="L35" s="4"/>
      <c r="M35" s="4"/>
      <c r="N35" s="4"/>
      <c r="O35" s="4"/>
      <c r="P35" s="4"/>
      <c r="Q35" s="4"/>
      <c r="R35" s="4"/>
      <c r="S35" s="4"/>
      <c r="T35" s="4"/>
      <c r="U35" s="4"/>
      <c r="V35" s="4"/>
      <c r="W35" s="4"/>
      <c r="X35" s="4"/>
      <c r="Y35" s="4"/>
      <c r="Z35" s="4"/>
    </row>
    <row r="36" ht="12.75" customHeight="1">
      <c r="A36" s="57"/>
      <c r="B36" s="4"/>
      <c r="C36" s="4"/>
      <c r="D36" s="4"/>
      <c r="E36" s="4"/>
      <c r="F36" s="4"/>
      <c r="G36" s="39"/>
      <c r="H36" s="4"/>
      <c r="I36" s="4"/>
      <c r="J36" s="4"/>
      <c r="K36" s="4"/>
      <c r="L36" s="4"/>
      <c r="M36" s="4"/>
      <c r="N36" s="4"/>
      <c r="O36" s="4"/>
      <c r="P36" s="4"/>
      <c r="Q36" s="4"/>
      <c r="R36" s="4"/>
      <c r="S36" s="4"/>
      <c r="T36" s="4"/>
      <c r="U36" s="4"/>
      <c r="V36" s="4"/>
      <c r="W36" s="4"/>
      <c r="X36" s="4"/>
      <c r="Y36" s="4"/>
      <c r="Z36" s="4"/>
    </row>
    <row r="37" ht="12.75" customHeight="1">
      <c r="A37" s="57"/>
      <c r="B37" s="4"/>
      <c r="C37" s="4"/>
      <c r="D37" s="4"/>
      <c r="E37" s="4"/>
      <c r="F37" s="4"/>
      <c r="G37" s="39"/>
      <c r="H37" s="4"/>
      <c r="I37" s="4"/>
      <c r="J37" s="4"/>
      <c r="K37" s="4"/>
      <c r="L37" s="4"/>
      <c r="M37" s="4"/>
      <c r="N37" s="4"/>
      <c r="O37" s="4"/>
      <c r="P37" s="4"/>
      <c r="Q37" s="4"/>
      <c r="R37" s="4"/>
      <c r="S37" s="4"/>
      <c r="T37" s="4"/>
      <c r="U37" s="4"/>
      <c r="V37" s="4"/>
      <c r="W37" s="4"/>
      <c r="X37" s="4"/>
      <c r="Y37" s="4"/>
      <c r="Z37" s="4"/>
    </row>
    <row r="38" ht="12.75" customHeight="1">
      <c r="A38" s="57"/>
      <c r="B38" s="4"/>
      <c r="C38" s="4"/>
      <c r="D38" s="4"/>
      <c r="E38" s="4"/>
      <c r="F38" s="4"/>
      <c r="G38" s="39"/>
      <c r="H38" s="4"/>
      <c r="I38" s="4"/>
      <c r="J38" s="4"/>
      <c r="K38" s="4"/>
      <c r="L38" s="4"/>
      <c r="M38" s="4"/>
      <c r="N38" s="4"/>
      <c r="O38" s="4"/>
      <c r="P38" s="4"/>
      <c r="Q38" s="4"/>
      <c r="R38" s="4"/>
      <c r="S38" s="4"/>
      <c r="T38" s="4"/>
      <c r="U38" s="4"/>
      <c r="V38" s="4"/>
      <c r="W38" s="4"/>
      <c r="X38" s="4"/>
      <c r="Y38" s="4"/>
      <c r="Z38" s="4"/>
    </row>
    <row r="39" ht="12.75" customHeight="1">
      <c r="A39" s="57"/>
      <c r="B39" s="4"/>
      <c r="C39" s="4"/>
      <c r="D39" s="4"/>
      <c r="E39" s="4"/>
      <c r="F39" s="4"/>
      <c r="G39" s="39"/>
      <c r="H39" s="4"/>
      <c r="I39" s="4"/>
      <c r="J39" s="4"/>
      <c r="K39" s="4"/>
      <c r="L39" s="4"/>
      <c r="M39" s="4"/>
      <c r="N39" s="4"/>
      <c r="O39" s="4"/>
      <c r="P39" s="4"/>
      <c r="Q39" s="4"/>
      <c r="R39" s="4"/>
      <c r="S39" s="4"/>
      <c r="T39" s="4"/>
      <c r="U39" s="4"/>
      <c r="V39" s="4"/>
      <c r="W39" s="4"/>
      <c r="X39" s="4"/>
      <c r="Y39" s="4"/>
      <c r="Z39" s="4"/>
    </row>
    <row r="40" ht="12.75" customHeight="1">
      <c r="A40" s="57"/>
      <c r="B40" s="4"/>
      <c r="C40" s="4"/>
      <c r="D40" s="4"/>
      <c r="E40" s="4"/>
      <c r="F40" s="4"/>
      <c r="G40" s="39"/>
      <c r="H40" s="4"/>
      <c r="I40" s="4"/>
      <c r="J40" s="4"/>
      <c r="K40" s="4"/>
      <c r="L40" s="4"/>
      <c r="M40" s="4"/>
      <c r="N40" s="4"/>
      <c r="O40" s="4"/>
      <c r="P40" s="4"/>
      <c r="Q40" s="4"/>
      <c r="R40" s="4"/>
      <c r="S40" s="4"/>
      <c r="T40" s="4"/>
      <c r="U40" s="4"/>
      <c r="V40" s="4"/>
      <c r="W40" s="4"/>
      <c r="X40" s="4"/>
      <c r="Y40" s="4"/>
      <c r="Z40" s="4"/>
    </row>
    <row r="41" ht="12.75" customHeight="1">
      <c r="A41" s="57"/>
      <c r="B41" s="4"/>
      <c r="C41" s="4"/>
      <c r="D41" s="4"/>
      <c r="E41" s="4"/>
      <c r="F41" s="4"/>
      <c r="G41" s="39"/>
      <c r="H41" s="4"/>
      <c r="I41" s="4"/>
      <c r="J41" s="4"/>
      <c r="K41" s="4"/>
      <c r="L41" s="4"/>
      <c r="M41" s="4"/>
      <c r="N41" s="4"/>
      <c r="O41" s="4"/>
      <c r="P41" s="4"/>
      <c r="Q41" s="4"/>
      <c r="R41" s="4"/>
      <c r="S41" s="4"/>
      <c r="T41" s="4"/>
      <c r="U41" s="4"/>
      <c r="V41" s="4"/>
      <c r="W41" s="4"/>
      <c r="X41" s="4"/>
      <c r="Y41" s="4"/>
      <c r="Z41" s="4"/>
    </row>
    <row r="42" ht="12.75" customHeight="1">
      <c r="A42" s="57"/>
      <c r="B42" s="4"/>
      <c r="C42" s="4"/>
      <c r="D42" s="4"/>
      <c r="E42" s="4"/>
      <c r="F42" s="4"/>
      <c r="G42" s="39"/>
      <c r="H42" s="4"/>
      <c r="I42" s="4"/>
      <c r="J42" s="4"/>
      <c r="K42" s="4"/>
      <c r="L42" s="4"/>
      <c r="M42" s="4"/>
      <c r="N42" s="4"/>
      <c r="O42" s="4"/>
      <c r="P42" s="4"/>
      <c r="Q42" s="4"/>
      <c r="R42" s="4"/>
      <c r="S42" s="4"/>
      <c r="T42" s="4"/>
      <c r="U42" s="4"/>
      <c r="V42" s="4"/>
      <c r="W42" s="4"/>
      <c r="X42" s="4"/>
      <c r="Y42" s="4"/>
      <c r="Z42" s="4"/>
    </row>
    <row r="43" ht="12.75" customHeight="1">
      <c r="A43" s="27"/>
      <c r="B43" s="28"/>
      <c r="C43" s="28"/>
      <c r="D43" s="28"/>
      <c r="E43" s="28"/>
      <c r="F43" s="28"/>
      <c r="G43" s="74"/>
      <c r="H43" s="4"/>
      <c r="I43" s="4"/>
      <c r="J43" s="4"/>
      <c r="K43" s="4"/>
      <c r="L43" s="4"/>
      <c r="M43" s="4"/>
      <c r="N43" s="4"/>
      <c r="O43" s="4"/>
      <c r="P43" s="4"/>
      <c r="Q43" s="4"/>
      <c r="R43" s="4"/>
      <c r="S43" s="4"/>
      <c r="T43" s="4"/>
      <c r="U43" s="4"/>
      <c r="V43" s="4"/>
      <c r="W43" s="4"/>
      <c r="X43" s="4"/>
      <c r="Y43" s="4"/>
      <c r="Z43" s="4"/>
    </row>
    <row r="44" ht="12.75" customHeight="1">
      <c r="A44" s="57"/>
      <c r="B44" s="4"/>
      <c r="C44" s="4"/>
      <c r="D44" s="4"/>
      <c r="E44" s="4"/>
      <c r="F44" s="4"/>
      <c r="G44" s="4"/>
      <c r="H44" s="4"/>
      <c r="I44" s="4"/>
      <c r="J44" s="4"/>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4"/>
      <c r="J45" s="4"/>
      <c r="K45" s="4"/>
      <c r="L45" s="4"/>
      <c r="M45" s="4"/>
      <c r="N45" s="4"/>
      <c r="O45" s="4"/>
      <c r="P45" s="4"/>
      <c r="Q45" s="4"/>
      <c r="R45" s="4"/>
      <c r="S45" s="4"/>
      <c r="T45" s="4"/>
      <c r="U45" s="4"/>
      <c r="V45" s="4"/>
      <c r="W45" s="4"/>
      <c r="X45" s="4"/>
      <c r="Y45" s="4"/>
      <c r="Z45" s="4"/>
    </row>
    <row r="46" ht="12.75" customHeight="1">
      <c r="A46" s="57"/>
      <c r="B46" s="4"/>
      <c r="C46" s="4"/>
      <c r="D46" s="4"/>
      <c r="E46" s="4"/>
      <c r="F46" s="4"/>
      <c r="G46" s="4"/>
      <c r="H46" s="4"/>
      <c r="I46" s="4"/>
      <c r="J46" s="4"/>
      <c r="K46" s="4"/>
      <c r="L46" s="4"/>
      <c r="M46" s="4"/>
      <c r="N46" s="4"/>
      <c r="O46" s="4"/>
      <c r="P46" s="4"/>
      <c r="Q46" s="4"/>
      <c r="R46" s="4"/>
      <c r="S46" s="4"/>
      <c r="T46" s="4"/>
      <c r="U46" s="4"/>
      <c r="V46" s="4"/>
      <c r="W46" s="4"/>
      <c r="X46" s="4"/>
      <c r="Y46" s="4"/>
      <c r="Z46" s="4"/>
    </row>
    <row r="47" ht="12.75" customHeight="1">
      <c r="A47" s="57"/>
      <c r="B47" s="4"/>
      <c r="C47" s="4"/>
      <c r="D47" s="4"/>
      <c r="E47" s="4"/>
      <c r="F47" s="4"/>
      <c r="G47" s="4"/>
      <c r="H47" s="4"/>
      <c r="I47" s="4"/>
      <c r="J47" s="4"/>
      <c r="K47" s="4"/>
      <c r="L47" s="4"/>
      <c r="M47" s="4"/>
      <c r="N47" s="4"/>
      <c r="O47" s="4"/>
      <c r="P47" s="4"/>
      <c r="Q47" s="4"/>
      <c r="R47" s="4"/>
      <c r="S47" s="4"/>
      <c r="T47" s="4"/>
      <c r="U47" s="4"/>
      <c r="V47" s="4"/>
      <c r="W47" s="4"/>
      <c r="X47" s="4"/>
      <c r="Y47" s="4"/>
      <c r="Z47" s="4"/>
    </row>
    <row r="48" ht="12.75" customHeight="1">
      <c r="A48" s="57"/>
      <c r="B48" s="4"/>
      <c r="C48" s="4"/>
      <c r="D48" s="4"/>
      <c r="E48" s="4"/>
      <c r="F48" s="4"/>
      <c r="G48" s="4"/>
      <c r="H48" s="4"/>
      <c r="I48" s="4"/>
      <c r="J48" s="4"/>
      <c r="K48" s="4"/>
      <c r="L48" s="4"/>
      <c r="M48" s="4"/>
      <c r="N48" s="4"/>
      <c r="O48" s="4"/>
      <c r="P48" s="4"/>
      <c r="Q48" s="4"/>
      <c r="R48" s="4"/>
      <c r="S48" s="4"/>
      <c r="T48" s="4"/>
      <c r="U48" s="4"/>
      <c r="V48" s="4"/>
      <c r="W48" s="4"/>
      <c r="X48" s="4"/>
      <c r="Y48" s="4"/>
      <c r="Z48" s="4"/>
    </row>
    <row r="49" ht="12.75" customHeight="1">
      <c r="A49" s="57"/>
      <c r="B49" s="4"/>
      <c r="C49" s="4"/>
      <c r="D49" s="4"/>
      <c r="E49" s="4"/>
      <c r="F49" s="4"/>
      <c r="G49" s="4"/>
      <c r="H49" s="4"/>
      <c r="I49" s="4"/>
      <c r="J49" s="4"/>
      <c r="K49" s="4"/>
      <c r="L49" s="4"/>
      <c r="M49" s="4"/>
      <c r="N49" s="4"/>
      <c r="O49" s="4"/>
      <c r="P49" s="4"/>
      <c r="Q49" s="4"/>
      <c r="R49" s="4"/>
      <c r="S49" s="4"/>
      <c r="T49" s="4"/>
      <c r="U49" s="4"/>
      <c r="V49" s="4"/>
      <c r="W49" s="4"/>
      <c r="X49" s="4"/>
      <c r="Y49" s="4"/>
      <c r="Z49" s="4"/>
    </row>
    <row r="50" ht="12.75" customHeight="1">
      <c r="A50" s="57"/>
      <c r="B50" s="4"/>
      <c r="C50" s="4"/>
      <c r="D50" s="4"/>
      <c r="E50" s="4"/>
      <c r="F50" s="4"/>
      <c r="G50" s="4"/>
      <c r="H50" s="4"/>
      <c r="I50" s="4"/>
      <c r="J50" s="4"/>
      <c r="K50" s="4"/>
      <c r="L50" s="4"/>
      <c r="M50" s="4"/>
      <c r="N50" s="4"/>
      <c r="O50" s="4"/>
      <c r="P50" s="4"/>
      <c r="Q50" s="4"/>
      <c r="R50" s="4"/>
      <c r="S50" s="4"/>
      <c r="T50" s="4"/>
      <c r="U50" s="4"/>
      <c r="V50" s="4"/>
      <c r="W50" s="4"/>
      <c r="X50" s="4"/>
      <c r="Y50" s="4"/>
      <c r="Z50" s="4"/>
    </row>
    <row r="51" ht="12.75" customHeight="1">
      <c r="A51" s="57"/>
      <c r="B51" s="4"/>
      <c r="C51" s="4"/>
      <c r="D51" s="4"/>
      <c r="E51" s="4"/>
      <c r="F51" s="4"/>
      <c r="G51" s="4"/>
      <c r="H51" s="4"/>
      <c r="I51" s="4"/>
      <c r="J51" s="4"/>
      <c r="K51" s="4"/>
      <c r="L51" s="4"/>
      <c r="M51" s="4"/>
      <c r="N51" s="4"/>
      <c r="O51" s="4"/>
      <c r="P51" s="4"/>
      <c r="Q51" s="4"/>
      <c r="R51" s="4"/>
      <c r="S51" s="4"/>
      <c r="T51" s="4"/>
      <c r="U51" s="4"/>
      <c r="V51" s="4"/>
      <c r="W51" s="4"/>
      <c r="X51" s="4"/>
      <c r="Y51" s="4"/>
      <c r="Z51" s="4"/>
    </row>
    <row r="52" ht="12.75" customHeight="1">
      <c r="A52" s="57"/>
      <c r="B52" s="4"/>
      <c r="C52" s="4"/>
      <c r="D52" s="4"/>
      <c r="E52" s="4"/>
      <c r="F52" s="4"/>
      <c r="G52" s="4"/>
      <c r="H52" s="4"/>
      <c r="I52" s="4"/>
      <c r="J52" s="4"/>
      <c r="K52" s="4"/>
      <c r="L52" s="4"/>
      <c r="M52" s="4"/>
      <c r="N52" s="4"/>
      <c r="O52" s="4"/>
      <c r="P52" s="4"/>
      <c r="Q52" s="4"/>
      <c r="R52" s="4"/>
      <c r="S52" s="4"/>
      <c r="T52" s="4"/>
      <c r="U52" s="4"/>
      <c r="V52" s="4"/>
      <c r="W52" s="4"/>
      <c r="X52" s="4"/>
      <c r="Y52" s="4"/>
      <c r="Z52" s="4"/>
    </row>
    <row r="53" ht="12.75" customHeight="1">
      <c r="A53" s="57"/>
      <c r="B53" s="4"/>
      <c r="C53" s="4"/>
      <c r="D53" s="4"/>
      <c r="E53" s="4"/>
      <c r="F53" s="4"/>
      <c r="G53" s="4"/>
      <c r="H53" s="4"/>
      <c r="I53" s="4"/>
      <c r="J53" s="4"/>
      <c r="K53" s="4"/>
      <c r="L53" s="4"/>
      <c r="M53" s="4"/>
      <c r="N53" s="4"/>
      <c r="O53" s="4"/>
      <c r="P53" s="4"/>
      <c r="Q53" s="4"/>
      <c r="R53" s="4"/>
      <c r="S53" s="4"/>
      <c r="T53" s="4"/>
      <c r="U53" s="4"/>
      <c r="V53" s="4"/>
      <c r="W53" s="4"/>
      <c r="X53" s="4"/>
      <c r="Y53" s="4"/>
      <c r="Z53" s="4"/>
    </row>
    <row r="54" ht="12.75" customHeight="1">
      <c r="A54" s="57"/>
      <c r="B54" s="4"/>
      <c r="C54" s="4"/>
      <c r="D54" s="4"/>
      <c r="E54" s="4"/>
      <c r="F54" s="4"/>
      <c r="G54" s="4"/>
      <c r="H54" s="4"/>
      <c r="I54" s="4"/>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4"/>
      <c r="J55" s="4"/>
      <c r="K55" s="4"/>
      <c r="L55" s="4"/>
      <c r="M55" s="4"/>
      <c r="N55" s="4"/>
      <c r="O55" s="4"/>
      <c r="P55" s="4"/>
      <c r="Q55" s="4"/>
      <c r="R55" s="4"/>
      <c r="S55" s="4"/>
      <c r="T55" s="4"/>
      <c r="U55" s="4"/>
      <c r="V55" s="4"/>
      <c r="W55" s="4"/>
      <c r="X55" s="4"/>
      <c r="Y55" s="4"/>
      <c r="Z55" s="4"/>
    </row>
    <row r="56" ht="12.75" customHeight="1">
      <c r="A56" s="57"/>
      <c r="B56" s="4"/>
      <c r="C56" s="4"/>
      <c r="D56" s="4"/>
      <c r="E56" s="4"/>
      <c r="F56" s="4"/>
      <c r="G56" s="4"/>
      <c r="H56" s="4"/>
      <c r="I56" s="4"/>
      <c r="J56" s="4"/>
      <c r="K56" s="4"/>
      <c r="L56" s="4"/>
      <c r="M56" s="4"/>
      <c r="N56" s="4"/>
      <c r="O56" s="4"/>
      <c r="P56" s="4"/>
      <c r="Q56" s="4"/>
      <c r="R56" s="4"/>
      <c r="S56" s="4"/>
      <c r="T56" s="4"/>
      <c r="U56" s="4"/>
      <c r="V56" s="4"/>
      <c r="W56" s="4"/>
      <c r="X56" s="4"/>
      <c r="Y56" s="4"/>
      <c r="Z56" s="4"/>
    </row>
    <row r="57" ht="12.75" customHeight="1">
      <c r="A57" s="57"/>
      <c r="B57" s="4"/>
      <c r="C57" s="4"/>
      <c r="D57" s="4"/>
      <c r="E57" s="4"/>
      <c r="F57" s="4"/>
      <c r="G57" s="4"/>
      <c r="H57" s="4"/>
      <c r="I57" s="4"/>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4"/>
      <c r="J58" s="4"/>
      <c r="K58" s="4"/>
      <c r="L58" s="4"/>
      <c r="M58" s="4"/>
      <c r="N58" s="4"/>
      <c r="O58" s="4"/>
      <c r="P58" s="4"/>
      <c r="Q58" s="4"/>
      <c r="R58" s="4"/>
      <c r="S58" s="4"/>
      <c r="T58" s="4"/>
      <c r="U58" s="4"/>
      <c r="V58" s="4"/>
      <c r="W58" s="4"/>
      <c r="X58" s="4"/>
      <c r="Y58" s="4"/>
      <c r="Z58" s="4"/>
    </row>
    <row r="59" ht="12.75" customHeight="1">
      <c r="A59" s="57"/>
      <c r="B59" s="4"/>
      <c r="C59" s="4"/>
      <c r="D59" s="4"/>
      <c r="E59" s="4"/>
      <c r="F59" s="4"/>
      <c r="G59" s="4"/>
      <c r="H59" s="4"/>
      <c r="I59" s="4"/>
      <c r="J59" s="4"/>
      <c r="K59" s="4"/>
      <c r="L59" s="4"/>
      <c r="M59" s="4"/>
      <c r="N59" s="4"/>
      <c r="O59" s="4"/>
      <c r="P59" s="4"/>
      <c r="Q59" s="4"/>
      <c r="R59" s="4"/>
      <c r="S59" s="4"/>
      <c r="T59" s="4"/>
      <c r="U59" s="4"/>
      <c r="V59" s="4"/>
      <c r="W59" s="4"/>
      <c r="X59" s="4"/>
      <c r="Y59" s="4"/>
      <c r="Z59" s="4"/>
    </row>
    <row r="60" ht="12.75" customHeight="1">
      <c r="A60" s="57"/>
      <c r="B60" s="4"/>
      <c r="C60" s="4"/>
      <c r="D60" s="4"/>
      <c r="E60" s="4"/>
      <c r="F60" s="4"/>
      <c r="G60" s="4"/>
      <c r="H60" s="4"/>
      <c r="I60" s="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scale="74"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75" customHeight="1">
      <c r="A1" s="1" t="s">
        <v>0</v>
      </c>
      <c r="B1" s="2" t="s">
        <v>1</v>
      </c>
      <c r="C1" s="3"/>
      <c r="D1" s="3"/>
      <c r="E1" s="3"/>
      <c r="F1" s="3"/>
      <c r="G1" s="3"/>
      <c r="H1" s="3"/>
      <c r="I1" s="3"/>
      <c r="J1" s="3"/>
      <c r="K1" s="3"/>
      <c r="L1" s="4"/>
      <c r="M1" s="4"/>
      <c r="N1" s="4"/>
      <c r="O1" s="4"/>
      <c r="P1" s="4"/>
      <c r="Q1" s="4"/>
      <c r="R1" s="4"/>
      <c r="S1" s="4"/>
      <c r="T1" s="4"/>
      <c r="U1" s="4"/>
      <c r="V1" s="4"/>
      <c r="W1" s="4"/>
      <c r="X1" s="4"/>
      <c r="Y1" s="4"/>
      <c r="Z1" s="4"/>
    </row>
    <row r="2" ht="12.75" customHeight="1">
      <c r="A2" s="2"/>
      <c r="B2" s="3"/>
      <c r="C2" s="3"/>
      <c r="D2" s="3"/>
      <c r="E2" s="3"/>
      <c r="F2" s="3"/>
      <c r="G2" s="3"/>
      <c r="H2" s="3"/>
      <c r="I2" s="3"/>
      <c r="J2" s="3"/>
      <c r="K2" s="3"/>
      <c r="L2" s="4"/>
      <c r="M2" s="4"/>
      <c r="N2" s="4"/>
      <c r="O2" s="4"/>
      <c r="P2" s="4"/>
      <c r="Q2" s="4"/>
      <c r="R2" s="4"/>
      <c r="S2" s="4"/>
      <c r="T2" s="4"/>
      <c r="U2" s="4"/>
      <c r="V2" s="4"/>
      <c r="W2" s="4"/>
      <c r="X2" s="4"/>
      <c r="Y2" s="4"/>
      <c r="Z2" s="4"/>
    </row>
    <row r="3" ht="12.75" customHeight="1">
      <c r="A3" s="5" t="s">
        <v>2</v>
      </c>
      <c r="B3" s="6"/>
      <c r="C3" s="6"/>
      <c r="D3" s="6"/>
      <c r="E3" s="6"/>
      <c r="F3" s="6"/>
      <c r="G3" s="6"/>
      <c r="H3" s="6"/>
      <c r="I3" s="7"/>
      <c r="J3" s="4" t="s">
        <v>3</v>
      </c>
      <c r="K3" s="4"/>
      <c r="L3" s="4"/>
      <c r="M3" s="4"/>
      <c r="N3" s="4"/>
      <c r="O3" s="4"/>
      <c r="P3" s="4"/>
      <c r="Q3" s="4"/>
      <c r="R3" s="4"/>
      <c r="S3" s="4"/>
      <c r="T3" s="4"/>
      <c r="U3" s="4"/>
      <c r="V3" s="4"/>
      <c r="W3" s="4"/>
      <c r="X3" s="4"/>
      <c r="Y3" s="4"/>
      <c r="Z3" s="4"/>
    </row>
    <row r="4" ht="12.75" customHeight="1">
      <c r="A4" s="4"/>
      <c r="B4" s="4"/>
      <c r="C4" s="4"/>
      <c r="D4" s="4"/>
      <c r="E4" s="4"/>
      <c r="F4" s="4"/>
      <c r="G4" s="4"/>
      <c r="H4" s="4"/>
      <c r="I4" s="8"/>
      <c r="J4" s="4" t="s">
        <v>4</v>
      </c>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11</v>
      </c>
      <c r="H5" s="9" t="s">
        <v>12</v>
      </c>
      <c r="I5" s="9" t="s">
        <v>13</v>
      </c>
      <c r="J5" s="4" t="s">
        <v>14</v>
      </c>
      <c r="K5" s="4"/>
      <c r="L5" s="4"/>
      <c r="M5" s="4"/>
      <c r="N5" s="4"/>
      <c r="O5" s="4"/>
      <c r="P5" s="4"/>
      <c r="Q5" s="4"/>
      <c r="R5" s="4"/>
      <c r="S5" s="4"/>
      <c r="T5" s="4"/>
      <c r="U5" s="4"/>
      <c r="V5" s="4"/>
      <c r="W5" s="4"/>
      <c r="X5" s="4"/>
      <c r="Y5" s="4"/>
      <c r="Z5" s="4"/>
    </row>
    <row r="6" ht="12.75" customHeight="1">
      <c r="A6" s="10">
        <v>39522.0</v>
      </c>
      <c r="B6" s="10">
        <v>161.0</v>
      </c>
      <c r="C6" s="10">
        <v>1652.0</v>
      </c>
      <c r="D6" s="10">
        <v>37797.0</v>
      </c>
      <c r="E6" s="10">
        <v>31.0</v>
      </c>
      <c r="F6" s="10">
        <v>0.0</v>
      </c>
      <c r="G6" s="213">
        <v>39480.0</v>
      </c>
      <c r="H6" s="12">
        <f>A6+B6</f>
        <v>39683</v>
      </c>
      <c r="I6" s="13">
        <f>G6/H6</f>
        <v>0.9948844593</v>
      </c>
      <c r="J6" s="14"/>
      <c r="K6" s="4"/>
      <c r="L6" s="4"/>
      <c r="M6" s="4"/>
      <c r="N6" s="4"/>
      <c r="O6" s="4"/>
      <c r="P6" s="4"/>
      <c r="Q6" s="4"/>
      <c r="R6" s="4"/>
      <c r="S6" s="4"/>
      <c r="T6" s="4"/>
      <c r="U6" s="4"/>
      <c r="V6" s="4"/>
      <c r="W6" s="4"/>
      <c r="X6" s="4"/>
      <c r="Y6" s="4"/>
      <c r="Z6" s="4"/>
    </row>
    <row r="7" ht="12.75" customHeight="1">
      <c r="A7" s="15"/>
      <c r="B7" s="16"/>
      <c r="C7" s="16"/>
      <c r="D7" s="16"/>
      <c r="E7" s="16"/>
      <c r="F7" s="16"/>
      <c r="G7" s="16"/>
      <c r="H7" s="16"/>
      <c r="I7" s="17"/>
      <c r="J7" s="3"/>
      <c r="K7" s="3"/>
      <c r="L7" s="4"/>
      <c r="M7" s="4"/>
      <c r="N7" s="4"/>
      <c r="O7" s="4"/>
      <c r="P7" s="4"/>
      <c r="Q7" s="4"/>
      <c r="R7" s="4"/>
      <c r="S7" s="4"/>
      <c r="T7" s="4"/>
      <c r="U7" s="4"/>
      <c r="V7" s="4"/>
      <c r="W7" s="4"/>
      <c r="X7" s="4"/>
      <c r="Y7" s="4"/>
      <c r="Z7" s="4"/>
    </row>
    <row r="8" ht="12.75" customHeight="1">
      <c r="A8" s="18"/>
      <c r="B8" s="3"/>
      <c r="C8" s="3"/>
      <c r="D8" s="3"/>
      <c r="E8" s="3"/>
      <c r="F8" s="3"/>
      <c r="G8" s="3"/>
      <c r="H8" s="3"/>
      <c r="I8" s="8"/>
      <c r="J8" s="3"/>
      <c r="K8" s="3"/>
      <c r="L8" s="4"/>
      <c r="M8" s="4"/>
      <c r="N8" s="4"/>
      <c r="O8" s="4"/>
      <c r="P8" s="4"/>
      <c r="Q8" s="4"/>
      <c r="R8" s="4"/>
      <c r="S8" s="4"/>
      <c r="T8" s="4"/>
      <c r="U8" s="4"/>
      <c r="V8" s="4"/>
      <c r="W8" s="4"/>
      <c r="X8" s="4"/>
      <c r="Y8" s="4"/>
      <c r="Z8" s="4"/>
    </row>
    <row r="9" ht="12.75" customHeight="1">
      <c r="A9" s="19" t="s">
        <v>15</v>
      </c>
      <c r="B9" s="4"/>
      <c r="C9" s="4"/>
      <c r="D9" s="4"/>
      <c r="E9" s="4"/>
      <c r="F9" s="4"/>
      <c r="G9" s="4"/>
      <c r="H9" s="4"/>
      <c r="I9" s="21"/>
      <c r="J9" s="3"/>
      <c r="K9" s="3"/>
      <c r="L9" s="4"/>
      <c r="M9" s="4"/>
      <c r="N9" s="4"/>
      <c r="O9" s="4"/>
      <c r="P9" s="4"/>
      <c r="Q9" s="4"/>
      <c r="R9" s="4"/>
      <c r="S9" s="4"/>
      <c r="T9" s="4"/>
      <c r="U9" s="4"/>
      <c r="V9" s="4"/>
      <c r="W9" s="4"/>
      <c r="X9" s="4"/>
      <c r="Y9" s="4"/>
      <c r="Z9" s="4"/>
    </row>
    <row r="10" ht="12.75" customHeight="1">
      <c r="A10" s="24" t="s">
        <v>108</v>
      </c>
      <c r="I10" s="23"/>
      <c r="J10" s="3"/>
      <c r="K10" s="3"/>
      <c r="L10" s="4"/>
      <c r="M10" s="4"/>
      <c r="N10" s="4"/>
      <c r="O10" s="4"/>
      <c r="P10" s="4"/>
      <c r="Q10" s="4"/>
      <c r="R10" s="4"/>
      <c r="S10" s="4"/>
      <c r="T10" s="4"/>
      <c r="U10" s="4"/>
      <c r="V10" s="4"/>
      <c r="W10" s="4"/>
      <c r="X10" s="4"/>
      <c r="Y10" s="4"/>
      <c r="Z10" s="4"/>
    </row>
    <row r="11" ht="12.75" customHeight="1">
      <c r="A11" s="25"/>
      <c r="I11" s="23"/>
      <c r="J11" s="3"/>
      <c r="K11" s="3"/>
      <c r="L11" s="4"/>
      <c r="M11" s="4"/>
      <c r="N11" s="4"/>
      <c r="O11" s="4"/>
      <c r="P11" s="4"/>
      <c r="Q11" s="4"/>
      <c r="R11" s="4"/>
      <c r="S11" s="4"/>
      <c r="T11" s="4"/>
      <c r="U11" s="4"/>
      <c r="V11" s="4"/>
      <c r="W11" s="4"/>
      <c r="X11" s="4"/>
      <c r="Y11" s="4"/>
      <c r="Z11" s="4"/>
    </row>
    <row r="12" ht="12.75" customHeight="1">
      <c r="A12" s="57"/>
      <c r="B12" s="4"/>
      <c r="C12" s="4"/>
      <c r="D12" s="4"/>
      <c r="E12" s="4"/>
      <c r="F12" s="4"/>
      <c r="G12" s="4"/>
      <c r="H12" s="4"/>
      <c r="I12" s="21"/>
      <c r="J12" s="3"/>
      <c r="K12" s="3"/>
      <c r="L12" s="4"/>
      <c r="M12" s="4"/>
      <c r="N12" s="4"/>
      <c r="O12" s="4"/>
      <c r="P12" s="4"/>
      <c r="Q12" s="4"/>
      <c r="R12" s="4"/>
      <c r="S12" s="4"/>
      <c r="T12" s="4"/>
      <c r="U12" s="4"/>
      <c r="V12" s="4"/>
      <c r="W12" s="4"/>
      <c r="X12" s="4"/>
      <c r="Y12" s="4"/>
      <c r="Z12" s="4"/>
    </row>
    <row r="13" ht="12.75" customHeight="1">
      <c r="A13" s="57"/>
      <c r="B13" s="4"/>
      <c r="C13" s="4"/>
      <c r="D13" s="4"/>
      <c r="E13" s="4"/>
      <c r="F13" s="4"/>
      <c r="G13" s="4"/>
      <c r="H13" s="4"/>
      <c r="I13" s="21"/>
      <c r="J13" s="3"/>
      <c r="K13" s="3"/>
      <c r="L13" s="4"/>
      <c r="M13" s="4"/>
      <c r="N13" s="4"/>
      <c r="O13" s="4"/>
      <c r="P13" s="4"/>
      <c r="Q13" s="4"/>
      <c r="R13" s="4"/>
      <c r="S13" s="4"/>
      <c r="T13" s="4"/>
      <c r="U13" s="4"/>
      <c r="V13" s="4"/>
      <c r="W13" s="4"/>
      <c r="X13" s="4"/>
      <c r="Y13" s="4"/>
      <c r="Z13" s="4"/>
    </row>
    <row r="14" ht="12.75" customHeight="1">
      <c r="A14" s="26" t="s">
        <v>105</v>
      </c>
      <c r="B14" s="4"/>
      <c r="C14" s="4"/>
      <c r="D14" s="4"/>
      <c r="E14" s="4"/>
      <c r="F14" s="4"/>
      <c r="G14" s="4"/>
      <c r="H14" s="4"/>
      <c r="I14" s="21"/>
      <c r="J14" s="3"/>
      <c r="K14" s="3"/>
      <c r="L14" s="4"/>
      <c r="M14" s="4"/>
      <c r="N14" s="4"/>
      <c r="O14" s="4"/>
      <c r="P14" s="4"/>
      <c r="Q14" s="4"/>
      <c r="R14" s="4"/>
      <c r="S14" s="4"/>
      <c r="T14" s="4"/>
      <c r="U14" s="4"/>
      <c r="V14" s="4"/>
      <c r="W14" s="4"/>
      <c r="X14" s="4"/>
      <c r="Y14" s="4"/>
      <c r="Z14" s="4"/>
    </row>
    <row r="15" ht="12.75" customHeight="1">
      <c r="A15" s="27"/>
      <c r="B15" s="28"/>
      <c r="C15" s="28"/>
      <c r="D15" s="28"/>
      <c r="E15" s="28"/>
      <c r="F15" s="28"/>
      <c r="G15" s="28"/>
      <c r="H15" s="28"/>
      <c r="I15" s="29"/>
      <c r="J15" s="3"/>
      <c r="K15" s="3"/>
      <c r="L15" s="4"/>
      <c r="M15" s="4"/>
      <c r="N15" s="4"/>
      <c r="O15" s="4"/>
      <c r="P15" s="4"/>
      <c r="Q15" s="4"/>
      <c r="R15" s="4"/>
      <c r="S15" s="4"/>
      <c r="T15" s="4"/>
      <c r="U15" s="4"/>
      <c r="V15" s="4"/>
      <c r="W15" s="4"/>
      <c r="X15" s="4"/>
      <c r="Y15" s="4"/>
      <c r="Z15" s="4"/>
    </row>
    <row r="16" ht="12.75" customHeight="1">
      <c r="A16" s="30"/>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31" t="s">
        <v>20</v>
      </c>
      <c r="B17" s="32"/>
      <c r="C17" s="32"/>
      <c r="D17" s="32"/>
      <c r="E17" s="32"/>
      <c r="F17" s="32"/>
      <c r="G17" s="32"/>
      <c r="H17" s="32"/>
      <c r="I17" s="33"/>
      <c r="J17" s="1"/>
      <c r="K17" s="1"/>
      <c r="L17" s="1"/>
      <c r="M17" s="1"/>
      <c r="N17" s="1"/>
      <c r="O17" s="1"/>
      <c r="P17" s="1"/>
      <c r="Q17" s="1"/>
      <c r="R17" s="1"/>
      <c r="S17" s="1"/>
      <c r="T17" s="1"/>
      <c r="U17" s="1"/>
      <c r="V17" s="1"/>
      <c r="W17" s="1"/>
      <c r="X17" s="1"/>
      <c r="Y17" s="1"/>
      <c r="Z17" s="1"/>
    </row>
    <row r="18" ht="12.75" customHeight="1">
      <c r="A18" s="26"/>
      <c r="B18" s="1"/>
      <c r="C18" s="1"/>
      <c r="D18" s="1"/>
      <c r="E18" s="1"/>
      <c r="F18" s="1"/>
      <c r="G18" s="1"/>
      <c r="H18" s="1"/>
      <c r="I18" s="34"/>
      <c r="J18" s="4" t="s">
        <v>21</v>
      </c>
      <c r="K18" s="1"/>
      <c r="L18" s="1"/>
      <c r="M18" s="1"/>
      <c r="N18" s="1"/>
      <c r="O18" s="1"/>
      <c r="P18" s="1"/>
      <c r="Q18" s="1"/>
      <c r="R18" s="1"/>
      <c r="S18" s="1"/>
      <c r="T18" s="1"/>
      <c r="U18" s="1"/>
      <c r="V18" s="1"/>
      <c r="W18" s="1"/>
      <c r="X18" s="1"/>
      <c r="Y18" s="1"/>
      <c r="Z18" s="1"/>
    </row>
    <row r="19" ht="12.75" customHeight="1">
      <c r="A19" s="26"/>
      <c r="B19" s="35" t="s">
        <v>22</v>
      </c>
      <c r="C19" s="35" t="s">
        <v>23</v>
      </c>
      <c r="D19" s="35" t="s">
        <v>24</v>
      </c>
      <c r="E19" s="35" t="s">
        <v>25</v>
      </c>
      <c r="F19" s="35" t="s">
        <v>6</v>
      </c>
      <c r="G19" s="35" t="s">
        <v>26</v>
      </c>
      <c r="H19" s="35" t="s">
        <v>11</v>
      </c>
      <c r="I19" s="35" t="s">
        <v>27</v>
      </c>
      <c r="J19" s="4" t="s">
        <v>28</v>
      </c>
      <c r="K19" s="1"/>
      <c r="L19" s="1"/>
      <c r="M19" s="1"/>
      <c r="N19" s="1"/>
      <c r="O19" s="1"/>
      <c r="P19" s="1"/>
      <c r="Q19" s="1"/>
      <c r="R19" s="1"/>
      <c r="S19" s="1"/>
      <c r="T19" s="1"/>
      <c r="U19" s="1"/>
      <c r="V19" s="1"/>
      <c r="W19" s="1"/>
      <c r="X19" s="1"/>
      <c r="Y19" s="1"/>
      <c r="Z19" s="1"/>
    </row>
    <row r="20" ht="12.75" customHeight="1">
      <c r="A20" s="36" t="s">
        <v>93</v>
      </c>
      <c r="B20" s="37"/>
      <c r="C20" s="11"/>
      <c r="D20" s="11"/>
      <c r="E20" s="37"/>
      <c r="F20" s="37"/>
      <c r="G20" s="37"/>
      <c r="H20" s="207"/>
      <c r="I20" s="207"/>
      <c r="J20" s="4" t="s">
        <v>32</v>
      </c>
      <c r="K20" s="1"/>
      <c r="L20" s="1"/>
      <c r="M20" s="1"/>
      <c r="N20" s="1"/>
      <c r="O20" s="1"/>
      <c r="P20" s="1"/>
      <c r="Q20" s="1"/>
      <c r="R20" s="1"/>
      <c r="S20" s="1"/>
      <c r="T20" s="1"/>
      <c r="U20" s="1"/>
      <c r="V20" s="1"/>
      <c r="W20" s="1"/>
      <c r="X20" s="1"/>
      <c r="Y20" s="1"/>
      <c r="Z20" s="1"/>
    </row>
    <row r="21" ht="12.75" customHeight="1">
      <c r="A21" s="36" t="s">
        <v>29</v>
      </c>
      <c r="B21" s="37">
        <v>1445549.0</v>
      </c>
      <c r="C21" s="11">
        <v>4433.0</v>
      </c>
      <c r="D21" s="11">
        <v>1030035.0</v>
      </c>
      <c r="E21" s="37">
        <v>204778.0</v>
      </c>
      <c r="F21" s="11">
        <v>10325.0</v>
      </c>
      <c r="G21" s="12">
        <f>B21+F21</f>
        <v>1455874</v>
      </c>
      <c r="H21" s="12">
        <v>1239246.0</v>
      </c>
      <c r="I21" s="38">
        <f>H21/G21</f>
        <v>0.8512041564</v>
      </c>
      <c r="J21" s="1" t="s">
        <v>1</v>
      </c>
      <c r="K21" s="1"/>
      <c r="L21" s="1"/>
      <c r="M21" s="1"/>
      <c r="N21" s="1"/>
      <c r="O21" s="1"/>
      <c r="P21" s="1"/>
      <c r="Q21" s="1"/>
      <c r="R21" s="1"/>
      <c r="S21" s="1"/>
      <c r="T21" s="1"/>
      <c r="U21" s="1"/>
      <c r="V21" s="1"/>
      <c r="W21" s="1"/>
      <c r="X21" s="1"/>
      <c r="Y21" s="1"/>
      <c r="Z21" s="1"/>
    </row>
    <row r="22" ht="12.75" customHeight="1">
      <c r="A22" s="26"/>
      <c r="B22" s="4"/>
      <c r="C22" s="4"/>
      <c r="D22" s="4"/>
      <c r="E22" s="4"/>
      <c r="F22" s="4"/>
      <c r="G22" s="4"/>
      <c r="H22" s="4"/>
      <c r="I22" s="39"/>
      <c r="J22" s="1"/>
      <c r="K22" s="1"/>
      <c r="L22" s="1"/>
      <c r="M22" s="1"/>
      <c r="N22" s="1"/>
      <c r="O22" s="1"/>
      <c r="P22" s="1"/>
      <c r="Q22" s="1"/>
      <c r="R22" s="1"/>
      <c r="S22" s="1"/>
      <c r="T22" s="1"/>
      <c r="U22" s="1"/>
      <c r="V22" s="1"/>
      <c r="W22" s="1"/>
      <c r="X22" s="1"/>
      <c r="Y22" s="1"/>
      <c r="Z22" s="1"/>
    </row>
    <row r="23" ht="12.75" customHeight="1">
      <c r="A23" s="26" t="s">
        <v>94</v>
      </c>
      <c r="B23" s="41"/>
      <c r="C23" s="41"/>
      <c r="D23" s="41"/>
      <c r="E23" s="41"/>
      <c r="F23" s="41"/>
      <c r="G23" s="41"/>
      <c r="H23" s="41"/>
      <c r="I23" s="39"/>
      <c r="J23" s="1"/>
      <c r="K23" s="1"/>
      <c r="L23" s="1"/>
      <c r="M23" s="1"/>
      <c r="N23" s="1"/>
      <c r="O23" s="1"/>
      <c r="P23" s="1"/>
      <c r="Q23" s="1"/>
      <c r="R23" s="1"/>
      <c r="S23" s="1"/>
      <c r="T23" s="1"/>
      <c r="U23" s="1"/>
      <c r="V23" s="1"/>
      <c r="W23" s="1"/>
      <c r="X23" s="1"/>
      <c r="Y23" s="1"/>
      <c r="Z23" s="1"/>
    </row>
    <row r="24" ht="12.75" customHeight="1">
      <c r="A24" s="57" t="s">
        <v>111</v>
      </c>
      <c r="B24" s="41"/>
      <c r="C24" s="41"/>
      <c r="D24" s="41"/>
      <c r="E24" s="41"/>
      <c r="F24" s="41"/>
      <c r="G24" s="41"/>
      <c r="H24" s="41"/>
      <c r="I24" s="39"/>
      <c r="J24" s="1"/>
      <c r="K24" s="1"/>
      <c r="L24" s="1"/>
      <c r="M24" s="1"/>
      <c r="N24" s="1"/>
      <c r="O24" s="1"/>
      <c r="P24" s="1"/>
      <c r="Q24" s="1"/>
      <c r="R24" s="1"/>
      <c r="S24" s="1"/>
      <c r="T24" s="1"/>
      <c r="U24" s="1"/>
      <c r="V24" s="1"/>
      <c r="W24" s="1"/>
      <c r="X24" s="1"/>
      <c r="Y24" s="1"/>
      <c r="Z24" s="1"/>
    </row>
    <row r="25" ht="12.75" customHeight="1">
      <c r="A25" s="205" t="s">
        <v>112</v>
      </c>
      <c r="B25" s="44"/>
      <c r="C25" s="44"/>
      <c r="D25" s="44"/>
      <c r="E25" s="44"/>
      <c r="F25" s="44"/>
      <c r="G25" s="44"/>
      <c r="H25" s="44"/>
      <c r="I25" s="45"/>
      <c r="J25" s="1"/>
      <c r="K25" s="1"/>
      <c r="L25" s="1"/>
      <c r="M25" s="1"/>
      <c r="N25" s="1"/>
      <c r="O25" s="1"/>
      <c r="P25" s="1"/>
      <c r="Q25" s="1"/>
      <c r="R25" s="1"/>
      <c r="S25" s="1"/>
      <c r="T25" s="1"/>
      <c r="U25" s="1"/>
      <c r="V25" s="1"/>
      <c r="W25" s="1"/>
      <c r="X25" s="1"/>
      <c r="Y25" s="1"/>
      <c r="Z25" s="1"/>
    </row>
    <row r="26" ht="12.75" customHeight="1">
      <c r="A26" s="26"/>
      <c r="B26" s="41"/>
      <c r="C26" s="41"/>
      <c r="D26" s="41"/>
      <c r="E26" s="41"/>
      <c r="F26" s="41"/>
      <c r="G26" s="41"/>
      <c r="H26" s="41"/>
      <c r="I26" s="39"/>
      <c r="J26" s="1"/>
      <c r="K26" s="1"/>
      <c r="L26" s="1"/>
      <c r="M26" s="1"/>
      <c r="N26" s="1"/>
      <c r="O26" s="1"/>
      <c r="P26" s="1"/>
      <c r="Q26" s="1"/>
      <c r="R26" s="1"/>
      <c r="S26" s="1"/>
      <c r="T26" s="1"/>
      <c r="U26" s="1"/>
      <c r="V26" s="1"/>
      <c r="W26" s="1"/>
      <c r="X26" s="1"/>
      <c r="Y26" s="1"/>
      <c r="Z26" s="1"/>
    </row>
    <row r="27" ht="12.75" customHeight="1">
      <c r="A27" s="24"/>
      <c r="I27" s="23"/>
      <c r="J27" s="1"/>
      <c r="K27" s="1"/>
      <c r="L27" s="1"/>
      <c r="M27" s="1"/>
      <c r="N27" s="1"/>
      <c r="O27" s="1"/>
      <c r="P27" s="1"/>
      <c r="Q27" s="1"/>
      <c r="R27" s="1"/>
      <c r="S27" s="1"/>
      <c r="T27" s="1"/>
      <c r="U27" s="1"/>
      <c r="V27" s="1"/>
      <c r="W27" s="1"/>
      <c r="X27" s="1"/>
      <c r="Y27" s="1"/>
      <c r="Z27" s="1"/>
    </row>
    <row r="28" ht="12.75" customHeight="1">
      <c r="A28" s="26"/>
      <c r="B28" s="41"/>
      <c r="C28" s="41"/>
      <c r="D28" s="41"/>
      <c r="E28" s="41"/>
      <c r="F28" s="41"/>
      <c r="G28" s="41"/>
      <c r="H28" s="41"/>
      <c r="I28" s="39"/>
      <c r="J28" s="1"/>
      <c r="K28" s="1"/>
      <c r="L28" s="1"/>
      <c r="M28" s="1"/>
      <c r="N28" s="1"/>
      <c r="O28" s="1"/>
      <c r="P28" s="1"/>
      <c r="Q28" s="1"/>
      <c r="R28" s="1"/>
      <c r="S28" s="1"/>
      <c r="T28" s="1"/>
      <c r="U28" s="1"/>
      <c r="V28" s="1"/>
      <c r="W28" s="1"/>
      <c r="X28" s="1"/>
      <c r="Y28" s="1"/>
      <c r="Z28" s="1"/>
    </row>
    <row r="29" ht="12.75" customHeight="1">
      <c r="A29" s="24"/>
      <c r="I29" s="23"/>
      <c r="J29" s="1"/>
      <c r="K29" s="1"/>
      <c r="L29" s="1"/>
      <c r="M29" s="1"/>
      <c r="N29" s="1"/>
      <c r="O29" s="1"/>
      <c r="P29" s="1"/>
      <c r="Q29" s="1"/>
      <c r="R29" s="1"/>
      <c r="S29" s="1"/>
      <c r="T29" s="1"/>
      <c r="U29" s="1"/>
      <c r="V29" s="1"/>
      <c r="W29" s="1"/>
      <c r="X29" s="1"/>
      <c r="Y29" s="1"/>
      <c r="Z29" s="1"/>
    </row>
    <row r="30" ht="12.75" customHeight="1">
      <c r="A30" s="48"/>
      <c r="B30" s="44"/>
      <c r="C30" s="44"/>
      <c r="D30" s="44"/>
      <c r="E30" s="44"/>
      <c r="F30" s="44"/>
      <c r="G30" s="44"/>
      <c r="H30" s="44"/>
      <c r="I30" s="45"/>
      <c r="J30" s="1"/>
      <c r="K30" s="1"/>
      <c r="L30" s="1"/>
      <c r="M30" s="1"/>
      <c r="N30" s="1"/>
      <c r="O30" s="1"/>
      <c r="P30" s="1"/>
      <c r="Q30" s="1"/>
      <c r="R30" s="1"/>
      <c r="S30" s="1"/>
      <c r="T30" s="1"/>
      <c r="U30" s="1"/>
      <c r="V30" s="1"/>
      <c r="W30" s="1"/>
      <c r="X30" s="1"/>
      <c r="Y30" s="1"/>
      <c r="Z30" s="1"/>
    </row>
    <row r="31" ht="12.75" customHeight="1">
      <c r="A31" s="48"/>
      <c r="B31" s="49"/>
      <c r="C31" s="49"/>
      <c r="D31" s="49"/>
      <c r="E31" s="49"/>
      <c r="F31" s="49"/>
      <c r="G31" s="49"/>
      <c r="H31" s="49"/>
      <c r="I31" s="50"/>
      <c r="J31" s="1"/>
      <c r="K31" s="1"/>
      <c r="L31" s="1"/>
      <c r="M31" s="1"/>
      <c r="N31" s="1"/>
      <c r="O31" s="1"/>
      <c r="P31" s="1"/>
      <c r="Q31" s="1"/>
      <c r="R31" s="1"/>
      <c r="S31" s="1"/>
      <c r="T31" s="1"/>
      <c r="U31" s="1"/>
      <c r="V31" s="1"/>
      <c r="W31" s="1"/>
      <c r="X31" s="1"/>
      <c r="Y31" s="1"/>
      <c r="Z31" s="1"/>
    </row>
    <row r="32" ht="12.75" customHeight="1">
      <c r="A32" s="48"/>
      <c r="B32" s="49"/>
      <c r="C32" s="49"/>
      <c r="D32" s="49"/>
      <c r="E32" s="49"/>
      <c r="F32" s="49"/>
      <c r="G32" s="49"/>
      <c r="H32" s="49"/>
      <c r="I32" s="50"/>
      <c r="J32" s="1"/>
      <c r="K32" s="1"/>
      <c r="L32" s="1"/>
      <c r="M32" s="1"/>
      <c r="N32" s="1"/>
      <c r="O32" s="1"/>
      <c r="P32" s="1"/>
      <c r="Q32" s="1"/>
      <c r="R32" s="1"/>
      <c r="S32" s="1"/>
      <c r="T32" s="1"/>
      <c r="U32" s="1"/>
      <c r="V32" s="1"/>
      <c r="W32" s="1"/>
      <c r="X32" s="1"/>
      <c r="Y32" s="1"/>
      <c r="Z32" s="1"/>
    </row>
    <row r="33" ht="12.75" customHeight="1">
      <c r="A33" s="48"/>
      <c r="B33" s="49"/>
      <c r="C33" s="49"/>
      <c r="D33" s="49"/>
      <c r="E33" s="49"/>
      <c r="F33" s="49"/>
      <c r="G33" s="49"/>
      <c r="H33" s="49"/>
      <c r="I33" s="50"/>
      <c r="J33" s="1"/>
      <c r="K33" s="1"/>
      <c r="L33" s="1"/>
      <c r="M33" s="1"/>
      <c r="N33" s="1"/>
      <c r="O33" s="1"/>
      <c r="P33" s="1"/>
      <c r="Q33" s="1"/>
      <c r="R33" s="1"/>
      <c r="S33" s="1"/>
      <c r="T33" s="1"/>
      <c r="U33" s="1"/>
      <c r="V33" s="1"/>
      <c r="W33" s="1"/>
      <c r="X33" s="1"/>
      <c r="Y33" s="1"/>
      <c r="Z33" s="1"/>
    </row>
    <row r="34" ht="12.75" customHeight="1">
      <c r="A34" s="48"/>
      <c r="B34" s="49"/>
      <c r="C34" s="49"/>
      <c r="D34" s="49"/>
      <c r="E34" s="49"/>
      <c r="F34" s="49"/>
      <c r="G34" s="49"/>
      <c r="H34" s="49"/>
      <c r="I34" s="50"/>
      <c r="J34" s="1"/>
      <c r="K34" s="1"/>
      <c r="L34" s="1"/>
      <c r="M34" s="1"/>
      <c r="N34" s="1"/>
      <c r="O34" s="1"/>
      <c r="P34" s="1"/>
      <c r="Q34" s="1"/>
      <c r="R34" s="1"/>
      <c r="S34" s="1"/>
      <c r="T34" s="1"/>
      <c r="U34" s="1"/>
      <c r="V34" s="1"/>
      <c r="W34" s="1"/>
      <c r="X34" s="1"/>
      <c r="Y34" s="1"/>
      <c r="Z34" s="1"/>
    </row>
    <row r="35" ht="12.75" customHeight="1">
      <c r="A35" s="48"/>
      <c r="B35" s="49"/>
      <c r="C35" s="49"/>
      <c r="D35" s="49"/>
      <c r="E35" s="49"/>
      <c r="F35" s="49"/>
      <c r="G35" s="49"/>
      <c r="H35" s="49"/>
      <c r="I35" s="50"/>
      <c r="J35" s="1"/>
      <c r="K35" s="1"/>
      <c r="L35" s="1"/>
      <c r="M35" s="1"/>
      <c r="N35" s="1"/>
      <c r="O35" s="1"/>
      <c r="P35" s="1"/>
      <c r="Q35" s="1"/>
      <c r="R35" s="1"/>
      <c r="S35" s="1"/>
      <c r="T35" s="1"/>
      <c r="U35" s="1"/>
      <c r="V35" s="1"/>
      <c r="W35" s="1"/>
      <c r="X35" s="1"/>
      <c r="Y35" s="1"/>
      <c r="Z35" s="1"/>
    </row>
    <row r="36" ht="12.75" customHeight="1">
      <c r="A36" s="51"/>
      <c r="B36" s="41"/>
      <c r="C36" s="4"/>
      <c r="D36" s="41"/>
      <c r="E36" s="41"/>
      <c r="F36" s="41"/>
      <c r="G36" s="41"/>
      <c r="H36" s="41"/>
      <c r="I36" s="39"/>
      <c r="J36" s="1"/>
      <c r="K36" s="1"/>
      <c r="L36" s="1"/>
      <c r="M36" s="1"/>
      <c r="N36" s="1"/>
      <c r="O36" s="1"/>
      <c r="P36" s="1"/>
      <c r="Q36" s="1"/>
      <c r="R36" s="1"/>
      <c r="S36" s="1"/>
      <c r="T36" s="1"/>
      <c r="U36" s="1"/>
      <c r="V36" s="1"/>
      <c r="W36" s="1"/>
      <c r="X36" s="1"/>
      <c r="Y36" s="1"/>
      <c r="Z36" s="1"/>
    </row>
    <row r="37" ht="12.75" customHeight="1">
      <c r="A37" s="51"/>
      <c r="B37" s="41"/>
      <c r="C37" s="4"/>
      <c r="D37" s="41"/>
      <c r="E37" s="41"/>
      <c r="F37" s="41"/>
      <c r="G37" s="41"/>
      <c r="H37" s="41"/>
      <c r="I37" s="39"/>
      <c r="J37" s="1"/>
      <c r="K37" s="1"/>
      <c r="L37" s="1"/>
      <c r="M37" s="1"/>
      <c r="N37" s="1"/>
      <c r="O37" s="1"/>
      <c r="P37" s="1"/>
      <c r="Q37" s="1"/>
      <c r="R37" s="1"/>
      <c r="S37" s="1"/>
      <c r="T37" s="1"/>
      <c r="U37" s="1"/>
      <c r="V37" s="1"/>
      <c r="W37" s="1"/>
      <c r="X37" s="1"/>
      <c r="Y37" s="1"/>
      <c r="Z37" s="1"/>
    </row>
    <row r="38" ht="12.75" customHeight="1">
      <c r="A38" s="26"/>
      <c r="B38" s="1"/>
      <c r="C38" s="41"/>
      <c r="D38" s="41"/>
      <c r="E38" s="41"/>
      <c r="F38" s="41"/>
      <c r="G38" s="41"/>
      <c r="H38" s="41"/>
      <c r="I38" s="39"/>
      <c r="J38" s="1"/>
      <c r="K38" s="1"/>
      <c r="L38" s="1"/>
      <c r="M38" s="1"/>
      <c r="N38" s="1"/>
      <c r="O38" s="1"/>
      <c r="P38" s="1"/>
      <c r="Q38" s="1"/>
      <c r="R38" s="1"/>
      <c r="S38" s="1"/>
      <c r="T38" s="1"/>
      <c r="U38" s="1"/>
      <c r="V38" s="1"/>
      <c r="W38" s="1"/>
      <c r="X38" s="1"/>
      <c r="Y38" s="1"/>
      <c r="Z38" s="1"/>
    </row>
    <row r="39" ht="12.75" customHeight="1">
      <c r="A39" s="27"/>
      <c r="B39" s="52"/>
      <c r="C39" s="52"/>
      <c r="D39" s="52"/>
      <c r="E39" s="52"/>
      <c r="F39" s="53"/>
      <c r="G39" s="53"/>
      <c r="H39" s="53"/>
      <c r="I39" s="54"/>
      <c r="J39" s="1"/>
      <c r="K39" s="1"/>
      <c r="L39" s="1"/>
      <c r="M39" s="1"/>
      <c r="N39" s="1"/>
      <c r="O39" s="1"/>
      <c r="P39" s="1"/>
      <c r="Q39" s="1"/>
      <c r="R39" s="1"/>
      <c r="S39" s="1"/>
      <c r="T39" s="1"/>
      <c r="U39" s="1"/>
      <c r="V39" s="1"/>
      <c r="W39" s="1"/>
      <c r="X39" s="1"/>
      <c r="Y39" s="1"/>
      <c r="Z39" s="1"/>
    </row>
    <row r="40" ht="12.75" customHeight="1">
      <c r="A40" s="4"/>
      <c r="B40" s="4"/>
      <c r="C40" s="4"/>
      <c r="D40" s="4"/>
      <c r="E40" s="4"/>
      <c r="F40" s="4"/>
      <c r="G40" s="4"/>
      <c r="H40" s="4"/>
      <c r="I40" s="4"/>
      <c r="J40" s="1"/>
      <c r="K40" s="4"/>
      <c r="L40" s="4"/>
      <c r="M40" s="4"/>
      <c r="N40" s="4"/>
      <c r="O40" s="4"/>
      <c r="P40" s="4"/>
      <c r="Q40" s="4"/>
      <c r="R40" s="4"/>
      <c r="S40" s="4"/>
      <c r="T40" s="4"/>
      <c r="U40" s="4"/>
      <c r="V40" s="4"/>
      <c r="W40" s="4"/>
      <c r="X40" s="4"/>
      <c r="Y40" s="4"/>
      <c r="Z40" s="4"/>
    </row>
    <row r="41" ht="12.75" customHeight="1">
      <c r="A41" s="31" t="s">
        <v>37</v>
      </c>
      <c r="B41" s="55"/>
      <c r="C41" s="55"/>
      <c r="D41" s="55"/>
      <c r="E41" s="55"/>
      <c r="F41" s="55"/>
      <c r="G41" s="55"/>
      <c r="H41" s="55"/>
      <c r="I41" s="56"/>
      <c r="J41" s="4"/>
      <c r="K41" s="4"/>
      <c r="L41" s="4"/>
      <c r="M41" s="4"/>
      <c r="N41" s="4"/>
      <c r="O41" s="4"/>
      <c r="P41" s="4"/>
      <c r="Q41" s="4"/>
      <c r="R41" s="4"/>
      <c r="S41" s="4"/>
      <c r="T41" s="4"/>
      <c r="U41" s="4"/>
      <c r="V41" s="4"/>
      <c r="W41" s="4"/>
      <c r="X41" s="4"/>
      <c r="Y41" s="4"/>
      <c r="Z41" s="4"/>
    </row>
    <row r="42" ht="12.75" customHeight="1">
      <c r="A42" s="57"/>
      <c r="B42" s="4"/>
      <c r="C42" s="4"/>
      <c r="D42" s="4"/>
      <c r="E42" s="4"/>
      <c r="F42" s="4"/>
      <c r="G42" s="4"/>
      <c r="H42" s="4"/>
      <c r="I42" s="39"/>
      <c r="J42" s="4" t="s">
        <v>1</v>
      </c>
      <c r="K42" s="4"/>
      <c r="L42" s="4"/>
      <c r="M42" s="4"/>
      <c r="N42" s="4"/>
      <c r="O42" s="4"/>
      <c r="P42" s="4"/>
      <c r="Q42" s="4"/>
      <c r="R42" s="4"/>
      <c r="S42" s="4"/>
      <c r="T42" s="4"/>
      <c r="U42" s="4"/>
      <c r="V42" s="4"/>
      <c r="W42" s="4"/>
      <c r="X42" s="4"/>
      <c r="Y42" s="4"/>
      <c r="Z42" s="4"/>
    </row>
    <row r="43" ht="12.75" customHeight="1">
      <c r="A43" s="57"/>
      <c r="B43" s="9" t="s">
        <v>26</v>
      </c>
      <c r="C43" s="9" t="s">
        <v>23</v>
      </c>
      <c r="D43" s="9" t="s">
        <v>24</v>
      </c>
      <c r="E43" s="9" t="s">
        <v>6</v>
      </c>
      <c r="F43" s="9" t="s">
        <v>41</v>
      </c>
      <c r="G43" s="9" t="s">
        <v>42</v>
      </c>
      <c r="H43" s="9" t="s">
        <v>13</v>
      </c>
      <c r="I43" s="39"/>
      <c r="J43" s="4" t="s">
        <v>21</v>
      </c>
      <c r="K43" s="4"/>
      <c r="L43" s="4"/>
      <c r="M43" s="4"/>
      <c r="N43" s="4"/>
      <c r="O43" s="4"/>
      <c r="P43" s="4"/>
      <c r="Q43" s="4"/>
      <c r="R43" s="4"/>
      <c r="S43" s="4"/>
      <c r="T43" s="4"/>
      <c r="U43" s="4"/>
      <c r="V43" s="4"/>
      <c r="W43" s="4"/>
      <c r="X43" s="4"/>
      <c r="Y43" s="4"/>
      <c r="Z43" s="4"/>
    </row>
    <row r="44" ht="12.75" customHeight="1">
      <c r="A44" s="57"/>
      <c r="B44" s="10">
        <v>115047.0</v>
      </c>
      <c r="C44" s="10">
        <v>27910.0</v>
      </c>
      <c r="D44" s="10">
        <v>74407.0</v>
      </c>
      <c r="E44" s="10">
        <v>0.0</v>
      </c>
      <c r="F44" s="213">
        <v>102317.0</v>
      </c>
      <c r="G44" s="213">
        <v>115047.0</v>
      </c>
      <c r="H44" s="13">
        <f>F44/B44</f>
        <v>0.8893495702</v>
      </c>
      <c r="I44" s="39"/>
      <c r="J44" s="4" t="s">
        <v>28</v>
      </c>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39"/>
      <c r="J45" s="4" t="s">
        <v>32</v>
      </c>
      <c r="K45" s="4"/>
      <c r="L45" s="4"/>
      <c r="M45" s="4"/>
      <c r="N45" s="4"/>
      <c r="O45" s="4"/>
      <c r="P45" s="4"/>
      <c r="Q45" s="4"/>
      <c r="R45" s="4"/>
      <c r="S45" s="4"/>
      <c r="T45" s="4"/>
      <c r="U45" s="4"/>
      <c r="V45" s="4"/>
      <c r="W45" s="4"/>
      <c r="X45" s="4"/>
      <c r="Y45" s="4"/>
      <c r="Z45" s="4"/>
    </row>
    <row r="46" ht="12.75" customHeight="1">
      <c r="A46" s="57"/>
      <c r="B46" s="4"/>
      <c r="C46" s="4"/>
      <c r="D46" s="4"/>
      <c r="E46" s="4"/>
      <c r="F46" s="4"/>
      <c r="G46" s="4"/>
      <c r="H46" s="4"/>
      <c r="I46" s="39"/>
      <c r="J46" s="4"/>
      <c r="K46" s="4"/>
      <c r="L46" s="4"/>
      <c r="M46" s="4"/>
      <c r="N46" s="4"/>
      <c r="O46" s="4"/>
      <c r="P46" s="4"/>
      <c r="Q46" s="4"/>
      <c r="R46" s="4"/>
      <c r="S46" s="4"/>
      <c r="T46" s="4"/>
      <c r="U46" s="4"/>
      <c r="V46" s="4"/>
      <c r="W46" s="4"/>
      <c r="X46" s="4"/>
      <c r="Y46" s="4"/>
      <c r="Z46" s="4"/>
    </row>
    <row r="47" ht="12.75" customHeight="1">
      <c r="A47" s="26" t="s">
        <v>44</v>
      </c>
      <c r="B47" s="4"/>
      <c r="C47" s="4"/>
      <c r="D47" s="4"/>
      <c r="E47" s="4"/>
      <c r="F47" s="4"/>
      <c r="G47" s="4"/>
      <c r="H47" s="4"/>
      <c r="I47" s="39"/>
      <c r="J47" s="4"/>
      <c r="K47" s="4"/>
      <c r="L47" s="4"/>
      <c r="M47" s="4"/>
      <c r="N47" s="4"/>
      <c r="O47" s="4"/>
      <c r="P47" s="4"/>
      <c r="Q47" s="4"/>
      <c r="R47" s="4"/>
      <c r="S47" s="4"/>
      <c r="T47" s="4"/>
      <c r="U47" s="4"/>
      <c r="V47" s="4"/>
      <c r="W47" s="4"/>
      <c r="X47" s="4"/>
      <c r="Y47" s="4"/>
      <c r="Z47" s="4"/>
    </row>
    <row r="48" ht="12.75" customHeight="1">
      <c r="A48" s="69" t="s">
        <v>116</v>
      </c>
      <c r="B48" s="4"/>
      <c r="C48" s="4"/>
      <c r="D48" s="4"/>
      <c r="E48" s="4"/>
      <c r="F48" s="4"/>
      <c r="G48" s="4"/>
      <c r="H48" s="4"/>
      <c r="I48" s="39"/>
      <c r="J48" s="4"/>
      <c r="K48" s="4"/>
      <c r="L48" s="4"/>
      <c r="M48" s="4"/>
      <c r="N48" s="4"/>
      <c r="O48" s="4"/>
      <c r="P48" s="4"/>
      <c r="Q48" s="4"/>
      <c r="R48" s="4"/>
      <c r="S48" s="4"/>
      <c r="T48" s="4"/>
      <c r="U48" s="4"/>
      <c r="V48" s="4"/>
      <c r="W48" s="4"/>
      <c r="X48" s="4"/>
      <c r="Y48" s="4"/>
      <c r="Z48" s="4"/>
    </row>
    <row r="49" ht="12.75" customHeight="1">
      <c r="A49" s="69" t="s">
        <v>117</v>
      </c>
      <c r="B49" s="4"/>
      <c r="C49" s="4"/>
      <c r="D49" s="4"/>
      <c r="E49" s="4"/>
      <c r="F49" s="4"/>
      <c r="G49" s="4"/>
      <c r="H49" s="4"/>
      <c r="I49" s="39"/>
      <c r="J49" s="4"/>
      <c r="K49" s="4"/>
      <c r="L49" s="4"/>
      <c r="M49" s="4"/>
      <c r="N49" s="4"/>
      <c r="O49" s="4"/>
      <c r="P49" s="4"/>
      <c r="Q49" s="4"/>
      <c r="R49" s="4"/>
      <c r="S49" s="4"/>
      <c r="T49" s="4"/>
      <c r="U49" s="4"/>
      <c r="V49" s="4"/>
      <c r="W49" s="4"/>
      <c r="X49" s="4"/>
      <c r="Y49" s="4"/>
      <c r="Z49" s="4"/>
    </row>
    <row r="50" ht="12.75" customHeight="1">
      <c r="A50" s="69"/>
      <c r="B50" s="4"/>
      <c r="C50" s="4"/>
      <c r="D50" s="4"/>
      <c r="E50" s="4"/>
      <c r="F50" s="4"/>
      <c r="G50" s="4"/>
      <c r="H50" s="4"/>
      <c r="I50" s="39"/>
      <c r="J50" s="4"/>
      <c r="K50" s="4"/>
      <c r="L50" s="4"/>
      <c r="M50" s="4"/>
      <c r="N50" s="4"/>
      <c r="O50" s="4"/>
      <c r="P50" s="4"/>
      <c r="Q50" s="4"/>
      <c r="R50" s="4"/>
      <c r="S50" s="4"/>
      <c r="T50" s="4"/>
      <c r="U50" s="4"/>
      <c r="V50" s="4"/>
      <c r="W50" s="4"/>
      <c r="X50" s="4"/>
      <c r="Y50" s="4"/>
      <c r="Z50" s="4"/>
    </row>
    <row r="51" ht="12.75" customHeight="1">
      <c r="A51" s="69" t="s">
        <v>118</v>
      </c>
      <c r="B51" s="4"/>
      <c r="C51" s="4"/>
      <c r="D51" s="4"/>
      <c r="E51" s="4"/>
      <c r="F51" s="4"/>
      <c r="G51" s="4"/>
      <c r="H51" s="4"/>
      <c r="I51" s="39"/>
      <c r="J51" s="4"/>
      <c r="K51" s="4"/>
      <c r="L51" s="4"/>
      <c r="M51" s="4"/>
      <c r="N51" s="4"/>
      <c r="O51" s="4"/>
      <c r="P51" s="4"/>
      <c r="Q51" s="4"/>
      <c r="R51" s="4"/>
      <c r="S51" s="4"/>
      <c r="T51" s="4"/>
      <c r="U51" s="4"/>
      <c r="V51" s="4"/>
      <c r="W51" s="4"/>
      <c r="X51" s="4"/>
      <c r="Y51" s="4"/>
      <c r="Z51" s="4"/>
    </row>
    <row r="52" ht="12.75" customHeight="1">
      <c r="A52" s="69" t="s">
        <v>119</v>
      </c>
      <c r="B52" s="4"/>
      <c r="C52" s="4"/>
      <c r="D52" s="4"/>
      <c r="E52" s="4"/>
      <c r="F52" s="4"/>
      <c r="G52" s="4"/>
      <c r="H52" s="4"/>
      <c r="I52" s="39"/>
      <c r="J52" s="4"/>
      <c r="K52" s="4"/>
      <c r="L52" s="4"/>
      <c r="M52" s="4"/>
      <c r="N52" s="4"/>
      <c r="O52" s="4"/>
      <c r="P52" s="4"/>
      <c r="Q52" s="4"/>
      <c r="R52" s="4"/>
      <c r="S52" s="4"/>
      <c r="T52" s="4"/>
      <c r="U52" s="4"/>
      <c r="V52" s="4"/>
      <c r="W52" s="4"/>
      <c r="X52" s="4"/>
      <c r="Y52" s="4"/>
      <c r="Z52" s="4"/>
    </row>
    <row r="53" ht="12.75" customHeight="1">
      <c r="A53" s="69" t="s">
        <v>120</v>
      </c>
      <c r="B53" s="44"/>
      <c r="C53" s="44"/>
      <c r="D53" s="44"/>
      <c r="E53" s="44"/>
      <c r="F53" s="44"/>
      <c r="G53" s="44"/>
      <c r="H53" s="44"/>
      <c r="I53" s="45"/>
      <c r="J53" s="4"/>
      <c r="K53" s="4"/>
      <c r="L53" s="4"/>
      <c r="M53" s="4"/>
      <c r="N53" s="4"/>
      <c r="O53" s="4"/>
      <c r="P53" s="4"/>
      <c r="Q53" s="4"/>
      <c r="R53" s="4"/>
      <c r="S53" s="4"/>
      <c r="T53" s="4"/>
      <c r="U53" s="4"/>
      <c r="V53" s="4"/>
      <c r="W53" s="4"/>
      <c r="X53" s="4"/>
      <c r="Y53" s="4"/>
      <c r="Z53" s="4"/>
    </row>
    <row r="54" ht="12.75" customHeight="1">
      <c r="A54" s="69" t="s">
        <v>121</v>
      </c>
      <c r="B54" s="44"/>
      <c r="C54" s="44"/>
      <c r="D54" s="44"/>
      <c r="E54" s="44"/>
      <c r="F54" s="44"/>
      <c r="G54" s="44"/>
      <c r="H54" s="44"/>
      <c r="I54" s="45"/>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39"/>
      <c r="J55" s="4"/>
      <c r="K55" s="4"/>
      <c r="L55" s="4"/>
      <c r="M55" s="4"/>
      <c r="N55" s="4"/>
      <c r="O55" s="4"/>
      <c r="P55" s="4"/>
      <c r="Q55" s="4"/>
      <c r="R55" s="4"/>
      <c r="S55" s="4"/>
      <c r="T55" s="4"/>
      <c r="U55" s="4"/>
      <c r="V55" s="4"/>
      <c r="W55" s="4"/>
      <c r="X55" s="4"/>
      <c r="Y55" s="4"/>
      <c r="Z55" s="4"/>
    </row>
    <row r="56" ht="12.75" customHeight="1">
      <c r="A56" s="57" t="s">
        <v>122</v>
      </c>
      <c r="B56" s="4"/>
      <c r="C56" s="4"/>
      <c r="D56" s="4"/>
      <c r="E56" s="4"/>
      <c r="F56" s="4"/>
      <c r="G56" s="4"/>
      <c r="H56" s="4"/>
      <c r="I56" s="39"/>
      <c r="J56" s="4"/>
      <c r="K56" s="4"/>
      <c r="L56" s="4"/>
      <c r="M56" s="4"/>
      <c r="N56" s="4"/>
      <c r="O56" s="4"/>
      <c r="P56" s="4"/>
      <c r="Q56" s="4"/>
      <c r="R56" s="4"/>
      <c r="S56" s="4"/>
      <c r="T56" s="4"/>
      <c r="U56" s="4"/>
      <c r="V56" s="4"/>
      <c r="W56" s="4"/>
      <c r="X56" s="4"/>
      <c r="Y56" s="4"/>
      <c r="Z56" s="4"/>
    </row>
    <row r="57" ht="12.75" customHeight="1">
      <c r="A57" s="26"/>
      <c r="B57" s="4"/>
      <c r="C57" s="4"/>
      <c r="D57" s="4"/>
      <c r="E57" s="4"/>
      <c r="F57" s="4"/>
      <c r="G57" s="4"/>
      <c r="H57" s="4"/>
      <c r="I57" s="39"/>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39"/>
      <c r="J58" s="4"/>
      <c r="K58" s="4"/>
      <c r="L58" s="4"/>
      <c r="M58" s="4"/>
      <c r="N58" s="4"/>
      <c r="O58" s="4"/>
      <c r="P58" s="4"/>
      <c r="Q58" s="4"/>
      <c r="R58" s="4"/>
      <c r="S58" s="4"/>
      <c r="T58" s="4"/>
      <c r="U58" s="4"/>
      <c r="V58" s="4"/>
      <c r="W58" s="4"/>
      <c r="X58" s="4"/>
      <c r="Y58" s="4"/>
      <c r="Z58" s="4"/>
    </row>
    <row r="59" ht="12.75" customHeight="1">
      <c r="A59" s="57"/>
      <c r="B59" s="4"/>
      <c r="C59" s="4"/>
      <c r="D59" s="4"/>
      <c r="E59" s="4"/>
      <c r="F59" s="4"/>
      <c r="G59" s="4"/>
      <c r="H59" s="4"/>
      <c r="I59" s="39"/>
      <c r="J59" s="4"/>
      <c r="K59" s="4"/>
      <c r="L59" s="4"/>
      <c r="M59" s="4"/>
      <c r="N59" s="4"/>
      <c r="O59" s="4"/>
      <c r="P59" s="4"/>
      <c r="Q59" s="4"/>
      <c r="R59" s="4"/>
      <c r="S59" s="4"/>
      <c r="T59" s="4"/>
      <c r="U59" s="4"/>
      <c r="V59" s="4"/>
      <c r="W59" s="4"/>
      <c r="X59" s="4"/>
      <c r="Y59" s="4"/>
      <c r="Z59" s="4"/>
    </row>
    <row r="60" ht="12.75" customHeight="1">
      <c r="A60" s="27"/>
      <c r="B60" s="28"/>
      <c r="C60" s="28"/>
      <c r="D60" s="28"/>
      <c r="E60" s="28"/>
      <c r="F60" s="28"/>
      <c r="G60" s="28"/>
      <c r="H60" s="28"/>
      <c r="I60" s="7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
    <mergeCell ref="A10:I11"/>
    <mergeCell ref="A27:I27"/>
    <mergeCell ref="A29:I29"/>
  </mergeCells>
  <printOptions/>
  <pageMargins bottom="1.0" footer="0.0" header="0.0" left="0.75" right="0.75" top="1.0"/>
  <pageSetup scale="74"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75" customHeight="1">
      <c r="A1" s="1" t="s">
        <v>0</v>
      </c>
      <c r="B1" s="2" t="s">
        <v>1</v>
      </c>
      <c r="C1" s="3"/>
      <c r="D1" s="3"/>
      <c r="E1" s="3"/>
      <c r="F1" s="3"/>
      <c r="G1" s="3"/>
      <c r="H1" s="3"/>
      <c r="I1" s="3"/>
      <c r="J1" s="3"/>
      <c r="K1" s="3"/>
      <c r="L1" s="4"/>
      <c r="M1" s="4"/>
      <c r="N1" s="4"/>
      <c r="O1" s="4"/>
      <c r="P1" s="4"/>
      <c r="Q1" s="4"/>
      <c r="R1" s="4"/>
      <c r="S1" s="4"/>
      <c r="T1" s="4"/>
      <c r="U1" s="4"/>
      <c r="V1" s="4"/>
      <c r="W1" s="4"/>
      <c r="X1" s="4"/>
      <c r="Y1" s="4"/>
      <c r="Z1" s="4"/>
    </row>
    <row r="2" ht="12.75" customHeight="1">
      <c r="A2" s="2"/>
      <c r="B2" s="3"/>
      <c r="C2" s="3"/>
      <c r="D2" s="3"/>
      <c r="E2" s="3"/>
      <c r="F2" s="3"/>
      <c r="G2" s="3"/>
      <c r="H2" s="3"/>
      <c r="I2" s="3"/>
      <c r="J2" s="3"/>
      <c r="K2" s="3"/>
      <c r="L2" s="4"/>
      <c r="M2" s="4"/>
      <c r="N2" s="4"/>
      <c r="O2" s="4"/>
      <c r="P2" s="4"/>
      <c r="Q2" s="4"/>
      <c r="R2" s="4"/>
      <c r="S2" s="4"/>
      <c r="T2" s="4"/>
      <c r="U2" s="4"/>
      <c r="V2" s="4"/>
      <c r="W2" s="4"/>
      <c r="X2" s="4"/>
      <c r="Y2" s="4"/>
      <c r="Z2" s="4"/>
    </row>
    <row r="3" ht="12.75" customHeight="1">
      <c r="A3" s="5" t="s">
        <v>2</v>
      </c>
      <c r="B3" s="6"/>
      <c r="C3" s="6"/>
      <c r="D3" s="6"/>
      <c r="E3" s="6"/>
      <c r="F3" s="6"/>
      <c r="G3" s="6"/>
      <c r="H3" s="6"/>
      <c r="I3" s="7"/>
      <c r="J3" s="4" t="s">
        <v>3</v>
      </c>
      <c r="K3" s="4"/>
      <c r="L3" s="4"/>
      <c r="M3" s="4"/>
      <c r="N3" s="4"/>
      <c r="O3" s="4"/>
      <c r="P3" s="4"/>
      <c r="Q3" s="4"/>
      <c r="R3" s="4"/>
      <c r="S3" s="4"/>
      <c r="T3" s="4"/>
      <c r="U3" s="4"/>
      <c r="V3" s="4"/>
      <c r="W3" s="4"/>
      <c r="X3" s="4"/>
      <c r="Y3" s="4"/>
      <c r="Z3" s="4"/>
    </row>
    <row r="4" ht="12.75" customHeight="1">
      <c r="A4" s="4"/>
      <c r="B4" s="4"/>
      <c r="C4" s="4"/>
      <c r="D4" s="4"/>
      <c r="E4" s="4"/>
      <c r="F4" s="4"/>
      <c r="G4" s="4"/>
      <c r="H4" s="4"/>
      <c r="I4" s="8"/>
      <c r="J4" s="4" t="s">
        <v>4</v>
      </c>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11</v>
      </c>
      <c r="H5" s="9" t="s">
        <v>12</v>
      </c>
      <c r="I5" s="9" t="s">
        <v>13</v>
      </c>
      <c r="J5" s="4" t="s">
        <v>14</v>
      </c>
      <c r="K5" s="4"/>
      <c r="L5" s="4"/>
      <c r="M5" s="4"/>
      <c r="N5" s="4"/>
      <c r="O5" s="4"/>
      <c r="P5" s="4"/>
      <c r="Q5" s="4"/>
      <c r="R5" s="4"/>
      <c r="S5" s="4"/>
      <c r="T5" s="4"/>
      <c r="U5" s="4"/>
      <c r="V5" s="4"/>
      <c r="W5" s="4"/>
      <c r="X5" s="4"/>
      <c r="Y5" s="4"/>
      <c r="Z5" s="4"/>
    </row>
    <row r="6" ht="12.75" customHeight="1">
      <c r="A6" s="10">
        <v>25596.0</v>
      </c>
      <c r="B6" s="10">
        <v>171.0</v>
      </c>
      <c r="C6" s="10">
        <v>275.0</v>
      </c>
      <c r="D6" s="10">
        <v>25336.0</v>
      </c>
      <c r="E6" s="10">
        <v>27.0</v>
      </c>
      <c r="F6" s="10">
        <v>0.0</v>
      </c>
      <c r="G6" s="213">
        <v>25638.0</v>
      </c>
      <c r="H6" s="12">
        <f>A6+B6</f>
        <v>25767</v>
      </c>
      <c r="I6" s="13">
        <f>G6/H6</f>
        <v>0.9949935965</v>
      </c>
      <c r="J6" s="14"/>
      <c r="K6" s="4"/>
      <c r="L6" s="4"/>
      <c r="M6" s="4"/>
      <c r="N6" s="4"/>
      <c r="O6" s="4"/>
      <c r="P6" s="4"/>
      <c r="Q6" s="4"/>
      <c r="R6" s="4"/>
      <c r="S6" s="4"/>
      <c r="T6" s="4"/>
      <c r="U6" s="4"/>
      <c r="V6" s="4"/>
      <c r="W6" s="4"/>
      <c r="X6" s="4"/>
      <c r="Y6" s="4"/>
      <c r="Z6" s="4"/>
    </row>
    <row r="7" ht="12.75" customHeight="1">
      <c r="A7" s="15"/>
      <c r="B7" s="16"/>
      <c r="C7" s="16"/>
      <c r="D7" s="16"/>
      <c r="E7" s="16"/>
      <c r="F7" s="16"/>
      <c r="G7" s="16"/>
      <c r="H7" s="16"/>
      <c r="I7" s="17"/>
      <c r="J7" s="3"/>
      <c r="K7" s="3"/>
      <c r="L7" s="4"/>
      <c r="M7" s="4"/>
      <c r="N7" s="4"/>
      <c r="O7" s="4"/>
      <c r="P7" s="4"/>
      <c r="Q7" s="4"/>
      <c r="R7" s="4"/>
      <c r="S7" s="4"/>
      <c r="T7" s="4"/>
      <c r="U7" s="4"/>
      <c r="V7" s="4"/>
      <c r="W7" s="4"/>
      <c r="X7" s="4"/>
      <c r="Y7" s="4"/>
      <c r="Z7" s="4"/>
    </row>
    <row r="8" ht="12.75" customHeight="1">
      <c r="A8" s="18"/>
      <c r="B8" s="3"/>
      <c r="C8" s="3"/>
      <c r="D8" s="3"/>
      <c r="E8" s="3"/>
      <c r="F8" s="3"/>
      <c r="G8" s="3"/>
      <c r="H8" s="3"/>
      <c r="I8" s="8"/>
      <c r="J8" s="3"/>
      <c r="K8" s="3"/>
      <c r="L8" s="4"/>
      <c r="M8" s="4"/>
      <c r="N8" s="4"/>
      <c r="O8" s="4"/>
      <c r="P8" s="4"/>
      <c r="Q8" s="4"/>
      <c r="R8" s="4"/>
      <c r="S8" s="4"/>
      <c r="T8" s="4"/>
      <c r="U8" s="4"/>
      <c r="V8" s="4"/>
      <c r="W8" s="4"/>
      <c r="X8" s="4"/>
      <c r="Y8" s="4"/>
      <c r="Z8" s="4"/>
    </row>
    <row r="9" ht="12.75" customHeight="1">
      <c r="A9" s="19" t="s">
        <v>15</v>
      </c>
      <c r="B9" s="4"/>
      <c r="C9" s="4"/>
      <c r="D9" s="4"/>
      <c r="E9" s="4"/>
      <c r="F9" s="4"/>
      <c r="G9" s="4"/>
      <c r="H9" s="4"/>
      <c r="I9" s="21"/>
      <c r="J9" s="3"/>
      <c r="K9" s="3"/>
      <c r="L9" s="4"/>
      <c r="M9" s="4"/>
      <c r="N9" s="4"/>
      <c r="O9" s="4"/>
      <c r="P9" s="4"/>
      <c r="Q9" s="4"/>
      <c r="R9" s="4"/>
      <c r="S9" s="4"/>
      <c r="T9" s="4"/>
      <c r="U9" s="4"/>
      <c r="V9" s="4"/>
      <c r="W9" s="4"/>
      <c r="X9" s="4"/>
      <c r="Y9" s="4"/>
      <c r="Z9" s="4"/>
    </row>
    <row r="10" ht="12.75" customHeight="1">
      <c r="A10" s="24" t="s">
        <v>109</v>
      </c>
      <c r="I10" s="23"/>
      <c r="J10" s="3"/>
      <c r="K10" s="3"/>
      <c r="L10" s="4"/>
      <c r="M10" s="4"/>
      <c r="N10" s="4"/>
      <c r="O10" s="4"/>
      <c r="P10" s="4"/>
      <c r="Q10" s="4"/>
      <c r="R10" s="4"/>
      <c r="S10" s="4"/>
      <c r="T10" s="4"/>
      <c r="U10" s="4"/>
      <c r="V10" s="4"/>
      <c r="W10" s="4"/>
      <c r="X10" s="4"/>
      <c r="Y10" s="4"/>
      <c r="Z10" s="4"/>
    </row>
    <row r="11" ht="25.5" customHeight="1">
      <c r="A11" s="25"/>
      <c r="I11" s="23"/>
      <c r="J11" s="3"/>
      <c r="K11" s="3"/>
      <c r="L11" s="4"/>
      <c r="M11" s="4"/>
      <c r="N11" s="4"/>
      <c r="O11" s="4"/>
      <c r="P11" s="4"/>
      <c r="Q11" s="4"/>
      <c r="R11" s="4"/>
      <c r="S11" s="4"/>
      <c r="T11" s="4"/>
      <c r="U11" s="4"/>
      <c r="V11" s="4"/>
      <c r="W11" s="4"/>
      <c r="X11" s="4"/>
      <c r="Y11" s="4"/>
      <c r="Z11" s="4"/>
    </row>
    <row r="12" ht="12.75" customHeight="1">
      <c r="A12" s="24" t="s">
        <v>110</v>
      </c>
      <c r="I12" s="23"/>
      <c r="J12" s="3"/>
      <c r="K12" s="3"/>
      <c r="L12" s="4"/>
      <c r="M12" s="4"/>
      <c r="N12" s="4"/>
      <c r="O12" s="4"/>
      <c r="P12" s="4"/>
      <c r="Q12" s="4"/>
      <c r="R12" s="4"/>
      <c r="S12" s="4"/>
      <c r="T12" s="4"/>
      <c r="U12" s="4"/>
      <c r="V12" s="4"/>
      <c r="W12" s="4"/>
      <c r="X12" s="4"/>
      <c r="Y12" s="4"/>
      <c r="Z12" s="4"/>
    </row>
    <row r="13" ht="12.75" customHeight="1">
      <c r="A13" s="25"/>
      <c r="I13" s="23"/>
      <c r="J13" s="3"/>
      <c r="K13" s="3"/>
      <c r="L13" s="4"/>
      <c r="M13" s="4"/>
      <c r="N13" s="4"/>
      <c r="O13" s="4"/>
      <c r="P13" s="4"/>
      <c r="Q13" s="4"/>
      <c r="R13" s="4"/>
      <c r="S13" s="4"/>
      <c r="T13" s="4"/>
      <c r="U13" s="4"/>
      <c r="V13" s="4"/>
      <c r="W13" s="4"/>
      <c r="X13" s="4"/>
      <c r="Y13" s="4"/>
      <c r="Z13" s="4"/>
    </row>
    <row r="14" ht="12.75" customHeight="1">
      <c r="A14" s="26" t="s">
        <v>105</v>
      </c>
      <c r="B14" s="4"/>
      <c r="C14" s="4"/>
      <c r="D14" s="4"/>
      <c r="E14" s="4"/>
      <c r="F14" s="4"/>
      <c r="G14" s="4"/>
      <c r="H14" s="4"/>
      <c r="I14" s="21"/>
      <c r="J14" s="3"/>
      <c r="K14" s="3"/>
      <c r="L14" s="4"/>
      <c r="M14" s="4"/>
      <c r="N14" s="4"/>
      <c r="O14" s="4"/>
      <c r="P14" s="4"/>
      <c r="Q14" s="4"/>
      <c r="R14" s="4"/>
      <c r="S14" s="4"/>
      <c r="T14" s="4"/>
      <c r="U14" s="4"/>
      <c r="V14" s="4"/>
      <c r="W14" s="4"/>
      <c r="X14" s="4"/>
      <c r="Y14" s="4"/>
      <c r="Z14" s="4"/>
    </row>
    <row r="15" ht="12.75" customHeight="1">
      <c r="A15" s="27"/>
      <c r="B15" s="28"/>
      <c r="C15" s="28"/>
      <c r="D15" s="28"/>
      <c r="E15" s="28"/>
      <c r="F15" s="28"/>
      <c r="G15" s="28"/>
      <c r="H15" s="28"/>
      <c r="I15" s="29"/>
      <c r="J15" s="3"/>
      <c r="K15" s="3"/>
      <c r="L15" s="4"/>
      <c r="M15" s="4"/>
      <c r="N15" s="4"/>
      <c r="O15" s="4"/>
      <c r="P15" s="4"/>
      <c r="Q15" s="4"/>
      <c r="R15" s="4"/>
      <c r="S15" s="4"/>
      <c r="T15" s="4"/>
      <c r="U15" s="4"/>
      <c r="V15" s="4"/>
      <c r="W15" s="4"/>
      <c r="X15" s="4"/>
      <c r="Y15" s="4"/>
      <c r="Z15" s="4"/>
    </row>
    <row r="16" ht="12.75" customHeight="1">
      <c r="A16" s="30"/>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31" t="s">
        <v>20</v>
      </c>
      <c r="B17" s="32"/>
      <c r="C17" s="32"/>
      <c r="D17" s="32"/>
      <c r="E17" s="32"/>
      <c r="F17" s="32"/>
      <c r="G17" s="32"/>
      <c r="H17" s="32"/>
      <c r="I17" s="33"/>
      <c r="J17" s="1"/>
      <c r="K17" s="1"/>
      <c r="L17" s="1"/>
      <c r="M17" s="1"/>
      <c r="N17" s="1"/>
      <c r="O17" s="1"/>
      <c r="P17" s="1"/>
      <c r="Q17" s="1"/>
      <c r="R17" s="1"/>
      <c r="S17" s="1"/>
      <c r="T17" s="1"/>
      <c r="U17" s="1"/>
      <c r="V17" s="1"/>
      <c r="W17" s="1"/>
      <c r="X17" s="1"/>
      <c r="Y17" s="1"/>
      <c r="Z17" s="1"/>
    </row>
    <row r="18" ht="12.75" customHeight="1">
      <c r="A18" s="26"/>
      <c r="B18" s="1"/>
      <c r="C18" s="1"/>
      <c r="D18" s="1"/>
      <c r="E18" s="1"/>
      <c r="F18" s="1"/>
      <c r="G18" s="1"/>
      <c r="H18" s="1"/>
      <c r="I18" s="34"/>
      <c r="J18" s="4" t="s">
        <v>21</v>
      </c>
      <c r="K18" s="1"/>
      <c r="L18" s="1"/>
      <c r="M18" s="1"/>
      <c r="N18" s="1"/>
      <c r="O18" s="1"/>
      <c r="P18" s="1"/>
      <c r="Q18" s="1"/>
      <c r="R18" s="1"/>
      <c r="S18" s="1"/>
      <c r="T18" s="1"/>
      <c r="U18" s="1"/>
      <c r="V18" s="1"/>
      <c r="W18" s="1"/>
      <c r="X18" s="1"/>
      <c r="Y18" s="1"/>
      <c r="Z18" s="1"/>
    </row>
    <row r="19" ht="12.75" customHeight="1">
      <c r="A19" s="26"/>
      <c r="B19" s="35" t="s">
        <v>22</v>
      </c>
      <c r="C19" s="35" t="s">
        <v>23</v>
      </c>
      <c r="D19" s="35" t="s">
        <v>24</v>
      </c>
      <c r="E19" s="35" t="s">
        <v>25</v>
      </c>
      <c r="F19" s="35" t="s">
        <v>6</v>
      </c>
      <c r="G19" s="35" t="s">
        <v>26</v>
      </c>
      <c r="H19" s="35" t="s">
        <v>11</v>
      </c>
      <c r="I19" s="35" t="s">
        <v>27</v>
      </c>
      <c r="J19" s="4" t="s">
        <v>28</v>
      </c>
      <c r="K19" s="1"/>
      <c r="L19" s="1"/>
      <c r="M19" s="1"/>
      <c r="N19" s="1"/>
      <c r="O19" s="1"/>
      <c r="P19" s="1"/>
      <c r="Q19" s="1"/>
      <c r="R19" s="1"/>
      <c r="S19" s="1"/>
      <c r="T19" s="1"/>
      <c r="U19" s="1"/>
      <c r="V19" s="1"/>
      <c r="W19" s="1"/>
      <c r="X19" s="1"/>
      <c r="Y19" s="1"/>
      <c r="Z19" s="1"/>
    </row>
    <row r="20" ht="12.75" customHeight="1">
      <c r="A20" s="36" t="s">
        <v>93</v>
      </c>
      <c r="B20" s="37"/>
      <c r="C20" s="11"/>
      <c r="D20" s="11"/>
      <c r="E20" s="37"/>
      <c r="F20" s="37"/>
      <c r="G20" s="37"/>
      <c r="H20" s="207"/>
      <c r="I20" s="207"/>
      <c r="J20" s="4" t="s">
        <v>32</v>
      </c>
      <c r="K20" s="1"/>
      <c r="L20" s="1"/>
      <c r="M20" s="1"/>
      <c r="N20" s="1"/>
      <c r="O20" s="1"/>
      <c r="P20" s="1"/>
      <c r="Q20" s="1"/>
      <c r="R20" s="1"/>
      <c r="S20" s="1"/>
      <c r="T20" s="1"/>
      <c r="U20" s="1"/>
      <c r="V20" s="1"/>
      <c r="W20" s="1"/>
      <c r="X20" s="1"/>
      <c r="Y20" s="1"/>
      <c r="Z20" s="1"/>
    </row>
    <row r="21" ht="12.75" customHeight="1">
      <c r="A21" s="36" t="s">
        <v>29</v>
      </c>
      <c r="B21" s="37">
        <v>1038047.0</v>
      </c>
      <c r="C21" s="11">
        <v>6651.0</v>
      </c>
      <c r="D21" s="11">
        <v>953992.0</v>
      </c>
      <c r="E21" s="37">
        <v>47070.0</v>
      </c>
      <c r="F21" s="11">
        <v>154050.0</v>
      </c>
      <c r="G21" s="12">
        <f>B21+F21</f>
        <v>1192097</v>
      </c>
      <c r="H21" s="12">
        <v>1007713.0</v>
      </c>
      <c r="I21" s="38">
        <f>H21/G21</f>
        <v>0.8453280228</v>
      </c>
      <c r="J21" s="1" t="s">
        <v>1</v>
      </c>
      <c r="K21" s="1"/>
      <c r="L21" s="1"/>
      <c r="M21" s="1"/>
      <c r="N21" s="1"/>
      <c r="O21" s="1"/>
      <c r="P21" s="1"/>
      <c r="Q21" s="1"/>
      <c r="R21" s="1"/>
      <c r="S21" s="1"/>
      <c r="T21" s="1"/>
      <c r="U21" s="1"/>
      <c r="V21" s="1"/>
      <c r="W21" s="1"/>
      <c r="X21" s="1"/>
      <c r="Y21" s="1"/>
      <c r="Z21" s="1"/>
    </row>
    <row r="22" ht="12.75" customHeight="1">
      <c r="A22" s="26"/>
      <c r="B22" s="4"/>
      <c r="C22" s="4"/>
      <c r="D22" s="4"/>
      <c r="E22" s="4"/>
      <c r="F22" s="4"/>
      <c r="G22" s="4"/>
      <c r="H22" s="4"/>
      <c r="I22" s="39"/>
      <c r="J22" s="1"/>
      <c r="K22" s="1"/>
      <c r="L22" s="1"/>
      <c r="M22" s="1"/>
      <c r="N22" s="1"/>
      <c r="O22" s="1"/>
      <c r="P22" s="1"/>
      <c r="Q22" s="1"/>
      <c r="R22" s="1"/>
      <c r="S22" s="1"/>
      <c r="T22" s="1"/>
      <c r="U22" s="1"/>
      <c r="V22" s="1"/>
      <c r="W22" s="1"/>
      <c r="X22" s="1"/>
      <c r="Y22" s="1"/>
      <c r="Z22" s="1"/>
    </row>
    <row r="23" ht="12.75" customHeight="1">
      <c r="A23" s="26" t="s">
        <v>94</v>
      </c>
      <c r="B23" s="41"/>
      <c r="C23" s="41"/>
      <c r="D23" s="41"/>
      <c r="E23" s="41"/>
      <c r="F23" s="41"/>
      <c r="G23" s="41"/>
      <c r="H23" s="41"/>
      <c r="I23" s="39"/>
      <c r="J23" s="1"/>
      <c r="K23" s="1"/>
      <c r="L23" s="1"/>
      <c r="M23" s="1"/>
      <c r="N23" s="1"/>
      <c r="O23" s="1"/>
      <c r="P23" s="1"/>
      <c r="Q23" s="1"/>
      <c r="R23" s="1"/>
      <c r="S23" s="1"/>
      <c r="T23" s="1"/>
      <c r="U23" s="1"/>
      <c r="V23" s="1"/>
      <c r="W23" s="1"/>
      <c r="X23" s="1"/>
      <c r="Y23" s="1"/>
      <c r="Z23" s="1"/>
    </row>
    <row r="24" ht="12.75" customHeight="1">
      <c r="A24" s="1" t="s">
        <v>113</v>
      </c>
      <c r="B24" s="41"/>
      <c r="C24" s="41"/>
      <c r="D24" s="41"/>
      <c r="E24" s="41"/>
      <c r="F24" s="41"/>
      <c r="G24" s="41"/>
      <c r="H24" s="41"/>
      <c r="I24" s="39"/>
      <c r="J24" s="1"/>
      <c r="K24" s="1"/>
      <c r="L24" s="1"/>
      <c r="M24" s="1"/>
      <c r="N24" s="1"/>
      <c r="O24" s="1"/>
      <c r="P24" s="1"/>
      <c r="Q24" s="1"/>
      <c r="R24" s="1"/>
      <c r="S24" s="1"/>
      <c r="T24" s="1"/>
      <c r="U24" s="1"/>
      <c r="V24" s="1"/>
      <c r="W24" s="1"/>
      <c r="X24" s="1"/>
      <c r="Y24" s="1"/>
      <c r="Z24" s="1"/>
    </row>
    <row r="25" ht="12.75" customHeight="1">
      <c r="A25" s="57" t="s">
        <v>114</v>
      </c>
      <c r="B25" s="44"/>
      <c r="C25" s="44"/>
      <c r="D25" s="44"/>
      <c r="E25" s="44"/>
      <c r="F25" s="44"/>
      <c r="G25" s="44"/>
      <c r="H25" s="44"/>
      <c r="I25" s="45"/>
      <c r="J25" s="1"/>
      <c r="K25" s="1"/>
      <c r="L25" s="1"/>
      <c r="M25" s="1"/>
      <c r="N25" s="1"/>
      <c r="O25" s="1"/>
      <c r="P25" s="1"/>
      <c r="Q25" s="1"/>
      <c r="R25" s="1"/>
      <c r="S25" s="1"/>
      <c r="T25" s="1"/>
      <c r="U25" s="1"/>
      <c r="V25" s="1"/>
      <c r="W25" s="1"/>
      <c r="X25" s="1"/>
      <c r="Y25" s="1"/>
      <c r="Z25" s="1"/>
    </row>
    <row r="26" ht="12.75" customHeight="1">
      <c r="A26" s="26"/>
      <c r="B26" s="41"/>
      <c r="C26" s="41"/>
      <c r="D26" s="41"/>
      <c r="E26" s="41"/>
      <c r="F26" s="41"/>
      <c r="G26" s="41"/>
      <c r="H26" s="41"/>
      <c r="I26" s="39"/>
      <c r="J26" s="1"/>
      <c r="K26" s="1"/>
      <c r="L26" s="1"/>
      <c r="M26" s="1"/>
      <c r="N26" s="1"/>
      <c r="O26" s="1"/>
      <c r="P26" s="1"/>
      <c r="Q26" s="1"/>
      <c r="R26" s="1"/>
      <c r="S26" s="1"/>
      <c r="T26" s="1"/>
      <c r="U26" s="1"/>
      <c r="V26" s="1"/>
      <c r="W26" s="1"/>
      <c r="X26" s="1"/>
      <c r="Y26" s="1"/>
      <c r="Z26" s="1"/>
    </row>
    <row r="27" ht="34.5" customHeight="1">
      <c r="A27" s="24" t="s">
        <v>115</v>
      </c>
      <c r="I27" s="23"/>
      <c r="J27" s="1"/>
      <c r="K27" s="1"/>
      <c r="L27" s="1"/>
      <c r="M27" s="1"/>
      <c r="N27" s="1"/>
      <c r="O27" s="1"/>
      <c r="P27" s="1"/>
      <c r="Q27" s="1"/>
      <c r="R27" s="1"/>
      <c r="S27" s="1"/>
      <c r="T27" s="1"/>
      <c r="U27" s="1"/>
      <c r="V27" s="1"/>
      <c r="W27" s="1"/>
      <c r="X27" s="1"/>
      <c r="Y27" s="1"/>
      <c r="Z27" s="1"/>
    </row>
    <row r="28" ht="12.75" customHeight="1">
      <c r="A28" s="26"/>
      <c r="B28" s="41"/>
      <c r="C28" s="41"/>
      <c r="D28" s="41"/>
      <c r="E28" s="41"/>
      <c r="F28" s="41"/>
      <c r="G28" s="41"/>
      <c r="H28" s="41"/>
      <c r="I28" s="39"/>
      <c r="J28" s="1"/>
      <c r="K28" s="1"/>
      <c r="L28" s="1"/>
      <c r="M28" s="1"/>
      <c r="N28" s="1"/>
      <c r="O28" s="1"/>
      <c r="P28" s="1"/>
      <c r="Q28" s="1"/>
      <c r="R28" s="1"/>
      <c r="S28" s="1"/>
      <c r="T28" s="1"/>
      <c r="U28" s="1"/>
      <c r="V28" s="1"/>
      <c r="W28" s="1"/>
      <c r="X28" s="1"/>
      <c r="Y28" s="1"/>
      <c r="Z28" s="1"/>
    </row>
    <row r="29" ht="12.75" customHeight="1">
      <c r="A29" s="24"/>
      <c r="I29" s="23"/>
      <c r="J29" s="1"/>
      <c r="K29" s="1"/>
      <c r="L29" s="1"/>
      <c r="M29" s="1"/>
      <c r="N29" s="1"/>
      <c r="O29" s="1"/>
      <c r="P29" s="1"/>
      <c r="Q29" s="1"/>
      <c r="R29" s="1"/>
      <c r="S29" s="1"/>
      <c r="T29" s="1"/>
      <c r="U29" s="1"/>
      <c r="V29" s="1"/>
      <c r="W29" s="1"/>
      <c r="X29" s="1"/>
      <c r="Y29" s="1"/>
      <c r="Z29" s="1"/>
    </row>
    <row r="30" ht="12.75" customHeight="1">
      <c r="A30" s="48"/>
      <c r="B30" s="44"/>
      <c r="C30" s="44"/>
      <c r="D30" s="44"/>
      <c r="E30" s="44"/>
      <c r="F30" s="44"/>
      <c r="G30" s="44"/>
      <c r="H30" s="44"/>
      <c r="I30" s="45"/>
      <c r="J30" s="1"/>
      <c r="K30" s="1"/>
      <c r="L30" s="1"/>
      <c r="M30" s="1"/>
      <c r="N30" s="1"/>
      <c r="O30" s="1"/>
      <c r="P30" s="1"/>
      <c r="Q30" s="1"/>
      <c r="R30" s="1"/>
      <c r="S30" s="1"/>
      <c r="T30" s="1"/>
      <c r="U30" s="1"/>
      <c r="V30" s="1"/>
      <c r="W30" s="1"/>
      <c r="X30" s="1"/>
      <c r="Y30" s="1"/>
      <c r="Z30" s="1"/>
    </row>
    <row r="31" ht="12.75" customHeight="1">
      <c r="A31" s="48"/>
      <c r="B31" s="49"/>
      <c r="C31" s="49"/>
      <c r="D31" s="49"/>
      <c r="E31" s="49"/>
      <c r="F31" s="49"/>
      <c r="G31" s="49"/>
      <c r="H31" s="49"/>
      <c r="I31" s="50"/>
      <c r="J31" s="1"/>
      <c r="K31" s="1"/>
      <c r="L31" s="1"/>
      <c r="M31" s="1"/>
      <c r="N31" s="1"/>
      <c r="O31" s="1"/>
      <c r="P31" s="1"/>
      <c r="Q31" s="1"/>
      <c r="R31" s="1"/>
      <c r="S31" s="1"/>
      <c r="T31" s="1"/>
      <c r="U31" s="1"/>
      <c r="V31" s="1"/>
      <c r="W31" s="1"/>
      <c r="X31" s="1"/>
      <c r="Y31" s="1"/>
      <c r="Z31" s="1"/>
    </row>
    <row r="32" ht="12.75" customHeight="1">
      <c r="A32" s="48"/>
      <c r="B32" s="49"/>
      <c r="C32" s="49"/>
      <c r="D32" s="49"/>
      <c r="E32" s="49"/>
      <c r="F32" s="49"/>
      <c r="G32" s="49"/>
      <c r="H32" s="49"/>
      <c r="I32" s="50"/>
      <c r="J32" s="1"/>
      <c r="K32" s="1"/>
      <c r="L32" s="1"/>
      <c r="M32" s="1"/>
      <c r="N32" s="1"/>
      <c r="O32" s="1"/>
      <c r="P32" s="1"/>
      <c r="Q32" s="1"/>
      <c r="R32" s="1"/>
      <c r="S32" s="1"/>
      <c r="T32" s="1"/>
      <c r="U32" s="1"/>
      <c r="V32" s="1"/>
      <c r="W32" s="1"/>
      <c r="X32" s="1"/>
      <c r="Y32" s="1"/>
      <c r="Z32" s="1"/>
    </row>
    <row r="33" ht="12.75" customHeight="1">
      <c r="A33" s="48"/>
      <c r="B33" s="49"/>
      <c r="C33" s="49"/>
      <c r="D33" s="49"/>
      <c r="E33" s="49"/>
      <c r="F33" s="49"/>
      <c r="G33" s="49"/>
      <c r="H33" s="49"/>
      <c r="I33" s="50"/>
      <c r="J33" s="1"/>
      <c r="K33" s="1"/>
      <c r="L33" s="1"/>
      <c r="M33" s="1"/>
      <c r="N33" s="1"/>
      <c r="O33" s="1"/>
      <c r="P33" s="1"/>
      <c r="Q33" s="1"/>
      <c r="R33" s="1"/>
      <c r="S33" s="1"/>
      <c r="T33" s="1"/>
      <c r="U33" s="1"/>
      <c r="V33" s="1"/>
      <c r="W33" s="1"/>
      <c r="X33" s="1"/>
      <c r="Y33" s="1"/>
      <c r="Z33" s="1"/>
    </row>
    <row r="34" ht="12.75" customHeight="1">
      <c r="A34" s="48"/>
      <c r="B34" s="49"/>
      <c r="C34" s="49"/>
      <c r="D34" s="49"/>
      <c r="E34" s="49"/>
      <c r="F34" s="49"/>
      <c r="G34" s="49"/>
      <c r="H34" s="49"/>
      <c r="I34" s="50"/>
      <c r="J34" s="1"/>
      <c r="K34" s="1"/>
      <c r="L34" s="1"/>
      <c r="M34" s="1"/>
      <c r="N34" s="1"/>
      <c r="O34" s="1"/>
      <c r="P34" s="1"/>
      <c r="Q34" s="1"/>
      <c r="R34" s="1"/>
      <c r="S34" s="1"/>
      <c r="T34" s="1"/>
      <c r="U34" s="1"/>
      <c r="V34" s="1"/>
      <c r="W34" s="1"/>
      <c r="X34" s="1"/>
      <c r="Y34" s="1"/>
      <c r="Z34" s="1"/>
    </row>
    <row r="35" ht="12.75" customHeight="1">
      <c r="A35" s="48"/>
      <c r="B35" s="49"/>
      <c r="C35" s="49"/>
      <c r="D35" s="49"/>
      <c r="E35" s="49"/>
      <c r="F35" s="49"/>
      <c r="G35" s="49"/>
      <c r="H35" s="49"/>
      <c r="I35" s="50"/>
      <c r="J35" s="1"/>
      <c r="K35" s="1"/>
      <c r="L35" s="1"/>
      <c r="M35" s="1"/>
      <c r="N35" s="1"/>
      <c r="O35" s="1"/>
      <c r="P35" s="1"/>
      <c r="Q35" s="1"/>
      <c r="R35" s="1"/>
      <c r="S35" s="1"/>
      <c r="T35" s="1"/>
      <c r="U35" s="1"/>
      <c r="V35" s="1"/>
      <c r="W35" s="1"/>
      <c r="X35" s="1"/>
      <c r="Y35" s="1"/>
      <c r="Z35" s="1"/>
    </row>
    <row r="36" ht="12.75" customHeight="1">
      <c r="A36" s="51"/>
      <c r="B36" s="41"/>
      <c r="C36" s="4"/>
      <c r="D36" s="41"/>
      <c r="E36" s="41"/>
      <c r="F36" s="41"/>
      <c r="G36" s="41"/>
      <c r="H36" s="41"/>
      <c r="I36" s="39"/>
      <c r="J36" s="1"/>
      <c r="K36" s="1"/>
      <c r="L36" s="1"/>
      <c r="M36" s="1"/>
      <c r="N36" s="1"/>
      <c r="O36" s="1"/>
      <c r="P36" s="1"/>
      <c r="Q36" s="1"/>
      <c r="R36" s="1"/>
      <c r="S36" s="1"/>
      <c r="T36" s="1"/>
      <c r="U36" s="1"/>
      <c r="V36" s="1"/>
      <c r="W36" s="1"/>
      <c r="X36" s="1"/>
      <c r="Y36" s="1"/>
      <c r="Z36" s="1"/>
    </row>
    <row r="37" ht="12.75" customHeight="1">
      <c r="A37" s="51"/>
      <c r="B37" s="41"/>
      <c r="C37" s="4"/>
      <c r="D37" s="41"/>
      <c r="E37" s="41"/>
      <c r="F37" s="41"/>
      <c r="G37" s="41"/>
      <c r="H37" s="41"/>
      <c r="I37" s="39"/>
      <c r="J37" s="1"/>
      <c r="K37" s="1"/>
      <c r="L37" s="1"/>
      <c r="M37" s="1"/>
      <c r="N37" s="1"/>
      <c r="O37" s="1"/>
      <c r="P37" s="1"/>
      <c r="Q37" s="1"/>
      <c r="R37" s="1"/>
      <c r="S37" s="1"/>
      <c r="T37" s="1"/>
      <c r="U37" s="1"/>
      <c r="V37" s="1"/>
      <c r="W37" s="1"/>
      <c r="X37" s="1"/>
      <c r="Y37" s="1"/>
      <c r="Z37" s="1"/>
    </row>
    <row r="38" ht="12.75" customHeight="1">
      <c r="A38" s="26"/>
      <c r="B38" s="1"/>
      <c r="C38" s="41"/>
      <c r="D38" s="41"/>
      <c r="E38" s="41"/>
      <c r="F38" s="41"/>
      <c r="G38" s="41"/>
      <c r="H38" s="41"/>
      <c r="I38" s="39"/>
      <c r="J38" s="1"/>
      <c r="K38" s="1"/>
      <c r="L38" s="1"/>
      <c r="M38" s="1"/>
      <c r="N38" s="1"/>
      <c r="O38" s="1"/>
      <c r="P38" s="1"/>
      <c r="Q38" s="1"/>
      <c r="R38" s="1"/>
      <c r="S38" s="1"/>
      <c r="T38" s="1"/>
      <c r="U38" s="1"/>
      <c r="V38" s="1"/>
      <c r="W38" s="1"/>
      <c r="X38" s="1"/>
      <c r="Y38" s="1"/>
      <c r="Z38" s="1"/>
    </row>
    <row r="39" ht="12.75" customHeight="1">
      <c r="A39" s="27"/>
      <c r="B39" s="52"/>
      <c r="C39" s="52"/>
      <c r="D39" s="52"/>
      <c r="E39" s="52"/>
      <c r="F39" s="53"/>
      <c r="G39" s="53"/>
      <c r="H39" s="53"/>
      <c r="I39" s="54"/>
      <c r="J39" s="1"/>
      <c r="K39" s="1"/>
      <c r="L39" s="1"/>
      <c r="M39" s="1"/>
      <c r="N39" s="1"/>
      <c r="O39" s="1"/>
      <c r="P39" s="1"/>
      <c r="Q39" s="1"/>
      <c r="R39" s="1"/>
      <c r="S39" s="1"/>
      <c r="T39" s="1"/>
      <c r="U39" s="1"/>
      <c r="V39" s="1"/>
      <c r="W39" s="1"/>
      <c r="X39" s="1"/>
      <c r="Y39" s="1"/>
      <c r="Z39" s="1"/>
    </row>
    <row r="40" ht="12.75" customHeight="1">
      <c r="A40" s="4"/>
      <c r="B40" s="4"/>
      <c r="C40" s="4"/>
      <c r="D40" s="4"/>
      <c r="E40" s="4"/>
      <c r="F40" s="4"/>
      <c r="G40" s="4"/>
      <c r="H40" s="4"/>
      <c r="I40" s="4"/>
      <c r="J40" s="1"/>
      <c r="K40" s="4"/>
      <c r="L40" s="4"/>
      <c r="M40" s="4"/>
      <c r="N40" s="4"/>
      <c r="O40" s="4"/>
      <c r="P40" s="4"/>
      <c r="Q40" s="4"/>
      <c r="R40" s="4"/>
      <c r="S40" s="4"/>
      <c r="T40" s="4"/>
      <c r="U40" s="4"/>
      <c r="V40" s="4"/>
      <c r="W40" s="4"/>
      <c r="X40" s="4"/>
      <c r="Y40" s="4"/>
      <c r="Z40" s="4"/>
    </row>
    <row r="41" ht="12.75" customHeight="1">
      <c r="A41" s="31" t="s">
        <v>37</v>
      </c>
      <c r="B41" s="55"/>
      <c r="C41" s="55"/>
      <c r="D41" s="55"/>
      <c r="E41" s="55"/>
      <c r="F41" s="55"/>
      <c r="G41" s="55"/>
      <c r="H41" s="55"/>
      <c r="I41" s="56"/>
      <c r="J41" s="4"/>
      <c r="K41" s="4"/>
      <c r="L41" s="4"/>
      <c r="M41" s="4"/>
      <c r="N41" s="4"/>
      <c r="O41" s="4"/>
      <c r="P41" s="4"/>
      <c r="Q41" s="4"/>
      <c r="R41" s="4"/>
      <c r="S41" s="4"/>
      <c r="T41" s="4"/>
      <c r="U41" s="4"/>
      <c r="V41" s="4"/>
      <c r="W41" s="4"/>
      <c r="X41" s="4"/>
      <c r="Y41" s="4"/>
      <c r="Z41" s="4"/>
    </row>
    <row r="42" ht="12.75" customHeight="1">
      <c r="A42" s="57"/>
      <c r="B42" s="4"/>
      <c r="C42" s="4"/>
      <c r="D42" s="4"/>
      <c r="E42" s="4"/>
      <c r="F42" s="4"/>
      <c r="G42" s="4"/>
      <c r="H42" s="4"/>
      <c r="I42" s="39"/>
      <c r="J42" s="4" t="s">
        <v>1</v>
      </c>
      <c r="K42" s="4"/>
      <c r="L42" s="4"/>
      <c r="M42" s="4"/>
      <c r="N42" s="4"/>
      <c r="O42" s="4"/>
      <c r="P42" s="4"/>
      <c r="Q42" s="4"/>
      <c r="R42" s="4"/>
      <c r="S42" s="4"/>
      <c r="T42" s="4"/>
      <c r="U42" s="4"/>
      <c r="V42" s="4"/>
      <c r="W42" s="4"/>
      <c r="X42" s="4"/>
      <c r="Y42" s="4"/>
      <c r="Z42" s="4"/>
    </row>
    <row r="43" ht="12.75" customHeight="1">
      <c r="A43" s="57"/>
      <c r="B43" s="9" t="s">
        <v>26</v>
      </c>
      <c r="C43" s="9" t="s">
        <v>23</v>
      </c>
      <c r="D43" s="9" t="s">
        <v>24</v>
      </c>
      <c r="E43" s="9" t="s">
        <v>6</v>
      </c>
      <c r="F43" s="9" t="s">
        <v>41</v>
      </c>
      <c r="G43" s="9" t="s">
        <v>42</v>
      </c>
      <c r="H43" s="9" t="s">
        <v>13</v>
      </c>
      <c r="I43" s="39"/>
      <c r="J43" s="4" t="s">
        <v>21</v>
      </c>
      <c r="K43" s="4"/>
      <c r="L43" s="4"/>
      <c r="M43" s="4"/>
      <c r="N43" s="4"/>
      <c r="O43" s="4"/>
      <c r="P43" s="4"/>
      <c r="Q43" s="4"/>
      <c r="R43" s="4"/>
      <c r="S43" s="4"/>
      <c r="T43" s="4"/>
      <c r="U43" s="4"/>
      <c r="V43" s="4"/>
      <c r="W43" s="4"/>
      <c r="X43" s="4"/>
      <c r="Y43" s="4"/>
      <c r="Z43" s="4"/>
    </row>
    <row r="44" ht="12.75" customHeight="1">
      <c r="A44" s="57"/>
      <c r="B44" s="10">
        <v>95632.0</v>
      </c>
      <c r="C44" s="10">
        <v>10739.0</v>
      </c>
      <c r="D44" s="10">
        <v>72584.0</v>
      </c>
      <c r="E44" s="10">
        <v>0.0</v>
      </c>
      <c r="F44" s="12">
        <v>88558.0</v>
      </c>
      <c r="G44" s="12">
        <v>91696.0</v>
      </c>
      <c r="H44" s="13">
        <f>F44/B44</f>
        <v>0.9260289443</v>
      </c>
      <c r="I44" s="39"/>
      <c r="J44" s="4" t="s">
        <v>28</v>
      </c>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39"/>
      <c r="J45" s="4" t="s">
        <v>32</v>
      </c>
      <c r="K45" s="4"/>
      <c r="L45" s="4"/>
      <c r="M45" s="4"/>
      <c r="N45" s="4"/>
      <c r="O45" s="4"/>
      <c r="P45" s="4"/>
      <c r="Q45" s="4"/>
      <c r="R45" s="4"/>
      <c r="S45" s="4"/>
      <c r="T45" s="4"/>
      <c r="U45" s="4"/>
      <c r="V45" s="4"/>
      <c r="W45" s="4"/>
      <c r="X45" s="4"/>
      <c r="Y45" s="4"/>
      <c r="Z45" s="4"/>
    </row>
    <row r="46" ht="12.75" customHeight="1">
      <c r="A46" s="57"/>
      <c r="B46" s="4"/>
      <c r="C46" s="4"/>
      <c r="D46" s="4"/>
      <c r="E46" s="4"/>
      <c r="F46" s="4"/>
      <c r="G46" s="4"/>
      <c r="H46" s="4"/>
      <c r="I46" s="39"/>
      <c r="J46" s="4"/>
      <c r="K46" s="4"/>
      <c r="L46" s="4"/>
      <c r="M46" s="4"/>
      <c r="N46" s="4"/>
      <c r="O46" s="4"/>
      <c r="P46" s="4"/>
      <c r="Q46" s="4"/>
      <c r="R46" s="4"/>
      <c r="S46" s="4"/>
      <c r="T46" s="4"/>
      <c r="U46" s="4"/>
      <c r="V46" s="4"/>
      <c r="W46" s="4"/>
      <c r="X46" s="4"/>
      <c r="Y46" s="4"/>
      <c r="Z46" s="4"/>
    </row>
    <row r="47" ht="12.75" customHeight="1">
      <c r="A47" s="26" t="s">
        <v>123</v>
      </c>
      <c r="B47" s="4"/>
      <c r="C47" s="4"/>
      <c r="D47" s="4"/>
      <c r="E47" s="4"/>
      <c r="F47" s="4"/>
      <c r="G47" s="4"/>
      <c r="H47" s="4"/>
      <c r="I47" s="39"/>
      <c r="J47" s="4"/>
      <c r="K47" s="4"/>
      <c r="L47" s="4"/>
      <c r="M47" s="4"/>
      <c r="N47" s="4"/>
      <c r="O47" s="4"/>
      <c r="P47" s="4"/>
      <c r="Q47" s="4"/>
      <c r="R47" s="4"/>
      <c r="S47" s="4"/>
      <c r="T47" s="4"/>
      <c r="U47" s="4"/>
      <c r="V47" s="4"/>
      <c r="W47" s="4"/>
      <c r="X47" s="4"/>
      <c r="Y47" s="4"/>
      <c r="Z47" s="4"/>
    </row>
    <row r="48" ht="12.75" customHeight="1">
      <c r="A48" s="214" t="s">
        <v>124</v>
      </c>
      <c r="B48" s="4"/>
      <c r="C48" s="4"/>
      <c r="D48" s="4"/>
      <c r="E48" s="4"/>
      <c r="F48" s="4"/>
      <c r="G48" s="4"/>
      <c r="H48" s="4"/>
      <c r="I48" s="39"/>
      <c r="J48" s="4"/>
      <c r="K48" s="4"/>
      <c r="L48" s="4"/>
      <c r="M48" s="4"/>
      <c r="N48" s="4"/>
      <c r="O48" s="4"/>
      <c r="P48" s="4"/>
      <c r="Q48" s="4"/>
      <c r="R48" s="4"/>
      <c r="S48" s="4"/>
      <c r="T48" s="4"/>
      <c r="U48" s="4"/>
      <c r="V48" s="4"/>
      <c r="W48" s="4"/>
      <c r="X48" s="4"/>
      <c r="Y48" s="4"/>
      <c r="Z48" s="4"/>
    </row>
    <row r="49" ht="12.75" customHeight="1">
      <c r="A49" s="69" t="s">
        <v>125</v>
      </c>
      <c r="B49" s="4"/>
      <c r="C49" s="4"/>
      <c r="D49" s="4"/>
      <c r="E49" s="4"/>
      <c r="F49" s="4"/>
      <c r="G49" s="4"/>
      <c r="H49" s="4"/>
      <c r="I49" s="39"/>
      <c r="J49" s="4"/>
      <c r="K49" s="4"/>
      <c r="L49" s="4"/>
      <c r="M49" s="4"/>
      <c r="N49" s="4"/>
      <c r="O49" s="4"/>
      <c r="P49" s="4"/>
      <c r="Q49" s="4"/>
      <c r="R49" s="4"/>
      <c r="S49" s="4"/>
      <c r="T49" s="4"/>
      <c r="U49" s="4"/>
      <c r="V49" s="4"/>
      <c r="W49" s="4"/>
      <c r="X49" s="4"/>
      <c r="Y49" s="4"/>
      <c r="Z49" s="4"/>
    </row>
    <row r="50" ht="12.75" customHeight="1">
      <c r="A50" s="69"/>
      <c r="B50" s="4"/>
      <c r="C50" s="4"/>
      <c r="D50" s="4"/>
      <c r="E50" s="4"/>
      <c r="F50" s="4"/>
      <c r="G50" s="4"/>
      <c r="H50" s="4"/>
      <c r="I50" s="39"/>
      <c r="J50" s="4"/>
      <c r="K50" s="4"/>
      <c r="L50" s="4"/>
      <c r="M50" s="4"/>
      <c r="N50" s="4"/>
      <c r="O50" s="4"/>
      <c r="P50" s="4"/>
      <c r="Q50" s="4"/>
      <c r="R50" s="4"/>
      <c r="S50" s="4"/>
      <c r="T50" s="4"/>
      <c r="U50" s="4"/>
      <c r="V50" s="4"/>
      <c r="W50" s="4"/>
      <c r="X50" s="4"/>
      <c r="Y50" s="4"/>
      <c r="Z50" s="4"/>
    </row>
    <row r="51" ht="38.25" customHeight="1">
      <c r="A51" s="73" t="s">
        <v>126</v>
      </c>
      <c r="I51" s="39"/>
      <c r="J51" s="4"/>
      <c r="K51" s="4"/>
      <c r="L51" s="4"/>
      <c r="M51" s="4"/>
      <c r="N51" s="4"/>
      <c r="O51" s="4"/>
      <c r="P51" s="4"/>
      <c r="Q51" s="4"/>
      <c r="R51" s="4"/>
      <c r="S51" s="4"/>
      <c r="T51" s="4"/>
      <c r="U51" s="4"/>
      <c r="V51" s="4"/>
      <c r="W51" s="4"/>
      <c r="X51" s="4"/>
      <c r="Y51" s="4"/>
      <c r="Z51" s="4"/>
    </row>
    <row r="52" ht="12.75" customHeight="1">
      <c r="A52" s="69"/>
      <c r="B52" s="4"/>
      <c r="C52" s="4"/>
      <c r="D52" s="4"/>
      <c r="E52" s="4"/>
      <c r="F52" s="4"/>
      <c r="G52" s="4"/>
      <c r="H52" s="4"/>
      <c r="I52" s="39"/>
      <c r="J52" s="4"/>
      <c r="K52" s="4"/>
      <c r="L52" s="4"/>
      <c r="M52" s="4"/>
      <c r="N52" s="4"/>
      <c r="O52" s="4"/>
      <c r="P52" s="4"/>
      <c r="Q52" s="4"/>
      <c r="R52" s="4"/>
      <c r="S52" s="4"/>
      <c r="T52" s="4"/>
      <c r="U52" s="4"/>
      <c r="V52" s="4"/>
      <c r="W52" s="4"/>
      <c r="X52" s="4"/>
      <c r="Y52" s="4"/>
      <c r="Z52" s="4"/>
    </row>
    <row r="53" ht="12.75" customHeight="1">
      <c r="A53" s="69"/>
      <c r="B53" s="44"/>
      <c r="C53" s="44"/>
      <c r="D53" s="44"/>
      <c r="E53" s="44"/>
      <c r="F53" s="44"/>
      <c r="G53" s="44"/>
      <c r="H53" s="44"/>
      <c r="I53" s="45"/>
      <c r="J53" s="4"/>
      <c r="K53" s="4"/>
      <c r="L53" s="4"/>
      <c r="M53" s="4"/>
      <c r="N53" s="4"/>
      <c r="O53" s="4"/>
      <c r="P53" s="4"/>
      <c r="Q53" s="4"/>
      <c r="R53" s="4"/>
      <c r="S53" s="4"/>
      <c r="T53" s="4"/>
      <c r="U53" s="4"/>
      <c r="V53" s="4"/>
      <c r="W53" s="4"/>
      <c r="X53" s="4"/>
      <c r="Y53" s="4"/>
      <c r="Z53" s="4"/>
    </row>
    <row r="54" ht="12.75" customHeight="1">
      <c r="A54" s="69"/>
      <c r="B54" s="44"/>
      <c r="C54" s="44"/>
      <c r="D54" s="44"/>
      <c r="E54" s="44"/>
      <c r="F54" s="44"/>
      <c r="G54" s="44"/>
      <c r="H54" s="44"/>
      <c r="I54" s="45"/>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39"/>
      <c r="J55" s="4"/>
      <c r="K55" s="4"/>
      <c r="L55" s="4"/>
      <c r="M55" s="4"/>
      <c r="N55" s="4"/>
      <c r="O55" s="4"/>
      <c r="P55" s="4"/>
      <c r="Q55" s="4"/>
      <c r="R55" s="4"/>
      <c r="S55" s="4"/>
      <c r="T55" s="4"/>
      <c r="U55" s="4"/>
      <c r="V55" s="4"/>
      <c r="W55" s="4"/>
      <c r="X55" s="4"/>
      <c r="Y55" s="4"/>
      <c r="Z55" s="4"/>
    </row>
    <row r="56" ht="12.75" customHeight="1">
      <c r="A56" s="57"/>
      <c r="B56" s="4"/>
      <c r="C56" s="4"/>
      <c r="D56" s="4"/>
      <c r="E56" s="4"/>
      <c r="F56" s="4"/>
      <c r="G56" s="4"/>
      <c r="H56" s="4"/>
      <c r="I56" s="39"/>
      <c r="J56" s="4"/>
      <c r="K56" s="4"/>
      <c r="L56" s="4"/>
      <c r="M56" s="4"/>
      <c r="N56" s="4"/>
      <c r="O56" s="4"/>
      <c r="P56" s="4"/>
      <c r="Q56" s="4"/>
      <c r="R56" s="4"/>
      <c r="S56" s="4"/>
      <c r="T56" s="4"/>
      <c r="U56" s="4"/>
      <c r="V56" s="4"/>
      <c r="W56" s="4"/>
      <c r="X56" s="4"/>
      <c r="Y56" s="4"/>
      <c r="Z56" s="4"/>
    </row>
    <row r="57" ht="12.75" customHeight="1">
      <c r="A57" s="26"/>
      <c r="B57" s="4"/>
      <c r="C57" s="4"/>
      <c r="D57" s="4"/>
      <c r="E57" s="4"/>
      <c r="F57" s="4"/>
      <c r="G57" s="4"/>
      <c r="H57" s="4"/>
      <c r="I57" s="39"/>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39"/>
      <c r="J58" s="4"/>
      <c r="K58" s="4"/>
      <c r="L58" s="4"/>
      <c r="M58" s="4"/>
      <c r="N58" s="4"/>
      <c r="O58" s="4"/>
      <c r="P58" s="4"/>
      <c r="Q58" s="4"/>
      <c r="R58" s="4"/>
      <c r="S58" s="4"/>
      <c r="T58" s="4"/>
      <c r="U58" s="4"/>
      <c r="V58" s="4"/>
      <c r="W58" s="4"/>
      <c r="X58" s="4"/>
      <c r="Y58" s="4"/>
      <c r="Z58" s="4"/>
    </row>
    <row r="59" ht="12.75" customHeight="1">
      <c r="A59" s="57"/>
      <c r="B59" s="4"/>
      <c r="C59" s="4"/>
      <c r="D59" s="4"/>
      <c r="E59" s="4"/>
      <c r="F59" s="4"/>
      <c r="G59" s="4"/>
      <c r="H59" s="4"/>
      <c r="I59" s="39"/>
      <c r="J59" s="4"/>
      <c r="K59" s="4"/>
      <c r="L59" s="4"/>
      <c r="M59" s="4"/>
      <c r="N59" s="4"/>
      <c r="O59" s="4"/>
      <c r="P59" s="4"/>
      <c r="Q59" s="4"/>
      <c r="R59" s="4"/>
      <c r="S59" s="4"/>
      <c r="T59" s="4"/>
      <c r="U59" s="4"/>
      <c r="V59" s="4"/>
      <c r="W59" s="4"/>
      <c r="X59" s="4"/>
      <c r="Y59" s="4"/>
      <c r="Z59" s="4"/>
    </row>
    <row r="60" ht="12.75" customHeight="1">
      <c r="A60" s="27"/>
      <c r="B60" s="28"/>
      <c r="C60" s="28"/>
      <c r="D60" s="28"/>
      <c r="E60" s="28"/>
      <c r="F60" s="28"/>
      <c r="G60" s="28"/>
      <c r="H60" s="28"/>
      <c r="I60" s="7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A10:I11"/>
    <mergeCell ref="A12:I13"/>
    <mergeCell ref="A27:I27"/>
    <mergeCell ref="A29:I29"/>
    <mergeCell ref="A51:H51"/>
  </mergeCells>
  <printOptions/>
  <pageMargins bottom="1.0" footer="0.0" header="0.0" left="0.75" right="0.75" top="1.0"/>
  <pageSetup scale="74"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25"/>
    <col customWidth="1" min="2" max="2" width="15.75"/>
    <col customWidth="1" min="3" max="3" width="14.75"/>
    <col customWidth="1" min="4" max="4" width="15.25"/>
    <col customWidth="1" min="5" max="5" width="23.75"/>
    <col customWidth="1" min="6" max="8" width="22.25"/>
    <col customWidth="1" min="10" max="10" width="13.25"/>
    <col customWidth="1" min="11" max="11" width="13.75"/>
    <col customWidth="1" min="12" max="26" width="9.25"/>
  </cols>
  <sheetData>
    <row r="1" ht="12.75" customHeight="1">
      <c r="A1" s="1" t="s">
        <v>0</v>
      </c>
      <c r="B1" s="2" t="s">
        <v>1</v>
      </c>
      <c r="C1" s="3"/>
      <c r="D1" s="3"/>
      <c r="E1" s="3"/>
      <c r="F1" s="3"/>
      <c r="G1" s="3"/>
      <c r="H1" s="3"/>
      <c r="I1" s="3"/>
      <c r="J1" s="3"/>
      <c r="K1" s="3"/>
      <c r="L1" s="4"/>
      <c r="M1" s="4"/>
      <c r="N1" s="4"/>
      <c r="O1" s="4"/>
      <c r="P1" s="4"/>
      <c r="Q1" s="4"/>
      <c r="R1" s="4"/>
      <c r="S1" s="4"/>
      <c r="T1" s="4"/>
      <c r="U1" s="4"/>
      <c r="V1" s="4"/>
      <c r="W1" s="4"/>
      <c r="X1" s="4"/>
      <c r="Y1" s="4"/>
      <c r="Z1" s="4"/>
    </row>
    <row r="2" ht="12.75" customHeight="1">
      <c r="A2" s="2"/>
      <c r="B2" s="3"/>
      <c r="C2" s="3"/>
      <c r="D2" s="3"/>
      <c r="E2" s="3"/>
      <c r="F2" s="3"/>
      <c r="G2" s="3"/>
      <c r="H2" s="3"/>
      <c r="I2" s="3"/>
      <c r="J2" s="3"/>
      <c r="K2" s="3"/>
      <c r="L2" s="4"/>
      <c r="M2" s="4"/>
      <c r="N2" s="4"/>
      <c r="O2" s="4"/>
      <c r="P2" s="4"/>
      <c r="Q2" s="4"/>
      <c r="R2" s="4"/>
      <c r="S2" s="4"/>
      <c r="T2" s="4"/>
      <c r="U2" s="4"/>
      <c r="V2" s="4"/>
      <c r="W2" s="4"/>
      <c r="X2" s="4"/>
      <c r="Y2" s="4"/>
      <c r="Z2" s="4"/>
    </row>
    <row r="3" ht="12.75" customHeight="1">
      <c r="A3" s="5" t="s">
        <v>2</v>
      </c>
      <c r="B3" s="6"/>
      <c r="C3" s="6"/>
      <c r="D3" s="6"/>
      <c r="E3" s="6"/>
      <c r="F3" s="6"/>
      <c r="G3" s="6"/>
      <c r="H3" s="6"/>
      <c r="I3" s="7"/>
      <c r="J3" s="4" t="s">
        <v>3</v>
      </c>
      <c r="K3" s="4"/>
      <c r="L3" s="4"/>
      <c r="M3" s="4"/>
      <c r="N3" s="4"/>
      <c r="O3" s="4"/>
      <c r="P3" s="4"/>
      <c r="Q3" s="4"/>
      <c r="R3" s="4"/>
      <c r="S3" s="4"/>
      <c r="T3" s="4"/>
      <c r="U3" s="4"/>
      <c r="V3" s="4"/>
      <c r="W3" s="4"/>
      <c r="X3" s="4"/>
      <c r="Y3" s="4"/>
      <c r="Z3" s="4"/>
    </row>
    <row r="4" ht="12.75" customHeight="1">
      <c r="A4" s="4"/>
      <c r="B4" s="4"/>
      <c r="C4" s="4"/>
      <c r="D4" s="4"/>
      <c r="E4" s="4"/>
      <c r="F4" s="4"/>
      <c r="G4" s="4"/>
      <c r="H4" s="4"/>
      <c r="I4" s="8"/>
      <c r="J4" s="4" t="s">
        <v>4</v>
      </c>
      <c r="K4" s="4"/>
      <c r="L4" s="4"/>
      <c r="M4" s="4"/>
      <c r="N4" s="4"/>
      <c r="O4" s="4"/>
      <c r="P4" s="4"/>
      <c r="Q4" s="4"/>
      <c r="R4" s="4"/>
      <c r="S4" s="4"/>
      <c r="T4" s="4"/>
      <c r="U4" s="4"/>
      <c r="V4" s="4"/>
      <c r="W4" s="4"/>
      <c r="X4" s="4"/>
      <c r="Y4" s="4"/>
      <c r="Z4" s="4"/>
    </row>
    <row r="5" ht="12.75" customHeight="1">
      <c r="A5" s="9" t="s">
        <v>5</v>
      </c>
      <c r="B5" s="9" t="s">
        <v>6</v>
      </c>
      <c r="C5" s="9" t="s">
        <v>7</v>
      </c>
      <c r="D5" s="9" t="s">
        <v>8</v>
      </c>
      <c r="E5" s="9" t="s">
        <v>9</v>
      </c>
      <c r="F5" s="9" t="s">
        <v>10</v>
      </c>
      <c r="G5" s="9" t="s">
        <v>11</v>
      </c>
      <c r="H5" s="9" t="s">
        <v>12</v>
      </c>
      <c r="I5" s="9" t="s">
        <v>13</v>
      </c>
      <c r="J5" s="4" t="s">
        <v>14</v>
      </c>
      <c r="K5" s="4"/>
      <c r="L5" s="4"/>
      <c r="M5" s="4"/>
      <c r="N5" s="4"/>
      <c r="O5" s="4"/>
      <c r="P5" s="4"/>
      <c r="Q5" s="4"/>
      <c r="R5" s="4"/>
      <c r="S5" s="4"/>
      <c r="T5" s="4"/>
      <c r="U5" s="4"/>
      <c r="V5" s="4"/>
      <c r="W5" s="4"/>
      <c r="X5" s="4"/>
      <c r="Y5" s="4"/>
      <c r="Z5" s="4"/>
    </row>
    <row r="6" ht="12.75" customHeight="1">
      <c r="A6" s="10">
        <v>25040.0</v>
      </c>
      <c r="B6" s="10">
        <v>160.0</v>
      </c>
      <c r="C6" s="10">
        <v>347.0</v>
      </c>
      <c r="D6" s="10">
        <v>24684.0</v>
      </c>
      <c r="E6" s="10">
        <v>9.0</v>
      </c>
      <c r="F6" s="10">
        <v>0.0</v>
      </c>
      <c r="G6" s="12">
        <v>25040.0</v>
      </c>
      <c r="H6" s="12">
        <v>25211.0</v>
      </c>
      <c r="I6" s="13">
        <f>G6/H6</f>
        <v>0.9932172464</v>
      </c>
      <c r="J6" s="14"/>
      <c r="K6" s="4"/>
      <c r="L6" s="4"/>
      <c r="M6" s="4"/>
      <c r="N6" s="4"/>
      <c r="O6" s="4"/>
      <c r="P6" s="4"/>
      <c r="Q6" s="4"/>
      <c r="R6" s="4"/>
      <c r="S6" s="4"/>
      <c r="T6" s="4"/>
      <c r="U6" s="4"/>
      <c r="V6" s="4"/>
      <c r="W6" s="4"/>
      <c r="X6" s="4"/>
      <c r="Y6" s="4"/>
      <c r="Z6" s="4"/>
    </row>
    <row r="7" ht="12.75" customHeight="1">
      <c r="A7" s="15"/>
      <c r="B7" s="16"/>
      <c r="C7" s="16"/>
      <c r="D7" s="16"/>
      <c r="E7" s="16"/>
      <c r="F7" s="16"/>
      <c r="G7" s="16"/>
      <c r="H7" s="16"/>
      <c r="I7" s="17"/>
      <c r="J7" s="3"/>
      <c r="K7" s="3"/>
      <c r="L7" s="4"/>
      <c r="M7" s="4"/>
      <c r="N7" s="4"/>
      <c r="O7" s="4"/>
      <c r="P7" s="4"/>
      <c r="Q7" s="4"/>
      <c r="R7" s="4"/>
      <c r="S7" s="4"/>
      <c r="T7" s="4"/>
      <c r="U7" s="4"/>
      <c r="V7" s="4"/>
      <c r="W7" s="4"/>
      <c r="X7" s="4"/>
      <c r="Y7" s="4"/>
      <c r="Z7" s="4"/>
    </row>
    <row r="8" ht="12.75" customHeight="1">
      <c r="A8" s="18"/>
      <c r="B8" s="3"/>
      <c r="C8" s="3"/>
      <c r="D8" s="3"/>
      <c r="E8" s="3"/>
      <c r="F8" s="3"/>
      <c r="G8" s="3"/>
      <c r="H8" s="3"/>
      <c r="I8" s="8"/>
      <c r="J8" s="3"/>
      <c r="K8" s="3"/>
      <c r="L8" s="4"/>
      <c r="M8" s="4"/>
      <c r="N8" s="4"/>
      <c r="O8" s="4"/>
      <c r="P8" s="4"/>
      <c r="Q8" s="4"/>
      <c r="R8" s="4"/>
      <c r="S8" s="4"/>
      <c r="T8" s="4"/>
      <c r="U8" s="4"/>
      <c r="V8" s="4"/>
      <c r="W8" s="4"/>
      <c r="X8" s="4"/>
      <c r="Y8" s="4"/>
      <c r="Z8" s="4"/>
    </row>
    <row r="9" ht="12.75" customHeight="1">
      <c r="A9" s="19" t="s">
        <v>15</v>
      </c>
      <c r="B9" s="4"/>
      <c r="C9" s="4"/>
      <c r="D9" s="4"/>
      <c r="E9" s="4"/>
      <c r="F9" s="4"/>
      <c r="G9" s="4"/>
      <c r="H9" s="4"/>
      <c r="I9" s="21"/>
      <c r="J9" s="3"/>
      <c r="K9" s="3"/>
      <c r="L9" s="4"/>
      <c r="M9" s="4"/>
      <c r="N9" s="4"/>
      <c r="O9" s="4"/>
      <c r="P9" s="4"/>
      <c r="Q9" s="4"/>
      <c r="R9" s="4"/>
      <c r="S9" s="4"/>
      <c r="T9" s="4"/>
      <c r="U9" s="4"/>
      <c r="V9" s="4"/>
      <c r="W9" s="4"/>
      <c r="X9" s="4"/>
      <c r="Y9" s="4"/>
      <c r="Z9" s="4"/>
    </row>
    <row r="10" ht="12.75" customHeight="1">
      <c r="A10" s="24" t="s">
        <v>127</v>
      </c>
      <c r="I10" s="23"/>
      <c r="J10" s="3"/>
      <c r="K10" s="3"/>
      <c r="L10" s="4"/>
      <c r="M10" s="4"/>
      <c r="N10" s="4"/>
      <c r="O10" s="4"/>
      <c r="P10" s="4"/>
      <c r="Q10" s="4"/>
      <c r="R10" s="4"/>
      <c r="S10" s="4"/>
      <c r="T10" s="4"/>
      <c r="U10" s="4"/>
      <c r="V10" s="4"/>
      <c r="W10" s="4"/>
      <c r="X10" s="4"/>
      <c r="Y10" s="4"/>
      <c r="Z10" s="4"/>
    </row>
    <row r="11" ht="36.0" customHeight="1">
      <c r="A11" s="25"/>
      <c r="I11" s="23"/>
      <c r="J11" s="3"/>
      <c r="K11" s="3"/>
      <c r="L11" s="4"/>
      <c r="M11" s="4"/>
      <c r="N11" s="4"/>
      <c r="O11" s="4"/>
      <c r="P11" s="4"/>
      <c r="Q11" s="4"/>
      <c r="R11" s="4"/>
      <c r="S11" s="4"/>
      <c r="T11" s="4"/>
      <c r="U11" s="4"/>
      <c r="V11" s="4"/>
      <c r="W11" s="4"/>
      <c r="X11" s="4"/>
      <c r="Y11" s="4"/>
      <c r="Z11" s="4"/>
    </row>
    <row r="12" ht="12.75" customHeight="1">
      <c r="A12" s="24"/>
      <c r="I12" s="23"/>
      <c r="J12" s="3"/>
      <c r="K12" s="3"/>
      <c r="L12" s="4"/>
      <c r="M12" s="4"/>
      <c r="N12" s="4"/>
      <c r="O12" s="4"/>
      <c r="P12" s="4"/>
      <c r="Q12" s="4"/>
      <c r="R12" s="4"/>
      <c r="S12" s="4"/>
      <c r="T12" s="4"/>
      <c r="U12" s="4"/>
      <c r="V12" s="4"/>
      <c r="W12" s="4"/>
      <c r="X12" s="4"/>
      <c r="Y12" s="4"/>
      <c r="Z12" s="4"/>
    </row>
    <row r="13" ht="12.75" customHeight="1">
      <c r="A13" s="25"/>
      <c r="I13" s="23"/>
      <c r="J13" s="3"/>
      <c r="K13" s="3"/>
      <c r="L13" s="4"/>
      <c r="M13" s="4"/>
      <c r="N13" s="4"/>
      <c r="O13" s="4"/>
      <c r="P13" s="4"/>
      <c r="Q13" s="4"/>
      <c r="R13" s="4"/>
      <c r="S13" s="4"/>
      <c r="T13" s="4"/>
      <c r="U13" s="4"/>
      <c r="V13" s="4"/>
      <c r="W13" s="4"/>
      <c r="X13" s="4"/>
      <c r="Y13" s="4"/>
      <c r="Z13" s="4"/>
    </row>
    <row r="14" ht="12.75" customHeight="1">
      <c r="A14" s="26" t="s">
        <v>105</v>
      </c>
      <c r="B14" s="4"/>
      <c r="C14" s="4"/>
      <c r="D14" s="4"/>
      <c r="E14" s="4"/>
      <c r="F14" s="4"/>
      <c r="G14" s="4"/>
      <c r="H14" s="4"/>
      <c r="I14" s="21"/>
      <c r="J14" s="3"/>
      <c r="K14" s="3"/>
      <c r="L14" s="4"/>
      <c r="M14" s="4"/>
      <c r="N14" s="4"/>
      <c r="O14" s="4"/>
      <c r="P14" s="4"/>
      <c r="Q14" s="4"/>
      <c r="R14" s="4"/>
      <c r="S14" s="4"/>
      <c r="T14" s="4"/>
      <c r="U14" s="4"/>
      <c r="V14" s="4"/>
      <c r="W14" s="4"/>
      <c r="X14" s="4"/>
      <c r="Y14" s="4"/>
      <c r="Z14" s="4"/>
    </row>
    <row r="15" ht="12.75" customHeight="1">
      <c r="A15" s="27"/>
      <c r="B15" s="28"/>
      <c r="C15" s="28"/>
      <c r="D15" s="28"/>
      <c r="E15" s="28"/>
      <c r="F15" s="28"/>
      <c r="G15" s="28"/>
      <c r="H15" s="28"/>
      <c r="I15" s="29"/>
      <c r="J15" s="3"/>
      <c r="K15" s="3"/>
      <c r="L15" s="4"/>
      <c r="M15" s="4"/>
      <c r="N15" s="4"/>
      <c r="O15" s="4"/>
      <c r="P15" s="4"/>
      <c r="Q15" s="4"/>
      <c r="R15" s="4"/>
      <c r="S15" s="4"/>
      <c r="T15" s="4"/>
      <c r="U15" s="4"/>
      <c r="V15" s="4"/>
      <c r="W15" s="4"/>
      <c r="X15" s="4"/>
      <c r="Y15" s="4"/>
      <c r="Z15" s="4"/>
    </row>
    <row r="16" ht="12.75" customHeight="1">
      <c r="A16" s="30"/>
      <c r="B16" s="4"/>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31" t="s">
        <v>20</v>
      </c>
      <c r="B17" s="32"/>
      <c r="C17" s="32"/>
      <c r="D17" s="32"/>
      <c r="E17" s="32"/>
      <c r="F17" s="32"/>
      <c r="G17" s="32"/>
      <c r="H17" s="32"/>
      <c r="I17" s="33"/>
      <c r="J17" s="1"/>
      <c r="K17" s="1"/>
      <c r="L17" s="1"/>
      <c r="M17" s="1"/>
      <c r="N17" s="1"/>
      <c r="O17" s="1"/>
      <c r="P17" s="1"/>
      <c r="Q17" s="1"/>
      <c r="R17" s="1"/>
      <c r="S17" s="1"/>
      <c r="T17" s="1"/>
      <c r="U17" s="1"/>
      <c r="V17" s="1"/>
      <c r="W17" s="1"/>
      <c r="X17" s="1"/>
      <c r="Y17" s="1"/>
      <c r="Z17" s="1"/>
    </row>
    <row r="18" ht="12.75" customHeight="1">
      <c r="A18" s="26"/>
      <c r="B18" s="1"/>
      <c r="C18" s="1"/>
      <c r="D18" s="1"/>
      <c r="E18" s="1"/>
      <c r="F18" s="1"/>
      <c r="G18" s="1"/>
      <c r="H18" s="1"/>
      <c r="I18" s="34"/>
      <c r="J18" s="4" t="s">
        <v>21</v>
      </c>
      <c r="K18" s="1"/>
      <c r="L18" s="1"/>
      <c r="M18" s="1"/>
      <c r="N18" s="1"/>
      <c r="O18" s="1"/>
      <c r="P18" s="1"/>
      <c r="Q18" s="1"/>
      <c r="R18" s="1"/>
      <c r="S18" s="1"/>
      <c r="T18" s="1"/>
      <c r="U18" s="1"/>
      <c r="V18" s="1"/>
      <c r="W18" s="1"/>
      <c r="X18" s="1"/>
      <c r="Y18" s="1"/>
      <c r="Z18" s="1"/>
    </row>
    <row r="19" ht="12.75" customHeight="1">
      <c r="A19" s="26"/>
      <c r="B19" s="35" t="s">
        <v>22</v>
      </c>
      <c r="C19" s="35" t="s">
        <v>23</v>
      </c>
      <c r="D19" s="35" t="s">
        <v>24</v>
      </c>
      <c r="E19" s="35" t="s">
        <v>25</v>
      </c>
      <c r="F19" s="35" t="s">
        <v>6</v>
      </c>
      <c r="G19" s="35" t="s">
        <v>26</v>
      </c>
      <c r="H19" s="35" t="s">
        <v>11</v>
      </c>
      <c r="I19" s="35" t="s">
        <v>27</v>
      </c>
      <c r="J19" s="4" t="s">
        <v>28</v>
      </c>
      <c r="K19" s="1"/>
      <c r="L19" s="1"/>
      <c r="M19" s="1"/>
      <c r="N19" s="1"/>
      <c r="O19" s="1"/>
      <c r="P19" s="1"/>
      <c r="Q19" s="1"/>
      <c r="R19" s="1"/>
      <c r="S19" s="1"/>
      <c r="T19" s="1"/>
      <c r="U19" s="1"/>
      <c r="V19" s="1"/>
      <c r="W19" s="1"/>
      <c r="X19" s="1"/>
      <c r="Y19" s="1"/>
      <c r="Z19" s="1"/>
    </row>
    <row r="20" ht="12.75" customHeight="1">
      <c r="A20" s="36" t="s">
        <v>93</v>
      </c>
      <c r="B20" s="37"/>
      <c r="C20" s="11"/>
      <c r="D20" s="11"/>
      <c r="E20" s="37"/>
      <c r="F20" s="37"/>
      <c r="G20" s="37"/>
      <c r="H20" s="207"/>
      <c r="I20" s="207"/>
      <c r="J20" s="4" t="s">
        <v>32</v>
      </c>
      <c r="K20" s="1"/>
      <c r="L20" s="1"/>
      <c r="M20" s="1"/>
      <c r="N20" s="1"/>
      <c r="O20" s="1"/>
      <c r="P20" s="1"/>
      <c r="Q20" s="1"/>
      <c r="R20" s="1"/>
      <c r="S20" s="1"/>
      <c r="T20" s="1"/>
      <c r="U20" s="1"/>
      <c r="V20" s="1"/>
      <c r="W20" s="1"/>
      <c r="X20" s="1"/>
      <c r="Y20" s="1"/>
      <c r="Z20" s="1"/>
    </row>
    <row r="21" ht="12.75" customHeight="1">
      <c r="A21" s="36" t="s">
        <v>29</v>
      </c>
      <c r="B21" s="37">
        <v>1278710.0</v>
      </c>
      <c r="C21" s="11">
        <v>7104.0</v>
      </c>
      <c r="D21" s="11">
        <v>1285860.0</v>
      </c>
      <c r="E21" s="37">
        <v>44152.0</v>
      </c>
      <c r="F21" s="11">
        <v>260929.0</v>
      </c>
      <c r="G21" s="12">
        <v>1539639.0</v>
      </c>
      <c r="H21" s="12">
        <v>1337116.0</v>
      </c>
      <c r="I21" s="38">
        <f>H21/G21</f>
        <v>0.8684607236</v>
      </c>
      <c r="J21" s="1" t="s">
        <v>1</v>
      </c>
      <c r="K21" s="1"/>
      <c r="L21" s="1"/>
      <c r="M21" s="1"/>
      <c r="N21" s="1"/>
      <c r="O21" s="1"/>
      <c r="P21" s="1"/>
      <c r="Q21" s="1"/>
      <c r="R21" s="1"/>
      <c r="S21" s="1"/>
      <c r="T21" s="1"/>
      <c r="U21" s="1"/>
      <c r="V21" s="1"/>
      <c r="W21" s="1"/>
      <c r="X21" s="1"/>
      <c r="Y21" s="1"/>
      <c r="Z21" s="1"/>
    </row>
    <row r="22" ht="12.75" customHeight="1">
      <c r="A22" s="26"/>
      <c r="B22" s="4"/>
      <c r="C22" s="4"/>
      <c r="D22" s="4"/>
      <c r="E22" s="4"/>
      <c r="F22" s="4"/>
      <c r="G22" s="4"/>
      <c r="H22" s="4"/>
      <c r="I22" s="39"/>
      <c r="J22" s="1"/>
      <c r="K22" s="1"/>
      <c r="L22" s="1"/>
      <c r="M22" s="1"/>
      <c r="N22" s="1"/>
      <c r="O22" s="1"/>
      <c r="P22" s="1"/>
      <c r="Q22" s="1"/>
      <c r="R22" s="1"/>
      <c r="S22" s="1"/>
      <c r="T22" s="1"/>
      <c r="U22" s="1"/>
      <c r="V22" s="1"/>
      <c r="W22" s="1"/>
      <c r="X22" s="1"/>
      <c r="Y22" s="1"/>
      <c r="Z22" s="1"/>
    </row>
    <row r="23" ht="12.75" customHeight="1">
      <c r="A23" s="26" t="s">
        <v>94</v>
      </c>
      <c r="B23" s="41"/>
      <c r="C23" s="41"/>
      <c r="D23" s="41"/>
      <c r="E23" s="41"/>
      <c r="F23" s="41"/>
      <c r="G23" s="41"/>
      <c r="H23" s="41"/>
      <c r="I23" s="39"/>
      <c r="J23" s="1"/>
      <c r="K23" s="1"/>
      <c r="L23" s="1"/>
      <c r="M23" s="1"/>
      <c r="N23" s="1"/>
      <c r="O23" s="1"/>
      <c r="P23" s="1"/>
      <c r="Q23" s="1"/>
      <c r="R23" s="1"/>
      <c r="S23" s="1"/>
      <c r="T23" s="1"/>
      <c r="U23" s="1"/>
      <c r="V23" s="1"/>
      <c r="W23" s="1"/>
      <c r="X23" s="1"/>
      <c r="Y23" s="1"/>
      <c r="Z23" s="1"/>
    </row>
    <row r="24" ht="25.5" customHeight="1">
      <c r="A24" s="42" t="s">
        <v>128</v>
      </c>
      <c r="I24" s="23"/>
      <c r="J24" s="1"/>
      <c r="K24" s="1"/>
      <c r="L24" s="1"/>
      <c r="M24" s="1"/>
      <c r="N24" s="1"/>
      <c r="O24" s="1"/>
      <c r="P24" s="1"/>
      <c r="Q24" s="1"/>
      <c r="R24" s="1"/>
      <c r="S24" s="1"/>
      <c r="T24" s="1"/>
      <c r="U24" s="1"/>
      <c r="V24" s="1"/>
      <c r="W24" s="1"/>
      <c r="X24" s="1"/>
      <c r="Y24" s="1"/>
      <c r="Z24" s="1"/>
    </row>
    <row r="25" ht="12.75" customHeight="1">
      <c r="A25" s="57"/>
      <c r="B25" s="44"/>
      <c r="C25" s="44"/>
      <c r="D25" s="44"/>
      <c r="E25" s="44"/>
      <c r="F25" s="44"/>
      <c r="G25" s="44"/>
      <c r="H25" s="44"/>
      <c r="I25" s="45"/>
      <c r="J25" s="1"/>
      <c r="K25" s="1"/>
      <c r="L25" s="1"/>
      <c r="M25" s="1"/>
      <c r="N25" s="1"/>
      <c r="O25" s="1"/>
      <c r="P25" s="1"/>
      <c r="Q25" s="1"/>
      <c r="R25" s="1"/>
      <c r="S25" s="1"/>
      <c r="T25" s="1"/>
      <c r="U25" s="1"/>
      <c r="V25" s="1"/>
      <c r="W25" s="1"/>
      <c r="X25" s="1"/>
      <c r="Y25" s="1"/>
      <c r="Z25" s="1"/>
    </row>
    <row r="26" ht="12.75" customHeight="1">
      <c r="A26" s="26"/>
      <c r="B26" s="41"/>
      <c r="C26" s="41"/>
      <c r="D26" s="41"/>
      <c r="E26" s="41"/>
      <c r="F26" s="41"/>
      <c r="G26" s="41"/>
      <c r="H26" s="41"/>
      <c r="I26" s="39"/>
      <c r="J26" s="1"/>
      <c r="K26" s="1"/>
      <c r="L26" s="1"/>
      <c r="M26" s="1"/>
      <c r="N26" s="1"/>
      <c r="O26" s="1"/>
      <c r="P26" s="1"/>
      <c r="Q26" s="1"/>
      <c r="R26" s="1"/>
      <c r="S26" s="1"/>
      <c r="T26" s="1"/>
      <c r="U26" s="1"/>
      <c r="V26" s="1"/>
      <c r="W26" s="1"/>
      <c r="X26" s="1"/>
      <c r="Y26" s="1"/>
      <c r="Z26" s="1"/>
    </row>
    <row r="27" ht="34.5" customHeight="1">
      <c r="A27" s="24"/>
      <c r="I27" s="23"/>
      <c r="J27" s="1"/>
      <c r="K27" s="1"/>
      <c r="L27" s="1"/>
      <c r="M27" s="1"/>
      <c r="N27" s="1"/>
      <c r="O27" s="1"/>
      <c r="P27" s="1"/>
      <c r="Q27" s="1"/>
      <c r="R27" s="1"/>
      <c r="S27" s="1"/>
      <c r="T27" s="1"/>
      <c r="U27" s="1"/>
      <c r="V27" s="1"/>
      <c r="W27" s="1"/>
      <c r="X27" s="1"/>
      <c r="Y27" s="1"/>
      <c r="Z27" s="1"/>
    </row>
    <row r="28" ht="12.75" customHeight="1">
      <c r="A28" s="26"/>
      <c r="B28" s="41"/>
      <c r="C28" s="41"/>
      <c r="D28" s="41"/>
      <c r="E28" s="41"/>
      <c r="F28" s="41"/>
      <c r="G28" s="41"/>
      <c r="H28" s="41"/>
      <c r="I28" s="39"/>
      <c r="J28" s="1"/>
      <c r="K28" s="1"/>
      <c r="L28" s="1"/>
      <c r="M28" s="1"/>
      <c r="N28" s="1"/>
      <c r="O28" s="1"/>
      <c r="P28" s="1"/>
      <c r="Q28" s="1"/>
      <c r="R28" s="1"/>
      <c r="S28" s="1"/>
      <c r="T28" s="1"/>
      <c r="U28" s="1"/>
      <c r="V28" s="1"/>
      <c r="W28" s="1"/>
      <c r="X28" s="1"/>
      <c r="Y28" s="1"/>
      <c r="Z28" s="1"/>
    </row>
    <row r="29" ht="12.75" customHeight="1">
      <c r="A29" s="24"/>
      <c r="I29" s="23"/>
      <c r="J29" s="1"/>
      <c r="K29" s="1"/>
      <c r="L29" s="1"/>
      <c r="M29" s="1"/>
      <c r="N29" s="1"/>
      <c r="O29" s="1"/>
      <c r="P29" s="1"/>
      <c r="Q29" s="1"/>
      <c r="R29" s="1"/>
      <c r="S29" s="1"/>
      <c r="T29" s="1"/>
      <c r="U29" s="1"/>
      <c r="V29" s="1"/>
      <c r="W29" s="1"/>
      <c r="X29" s="1"/>
      <c r="Y29" s="1"/>
      <c r="Z29" s="1"/>
    </row>
    <row r="30" ht="12.75" customHeight="1">
      <c r="A30" s="48"/>
      <c r="B30" s="44"/>
      <c r="C30" s="44"/>
      <c r="D30" s="44"/>
      <c r="E30" s="44"/>
      <c r="F30" s="44"/>
      <c r="G30" s="44"/>
      <c r="H30" s="44"/>
      <c r="I30" s="45"/>
      <c r="J30" s="1"/>
      <c r="K30" s="1"/>
      <c r="L30" s="1"/>
      <c r="M30" s="1"/>
      <c r="N30" s="1"/>
      <c r="O30" s="1"/>
      <c r="P30" s="1"/>
      <c r="Q30" s="1"/>
      <c r="R30" s="1"/>
      <c r="S30" s="1"/>
      <c r="T30" s="1"/>
      <c r="U30" s="1"/>
      <c r="V30" s="1"/>
      <c r="W30" s="1"/>
      <c r="X30" s="1"/>
      <c r="Y30" s="1"/>
      <c r="Z30" s="1"/>
    </row>
    <row r="31" ht="12.75" customHeight="1">
      <c r="A31" s="48"/>
      <c r="B31" s="49"/>
      <c r="C31" s="49"/>
      <c r="D31" s="49"/>
      <c r="E31" s="49"/>
      <c r="F31" s="49"/>
      <c r="G31" s="49"/>
      <c r="H31" s="49"/>
      <c r="I31" s="50"/>
      <c r="J31" s="1"/>
      <c r="K31" s="1"/>
      <c r="L31" s="1"/>
      <c r="M31" s="1"/>
      <c r="N31" s="1"/>
      <c r="O31" s="1"/>
      <c r="P31" s="1"/>
      <c r="Q31" s="1"/>
      <c r="R31" s="1"/>
      <c r="S31" s="1"/>
      <c r="T31" s="1"/>
      <c r="U31" s="1"/>
      <c r="V31" s="1"/>
      <c r="W31" s="1"/>
      <c r="X31" s="1"/>
      <c r="Y31" s="1"/>
      <c r="Z31" s="1"/>
    </row>
    <row r="32" ht="12.75" customHeight="1">
      <c r="A32" s="48"/>
      <c r="B32" s="49"/>
      <c r="C32" s="49"/>
      <c r="D32" s="49"/>
      <c r="E32" s="49"/>
      <c r="F32" s="49"/>
      <c r="G32" s="49"/>
      <c r="H32" s="49"/>
      <c r="I32" s="50"/>
      <c r="J32" s="1"/>
      <c r="K32" s="1"/>
      <c r="L32" s="1"/>
      <c r="M32" s="1"/>
      <c r="N32" s="1"/>
      <c r="O32" s="1"/>
      <c r="P32" s="1"/>
      <c r="Q32" s="1"/>
      <c r="R32" s="1"/>
      <c r="S32" s="1"/>
      <c r="T32" s="1"/>
      <c r="U32" s="1"/>
      <c r="V32" s="1"/>
      <c r="W32" s="1"/>
      <c r="X32" s="1"/>
      <c r="Y32" s="1"/>
      <c r="Z32" s="1"/>
    </row>
    <row r="33" ht="12.75" customHeight="1">
      <c r="A33" s="48"/>
      <c r="B33" s="49"/>
      <c r="C33" s="49"/>
      <c r="D33" s="49"/>
      <c r="E33" s="49"/>
      <c r="F33" s="49"/>
      <c r="G33" s="49"/>
      <c r="H33" s="49"/>
      <c r="I33" s="50"/>
      <c r="J33" s="1"/>
      <c r="K33" s="1"/>
      <c r="L33" s="1"/>
      <c r="M33" s="1"/>
      <c r="N33" s="1"/>
      <c r="O33" s="1"/>
      <c r="P33" s="1"/>
      <c r="Q33" s="1"/>
      <c r="R33" s="1"/>
      <c r="S33" s="1"/>
      <c r="T33" s="1"/>
      <c r="U33" s="1"/>
      <c r="V33" s="1"/>
      <c r="W33" s="1"/>
      <c r="X33" s="1"/>
      <c r="Y33" s="1"/>
      <c r="Z33" s="1"/>
    </row>
    <row r="34" ht="12.75" customHeight="1">
      <c r="A34" s="48"/>
      <c r="B34" s="49"/>
      <c r="C34" s="49"/>
      <c r="D34" s="49"/>
      <c r="E34" s="49"/>
      <c r="F34" s="49"/>
      <c r="G34" s="49"/>
      <c r="H34" s="49"/>
      <c r="I34" s="50"/>
      <c r="J34" s="1"/>
      <c r="K34" s="1"/>
      <c r="L34" s="1"/>
      <c r="M34" s="1"/>
      <c r="N34" s="1"/>
      <c r="O34" s="1"/>
      <c r="P34" s="1"/>
      <c r="Q34" s="1"/>
      <c r="R34" s="1"/>
      <c r="S34" s="1"/>
      <c r="T34" s="1"/>
      <c r="U34" s="1"/>
      <c r="V34" s="1"/>
      <c r="W34" s="1"/>
      <c r="X34" s="1"/>
      <c r="Y34" s="1"/>
      <c r="Z34" s="1"/>
    </row>
    <row r="35" ht="12.75" customHeight="1">
      <c r="A35" s="48"/>
      <c r="B35" s="49"/>
      <c r="C35" s="49"/>
      <c r="D35" s="49"/>
      <c r="E35" s="49"/>
      <c r="F35" s="49"/>
      <c r="G35" s="49"/>
      <c r="H35" s="49"/>
      <c r="I35" s="50"/>
      <c r="J35" s="1"/>
      <c r="K35" s="1"/>
      <c r="L35" s="1"/>
      <c r="M35" s="1"/>
      <c r="N35" s="1"/>
      <c r="O35" s="1"/>
      <c r="P35" s="1"/>
      <c r="Q35" s="1"/>
      <c r="R35" s="1"/>
      <c r="S35" s="1"/>
      <c r="T35" s="1"/>
      <c r="U35" s="1"/>
      <c r="V35" s="1"/>
      <c r="W35" s="1"/>
      <c r="X35" s="1"/>
      <c r="Y35" s="1"/>
      <c r="Z35" s="1"/>
    </row>
    <row r="36" ht="12.75" customHeight="1">
      <c r="A36" s="51"/>
      <c r="B36" s="41"/>
      <c r="C36" s="4"/>
      <c r="D36" s="41"/>
      <c r="E36" s="41"/>
      <c r="F36" s="41"/>
      <c r="G36" s="41"/>
      <c r="H36" s="41"/>
      <c r="I36" s="39"/>
      <c r="J36" s="1"/>
      <c r="K36" s="1"/>
      <c r="L36" s="1"/>
      <c r="M36" s="1"/>
      <c r="N36" s="1"/>
      <c r="O36" s="1"/>
      <c r="P36" s="1"/>
      <c r="Q36" s="1"/>
      <c r="R36" s="1"/>
      <c r="S36" s="1"/>
      <c r="T36" s="1"/>
      <c r="U36" s="1"/>
      <c r="V36" s="1"/>
      <c r="W36" s="1"/>
      <c r="X36" s="1"/>
      <c r="Y36" s="1"/>
      <c r="Z36" s="1"/>
    </row>
    <row r="37" ht="12.75" customHeight="1">
      <c r="A37" s="51"/>
      <c r="B37" s="41"/>
      <c r="C37" s="4"/>
      <c r="D37" s="41"/>
      <c r="E37" s="41"/>
      <c r="F37" s="41"/>
      <c r="G37" s="41"/>
      <c r="H37" s="41"/>
      <c r="I37" s="39"/>
      <c r="J37" s="1"/>
      <c r="K37" s="1"/>
      <c r="L37" s="1"/>
      <c r="M37" s="1"/>
      <c r="N37" s="1"/>
      <c r="O37" s="1"/>
      <c r="P37" s="1"/>
      <c r="Q37" s="1"/>
      <c r="R37" s="1"/>
      <c r="S37" s="1"/>
      <c r="T37" s="1"/>
      <c r="U37" s="1"/>
      <c r="V37" s="1"/>
      <c r="W37" s="1"/>
      <c r="X37" s="1"/>
      <c r="Y37" s="1"/>
      <c r="Z37" s="1"/>
    </row>
    <row r="38" ht="12.75" customHeight="1">
      <c r="A38" s="26"/>
      <c r="B38" s="1"/>
      <c r="C38" s="41"/>
      <c r="D38" s="41"/>
      <c r="E38" s="41"/>
      <c r="F38" s="41"/>
      <c r="G38" s="41"/>
      <c r="H38" s="41"/>
      <c r="I38" s="39"/>
      <c r="J38" s="1"/>
      <c r="K38" s="1"/>
      <c r="L38" s="1"/>
      <c r="M38" s="1"/>
      <c r="N38" s="1"/>
      <c r="O38" s="1"/>
      <c r="P38" s="1"/>
      <c r="Q38" s="1"/>
      <c r="R38" s="1"/>
      <c r="S38" s="1"/>
      <c r="T38" s="1"/>
      <c r="U38" s="1"/>
      <c r="V38" s="1"/>
      <c r="W38" s="1"/>
      <c r="X38" s="1"/>
      <c r="Y38" s="1"/>
      <c r="Z38" s="1"/>
    </row>
    <row r="39" ht="12.75" customHeight="1">
      <c r="A39" s="27"/>
      <c r="B39" s="52"/>
      <c r="C39" s="52"/>
      <c r="D39" s="52"/>
      <c r="E39" s="52"/>
      <c r="F39" s="53"/>
      <c r="G39" s="53"/>
      <c r="H39" s="53"/>
      <c r="I39" s="54"/>
      <c r="J39" s="1"/>
      <c r="K39" s="1"/>
      <c r="L39" s="1"/>
      <c r="M39" s="1"/>
      <c r="N39" s="1"/>
      <c r="O39" s="1"/>
      <c r="P39" s="1"/>
      <c r="Q39" s="1"/>
      <c r="R39" s="1"/>
      <c r="S39" s="1"/>
      <c r="T39" s="1"/>
      <c r="U39" s="1"/>
      <c r="V39" s="1"/>
      <c r="W39" s="1"/>
      <c r="X39" s="1"/>
      <c r="Y39" s="1"/>
      <c r="Z39" s="1"/>
    </row>
    <row r="40" ht="12.75" customHeight="1">
      <c r="A40" s="4"/>
      <c r="B40" s="4"/>
      <c r="C40" s="4"/>
      <c r="D40" s="4"/>
      <c r="E40" s="4"/>
      <c r="F40" s="4"/>
      <c r="G40" s="4"/>
      <c r="H40" s="4"/>
      <c r="I40" s="4"/>
      <c r="J40" s="1"/>
      <c r="K40" s="4"/>
      <c r="L40" s="4"/>
      <c r="M40" s="4"/>
      <c r="N40" s="4"/>
      <c r="O40" s="4"/>
      <c r="P40" s="4"/>
      <c r="Q40" s="4"/>
      <c r="R40" s="4"/>
      <c r="S40" s="4"/>
      <c r="T40" s="4"/>
      <c r="U40" s="4"/>
      <c r="V40" s="4"/>
      <c r="W40" s="4"/>
      <c r="X40" s="4"/>
      <c r="Y40" s="4"/>
      <c r="Z40" s="4"/>
    </row>
    <row r="41" ht="12.75" customHeight="1">
      <c r="A41" s="31" t="s">
        <v>37</v>
      </c>
      <c r="B41" s="55"/>
      <c r="C41" s="55"/>
      <c r="D41" s="55"/>
      <c r="E41" s="55"/>
      <c r="F41" s="55"/>
      <c r="G41" s="55"/>
      <c r="H41" s="55"/>
      <c r="I41" s="56"/>
      <c r="J41" s="4"/>
      <c r="K41" s="4"/>
      <c r="L41" s="4"/>
      <c r="M41" s="4"/>
      <c r="N41" s="4"/>
      <c r="O41" s="4"/>
      <c r="P41" s="4"/>
      <c r="Q41" s="4"/>
      <c r="R41" s="4"/>
      <c r="S41" s="4"/>
      <c r="T41" s="4"/>
      <c r="U41" s="4"/>
      <c r="V41" s="4"/>
      <c r="W41" s="4"/>
      <c r="X41" s="4"/>
      <c r="Y41" s="4"/>
      <c r="Z41" s="4"/>
    </row>
    <row r="42" ht="12.75" customHeight="1">
      <c r="A42" s="57"/>
      <c r="B42" s="4"/>
      <c r="C42" s="4"/>
      <c r="D42" s="4"/>
      <c r="E42" s="4"/>
      <c r="F42" s="4"/>
      <c r="G42" s="4"/>
      <c r="H42" s="4"/>
      <c r="I42" s="39"/>
      <c r="J42" s="4" t="s">
        <v>1</v>
      </c>
      <c r="K42" s="4"/>
      <c r="L42" s="4"/>
      <c r="M42" s="4"/>
      <c r="N42" s="4"/>
      <c r="O42" s="4"/>
      <c r="P42" s="4"/>
      <c r="Q42" s="4"/>
      <c r="R42" s="4"/>
      <c r="S42" s="4"/>
      <c r="T42" s="4"/>
      <c r="U42" s="4"/>
      <c r="V42" s="4"/>
      <c r="W42" s="4"/>
      <c r="X42" s="4"/>
      <c r="Y42" s="4"/>
      <c r="Z42" s="4"/>
    </row>
    <row r="43" ht="12.75" customHeight="1">
      <c r="A43" s="57"/>
      <c r="B43" s="9" t="s">
        <v>26</v>
      </c>
      <c r="C43" s="9" t="s">
        <v>23</v>
      </c>
      <c r="D43" s="9" t="s">
        <v>24</v>
      </c>
      <c r="E43" s="9" t="s">
        <v>6</v>
      </c>
      <c r="F43" s="9" t="s">
        <v>41</v>
      </c>
      <c r="G43" s="9" t="s">
        <v>42</v>
      </c>
      <c r="H43" s="9" t="s">
        <v>13</v>
      </c>
      <c r="I43" s="39"/>
      <c r="J43" s="4" t="s">
        <v>21</v>
      </c>
      <c r="K43" s="4"/>
      <c r="L43" s="4"/>
      <c r="M43" s="4"/>
      <c r="N43" s="4"/>
      <c r="O43" s="4"/>
      <c r="P43" s="4"/>
      <c r="Q43" s="4"/>
      <c r="R43" s="4"/>
      <c r="S43" s="4"/>
      <c r="T43" s="4"/>
      <c r="U43" s="4"/>
      <c r="V43" s="4"/>
      <c r="W43" s="4"/>
      <c r="X43" s="4"/>
      <c r="Y43" s="4"/>
      <c r="Z43" s="4"/>
    </row>
    <row r="44" ht="12.75" customHeight="1">
      <c r="A44" s="57"/>
      <c r="B44" s="10">
        <v>77563.0</v>
      </c>
      <c r="C44" s="10">
        <v>10969.0</v>
      </c>
      <c r="D44" s="10">
        <v>61282.0</v>
      </c>
      <c r="E44" s="10">
        <v>6350.0</v>
      </c>
      <c r="F44" s="12">
        <v>72251.0</v>
      </c>
      <c r="G44" s="12">
        <v>77258.0</v>
      </c>
      <c r="H44" s="13">
        <f>F44/B44</f>
        <v>0.9315137372</v>
      </c>
      <c r="I44" s="39"/>
      <c r="J44" s="4" t="s">
        <v>28</v>
      </c>
      <c r="K44" s="4"/>
      <c r="L44" s="4"/>
      <c r="M44" s="4"/>
      <c r="N44" s="4"/>
      <c r="O44" s="4"/>
      <c r="P44" s="4"/>
      <c r="Q44" s="4"/>
      <c r="R44" s="4"/>
      <c r="S44" s="4"/>
      <c r="T44" s="4"/>
      <c r="U44" s="4"/>
      <c r="V44" s="4"/>
      <c r="W44" s="4"/>
      <c r="X44" s="4"/>
      <c r="Y44" s="4"/>
      <c r="Z44" s="4"/>
    </row>
    <row r="45" ht="12.75" customHeight="1">
      <c r="A45" s="57"/>
      <c r="B45" s="4"/>
      <c r="C45" s="4"/>
      <c r="D45" s="4"/>
      <c r="E45" s="4"/>
      <c r="F45" s="4"/>
      <c r="G45" s="4"/>
      <c r="H45" s="4"/>
      <c r="I45" s="39"/>
      <c r="J45" s="4" t="s">
        <v>32</v>
      </c>
      <c r="K45" s="4"/>
      <c r="L45" s="4"/>
      <c r="M45" s="4"/>
      <c r="N45" s="4"/>
      <c r="O45" s="4"/>
      <c r="P45" s="4"/>
      <c r="Q45" s="4"/>
      <c r="R45" s="4"/>
      <c r="S45" s="4"/>
      <c r="T45" s="4"/>
      <c r="U45" s="4"/>
      <c r="V45" s="4"/>
      <c r="W45" s="4"/>
      <c r="X45" s="4"/>
      <c r="Y45" s="4"/>
      <c r="Z45" s="4"/>
    </row>
    <row r="46" ht="12.75" customHeight="1">
      <c r="A46" s="57"/>
      <c r="B46" s="4"/>
      <c r="C46" s="4"/>
      <c r="D46" s="4"/>
      <c r="E46" s="4"/>
      <c r="F46" s="4"/>
      <c r="G46" s="4"/>
      <c r="H46" s="4"/>
      <c r="I46" s="39"/>
      <c r="J46" s="4"/>
      <c r="K46" s="4"/>
      <c r="L46" s="4"/>
      <c r="M46" s="4"/>
      <c r="N46" s="4"/>
      <c r="O46" s="4"/>
      <c r="P46" s="4"/>
      <c r="Q46" s="4"/>
      <c r="R46" s="4"/>
      <c r="S46" s="4"/>
      <c r="T46" s="4"/>
      <c r="U46" s="4"/>
      <c r="V46" s="4"/>
      <c r="W46" s="4"/>
      <c r="X46" s="4"/>
      <c r="Y46" s="4"/>
      <c r="Z46" s="4"/>
    </row>
    <row r="47" ht="12.75" customHeight="1">
      <c r="A47" s="26" t="s">
        <v>44</v>
      </c>
      <c r="B47" s="4"/>
      <c r="C47" s="4"/>
      <c r="D47" s="4"/>
      <c r="E47" s="4"/>
      <c r="F47" s="4"/>
      <c r="G47" s="4"/>
      <c r="H47" s="4"/>
      <c r="I47" s="39"/>
      <c r="J47" s="4"/>
      <c r="K47" s="4"/>
      <c r="L47" s="4"/>
      <c r="M47" s="4"/>
      <c r="N47" s="4"/>
      <c r="O47" s="4"/>
      <c r="P47" s="4"/>
      <c r="Q47" s="4"/>
      <c r="R47" s="4"/>
      <c r="S47" s="4"/>
      <c r="T47" s="4"/>
      <c r="U47" s="4"/>
      <c r="V47" s="4"/>
      <c r="W47" s="4"/>
      <c r="X47" s="4"/>
      <c r="Y47" s="4"/>
      <c r="Z47" s="4"/>
    </row>
    <row r="48" ht="32.25" customHeight="1">
      <c r="A48" s="47" t="s">
        <v>129</v>
      </c>
      <c r="I48" s="23"/>
      <c r="J48" s="4"/>
      <c r="K48" s="4"/>
      <c r="L48" s="4"/>
      <c r="M48" s="4"/>
      <c r="N48" s="4"/>
      <c r="O48" s="4"/>
      <c r="P48" s="4"/>
      <c r="Q48" s="4"/>
      <c r="R48" s="4"/>
      <c r="S48" s="4"/>
      <c r="T48" s="4"/>
      <c r="U48" s="4"/>
      <c r="V48" s="4"/>
      <c r="W48" s="4"/>
      <c r="X48" s="4"/>
      <c r="Y48" s="4"/>
      <c r="Z48" s="4"/>
    </row>
    <row r="49" ht="12.75" customHeight="1">
      <c r="A49" s="69"/>
      <c r="B49" s="4"/>
      <c r="C49" s="4"/>
      <c r="D49" s="4"/>
      <c r="E49" s="4"/>
      <c r="F49" s="4"/>
      <c r="G49" s="4"/>
      <c r="H49" s="4"/>
      <c r="I49" s="39"/>
      <c r="J49" s="4"/>
      <c r="K49" s="4"/>
      <c r="L49" s="4"/>
      <c r="M49" s="4"/>
      <c r="N49" s="4"/>
      <c r="O49" s="4"/>
      <c r="P49" s="4"/>
      <c r="Q49" s="4"/>
      <c r="R49" s="4"/>
      <c r="S49" s="4"/>
      <c r="T49" s="4"/>
      <c r="U49" s="4"/>
      <c r="V49" s="4"/>
      <c r="W49" s="4"/>
      <c r="X49" s="4"/>
      <c r="Y49" s="4"/>
      <c r="Z49" s="4"/>
    </row>
    <row r="50" ht="12.75" customHeight="1">
      <c r="A50" s="69"/>
      <c r="B50" s="4"/>
      <c r="C50" s="4"/>
      <c r="D50" s="4"/>
      <c r="E50" s="4"/>
      <c r="F50" s="4"/>
      <c r="G50" s="4"/>
      <c r="H50" s="4"/>
      <c r="I50" s="39"/>
      <c r="J50" s="4"/>
      <c r="K50" s="4"/>
      <c r="L50" s="4"/>
      <c r="M50" s="4"/>
      <c r="N50" s="4"/>
      <c r="O50" s="4"/>
      <c r="P50" s="4"/>
      <c r="Q50" s="4"/>
      <c r="R50" s="4"/>
      <c r="S50" s="4"/>
      <c r="T50" s="4"/>
      <c r="U50" s="4"/>
      <c r="V50" s="4"/>
      <c r="W50" s="4"/>
      <c r="X50" s="4"/>
      <c r="Y50" s="4"/>
      <c r="Z50" s="4"/>
    </row>
    <row r="51" ht="38.25" customHeight="1">
      <c r="A51" s="73"/>
      <c r="I51" s="39"/>
      <c r="J51" s="4"/>
      <c r="K51" s="4"/>
      <c r="L51" s="4"/>
      <c r="M51" s="4"/>
      <c r="N51" s="4"/>
      <c r="O51" s="4"/>
      <c r="P51" s="4"/>
      <c r="Q51" s="4"/>
      <c r="R51" s="4"/>
      <c r="S51" s="4"/>
      <c r="T51" s="4"/>
      <c r="U51" s="4"/>
      <c r="V51" s="4"/>
      <c r="W51" s="4"/>
      <c r="X51" s="4"/>
      <c r="Y51" s="4"/>
      <c r="Z51" s="4"/>
    </row>
    <row r="52" ht="12.75" customHeight="1">
      <c r="A52" s="69"/>
      <c r="B52" s="4"/>
      <c r="C52" s="4"/>
      <c r="D52" s="4"/>
      <c r="E52" s="4"/>
      <c r="F52" s="4"/>
      <c r="G52" s="4"/>
      <c r="H52" s="4"/>
      <c r="I52" s="39"/>
      <c r="J52" s="4"/>
      <c r="K52" s="4"/>
      <c r="L52" s="4"/>
      <c r="M52" s="4"/>
      <c r="N52" s="4"/>
      <c r="O52" s="4"/>
      <c r="P52" s="4"/>
      <c r="Q52" s="4"/>
      <c r="R52" s="4"/>
      <c r="S52" s="4"/>
      <c r="T52" s="4"/>
      <c r="U52" s="4"/>
      <c r="V52" s="4"/>
      <c r="W52" s="4"/>
      <c r="X52" s="4"/>
      <c r="Y52" s="4"/>
      <c r="Z52" s="4"/>
    </row>
    <row r="53" ht="12.75" customHeight="1">
      <c r="A53" s="69"/>
      <c r="B53" s="44"/>
      <c r="C53" s="44"/>
      <c r="D53" s="44"/>
      <c r="E53" s="44"/>
      <c r="F53" s="44"/>
      <c r="G53" s="44"/>
      <c r="H53" s="44"/>
      <c r="I53" s="45"/>
      <c r="J53" s="4"/>
      <c r="K53" s="4"/>
      <c r="L53" s="4"/>
      <c r="M53" s="4"/>
      <c r="N53" s="4"/>
      <c r="O53" s="4"/>
      <c r="P53" s="4"/>
      <c r="Q53" s="4"/>
      <c r="R53" s="4"/>
      <c r="S53" s="4"/>
      <c r="T53" s="4"/>
      <c r="U53" s="4"/>
      <c r="V53" s="4"/>
      <c r="W53" s="4"/>
      <c r="X53" s="4"/>
      <c r="Y53" s="4"/>
      <c r="Z53" s="4"/>
    </row>
    <row r="54" ht="12.75" customHeight="1">
      <c r="A54" s="69"/>
      <c r="B54" s="44"/>
      <c r="C54" s="44"/>
      <c r="D54" s="44"/>
      <c r="E54" s="44"/>
      <c r="F54" s="44"/>
      <c r="G54" s="44"/>
      <c r="H54" s="44"/>
      <c r="I54" s="45"/>
      <c r="J54" s="4"/>
      <c r="K54" s="4"/>
      <c r="L54" s="4"/>
      <c r="M54" s="4"/>
      <c r="N54" s="4"/>
      <c r="O54" s="4"/>
      <c r="P54" s="4"/>
      <c r="Q54" s="4"/>
      <c r="R54" s="4"/>
      <c r="S54" s="4"/>
      <c r="T54" s="4"/>
      <c r="U54" s="4"/>
      <c r="V54" s="4"/>
      <c r="W54" s="4"/>
      <c r="X54" s="4"/>
      <c r="Y54" s="4"/>
      <c r="Z54" s="4"/>
    </row>
    <row r="55" ht="12.75" customHeight="1">
      <c r="A55" s="57"/>
      <c r="B55" s="4"/>
      <c r="C55" s="4"/>
      <c r="D55" s="4"/>
      <c r="E55" s="4"/>
      <c r="F55" s="4"/>
      <c r="G55" s="4"/>
      <c r="H55" s="4"/>
      <c r="I55" s="39"/>
      <c r="J55" s="4"/>
      <c r="K55" s="4"/>
      <c r="L55" s="4"/>
      <c r="M55" s="4"/>
      <c r="N55" s="4"/>
      <c r="O55" s="4"/>
      <c r="P55" s="4"/>
      <c r="Q55" s="4"/>
      <c r="R55" s="4"/>
      <c r="S55" s="4"/>
      <c r="T55" s="4"/>
      <c r="U55" s="4"/>
      <c r="V55" s="4"/>
      <c r="W55" s="4"/>
      <c r="X55" s="4"/>
      <c r="Y55" s="4"/>
      <c r="Z55" s="4"/>
    </row>
    <row r="56" ht="12.75" customHeight="1">
      <c r="A56" s="57"/>
      <c r="B56" s="4"/>
      <c r="C56" s="4"/>
      <c r="D56" s="4"/>
      <c r="E56" s="4"/>
      <c r="F56" s="4"/>
      <c r="G56" s="4"/>
      <c r="H56" s="4"/>
      <c r="I56" s="39"/>
      <c r="J56" s="4"/>
      <c r="K56" s="4"/>
      <c r="L56" s="4"/>
      <c r="M56" s="4"/>
      <c r="N56" s="4"/>
      <c r="O56" s="4"/>
      <c r="P56" s="4"/>
      <c r="Q56" s="4"/>
      <c r="R56" s="4"/>
      <c r="S56" s="4"/>
      <c r="T56" s="4"/>
      <c r="U56" s="4"/>
      <c r="V56" s="4"/>
      <c r="W56" s="4"/>
      <c r="X56" s="4"/>
      <c r="Y56" s="4"/>
      <c r="Z56" s="4"/>
    </row>
    <row r="57" ht="12.75" customHeight="1">
      <c r="A57" s="26"/>
      <c r="B57" s="4"/>
      <c r="C57" s="4"/>
      <c r="D57" s="4"/>
      <c r="E57" s="4"/>
      <c r="F57" s="4"/>
      <c r="G57" s="4"/>
      <c r="H57" s="4"/>
      <c r="I57" s="39"/>
      <c r="J57" s="4"/>
      <c r="K57" s="4"/>
      <c r="L57" s="4"/>
      <c r="M57" s="4"/>
      <c r="N57" s="4"/>
      <c r="O57" s="4"/>
      <c r="P57" s="4"/>
      <c r="Q57" s="4"/>
      <c r="R57" s="4"/>
      <c r="S57" s="4"/>
      <c r="T57" s="4"/>
      <c r="U57" s="4"/>
      <c r="V57" s="4"/>
      <c r="W57" s="4"/>
      <c r="X57" s="4"/>
      <c r="Y57" s="4"/>
      <c r="Z57" s="4"/>
    </row>
    <row r="58" ht="12.75" customHeight="1">
      <c r="A58" s="57"/>
      <c r="B58" s="4"/>
      <c r="C58" s="4"/>
      <c r="D58" s="4"/>
      <c r="E58" s="4"/>
      <c r="F58" s="4"/>
      <c r="G58" s="4"/>
      <c r="H58" s="4"/>
      <c r="I58" s="39"/>
      <c r="J58" s="4"/>
      <c r="K58" s="4"/>
      <c r="L58" s="4"/>
      <c r="M58" s="4"/>
      <c r="N58" s="4"/>
      <c r="O58" s="4"/>
      <c r="P58" s="4"/>
      <c r="Q58" s="4"/>
      <c r="R58" s="4"/>
      <c r="S58" s="4"/>
      <c r="T58" s="4"/>
      <c r="U58" s="4"/>
      <c r="V58" s="4"/>
      <c r="W58" s="4"/>
      <c r="X58" s="4"/>
      <c r="Y58" s="4"/>
      <c r="Z58" s="4"/>
    </row>
    <row r="59" ht="12.75" customHeight="1">
      <c r="A59" s="57"/>
      <c r="B59" s="4"/>
      <c r="C59" s="4"/>
      <c r="D59" s="4"/>
      <c r="E59" s="4"/>
      <c r="F59" s="4"/>
      <c r="G59" s="4"/>
      <c r="H59" s="4"/>
      <c r="I59" s="39"/>
      <c r="J59" s="4"/>
      <c r="K59" s="4"/>
      <c r="L59" s="4"/>
      <c r="M59" s="4"/>
      <c r="N59" s="4"/>
      <c r="O59" s="4"/>
      <c r="P59" s="4"/>
      <c r="Q59" s="4"/>
      <c r="R59" s="4"/>
      <c r="S59" s="4"/>
      <c r="T59" s="4"/>
      <c r="U59" s="4"/>
      <c r="V59" s="4"/>
      <c r="W59" s="4"/>
      <c r="X59" s="4"/>
      <c r="Y59" s="4"/>
      <c r="Z59" s="4"/>
    </row>
    <row r="60" ht="12.75" customHeight="1">
      <c r="A60" s="27"/>
      <c r="B60" s="28"/>
      <c r="C60" s="28"/>
      <c r="D60" s="28"/>
      <c r="E60" s="28"/>
      <c r="F60" s="28"/>
      <c r="G60" s="28"/>
      <c r="H60" s="28"/>
      <c r="I60" s="74"/>
      <c r="J60" s="4"/>
      <c r="K60" s="4"/>
      <c r="L60" s="4"/>
      <c r="M60" s="4"/>
      <c r="N60" s="4"/>
      <c r="O60" s="4"/>
      <c r="P60" s="4"/>
      <c r="Q60" s="4"/>
      <c r="R60" s="4"/>
      <c r="S60" s="4"/>
      <c r="T60" s="4"/>
      <c r="U60" s="4"/>
      <c r="V60" s="4"/>
      <c r="W60" s="4"/>
      <c r="X60" s="4"/>
      <c r="Y60" s="4"/>
      <c r="Z60" s="4"/>
    </row>
    <row r="61" ht="12.75" customHeight="1">
      <c r="A61" s="57"/>
      <c r="B61" s="4"/>
      <c r="C61" s="4"/>
      <c r="D61" s="4"/>
      <c r="E61" s="4"/>
      <c r="F61" s="4"/>
      <c r="G61" s="4"/>
      <c r="H61" s="4"/>
      <c r="I61" s="4"/>
      <c r="J61" s="4"/>
      <c r="K61" s="4"/>
      <c r="L61" s="4"/>
      <c r="M61" s="4"/>
      <c r="N61" s="4"/>
      <c r="O61" s="4"/>
      <c r="P61" s="4"/>
      <c r="Q61" s="4"/>
      <c r="R61" s="4"/>
      <c r="S61" s="4"/>
      <c r="T61" s="4"/>
      <c r="U61" s="4"/>
      <c r="V61" s="4"/>
      <c r="W61" s="4"/>
      <c r="X61" s="4"/>
      <c r="Y61" s="4"/>
      <c r="Z61" s="4"/>
    </row>
    <row r="62" ht="12.75" customHeight="1">
      <c r="A62" s="57"/>
      <c r="B62" s="4"/>
      <c r="C62" s="4"/>
      <c r="D62" s="4"/>
      <c r="E62" s="4"/>
      <c r="F62" s="4"/>
      <c r="G62" s="4"/>
      <c r="H62" s="4"/>
      <c r="I62" s="4"/>
      <c r="J62" s="4"/>
      <c r="K62" s="4"/>
      <c r="L62" s="4"/>
      <c r="M62" s="4"/>
      <c r="N62" s="4"/>
      <c r="O62" s="4"/>
      <c r="P62" s="4"/>
      <c r="Q62" s="4"/>
      <c r="R62" s="4"/>
      <c r="S62" s="4"/>
      <c r="T62" s="4"/>
      <c r="U62" s="4"/>
      <c r="V62" s="4"/>
      <c r="W62" s="4"/>
      <c r="X62" s="4"/>
      <c r="Y62" s="4"/>
      <c r="Z62" s="4"/>
    </row>
    <row r="63" ht="12.75" customHeight="1">
      <c r="A63" s="57"/>
      <c r="B63" s="4"/>
      <c r="C63" s="4"/>
      <c r="D63" s="4"/>
      <c r="E63" s="4"/>
      <c r="F63" s="4"/>
      <c r="G63" s="4"/>
      <c r="H63" s="4"/>
      <c r="I63" s="4"/>
      <c r="J63" s="4"/>
      <c r="K63" s="4"/>
      <c r="L63" s="4"/>
      <c r="M63" s="4"/>
      <c r="N63" s="4"/>
      <c r="O63" s="4"/>
      <c r="P63" s="4"/>
      <c r="Q63" s="4"/>
      <c r="R63" s="4"/>
      <c r="S63" s="4"/>
      <c r="T63" s="4"/>
      <c r="U63" s="4"/>
      <c r="V63" s="4"/>
      <c r="W63" s="4"/>
      <c r="X63" s="4"/>
      <c r="Y63" s="4"/>
      <c r="Z63" s="4"/>
    </row>
    <row r="64" ht="12.75" customHeight="1">
      <c r="A64" s="57"/>
      <c r="B64" s="4"/>
      <c r="C64" s="4"/>
      <c r="D64" s="4"/>
      <c r="E64" s="4"/>
      <c r="F64" s="4"/>
      <c r="G64" s="4"/>
      <c r="H64" s="4"/>
      <c r="I64" s="4"/>
      <c r="J64" s="4"/>
      <c r="K64" s="4"/>
      <c r="L64" s="4"/>
      <c r="M64" s="4"/>
      <c r="N64" s="4"/>
      <c r="O64" s="4"/>
      <c r="P64" s="4"/>
      <c r="Q64" s="4"/>
      <c r="R64" s="4"/>
      <c r="S64" s="4"/>
      <c r="T64" s="4"/>
      <c r="U64" s="4"/>
      <c r="V64" s="4"/>
      <c r="W64" s="4"/>
      <c r="X64" s="4"/>
      <c r="Y64" s="4"/>
      <c r="Z64" s="4"/>
    </row>
    <row r="65" ht="12.75" customHeight="1">
      <c r="A65" s="57"/>
      <c r="B65" s="4"/>
      <c r="C65" s="4"/>
      <c r="D65" s="4"/>
      <c r="E65" s="4"/>
      <c r="F65" s="4"/>
      <c r="G65" s="4"/>
      <c r="H65" s="4"/>
      <c r="I65" s="4"/>
      <c r="J65" s="4"/>
      <c r="K65" s="4"/>
      <c r="L65" s="4"/>
      <c r="M65" s="4"/>
      <c r="N65" s="4"/>
      <c r="O65" s="4"/>
      <c r="P65" s="4"/>
      <c r="Q65" s="4"/>
      <c r="R65" s="4"/>
      <c r="S65" s="4"/>
      <c r="T65" s="4"/>
      <c r="U65" s="4"/>
      <c r="V65" s="4"/>
      <c r="W65" s="4"/>
      <c r="X65" s="4"/>
      <c r="Y65" s="4"/>
      <c r="Z65" s="4"/>
    </row>
    <row r="66" ht="12.75" customHeight="1">
      <c r="A66" s="57"/>
      <c r="B66" s="4"/>
      <c r="C66" s="4"/>
      <c r="D66" s="4"/>
      <c r="E66" s="4"/>
      <c r="F66" s="4"/>
      <c r="G66" s="4"/>
      <c r="H66" s="4"/>
      <c r="I66" s="4"/>
      <c r="J66" s="4"/>
      <c r="K66" s="4"/>
      <c r="L66" s="4"/>
      <c r="M66" s="4"/>
      <c r="N66" s="4"/>
      <c r="O66" s="4"/>
      <c r="P66" s="4"/>
      <c r="Q66" s="4"/>
      <c r="R66" s="4"/>
      <c r="S66" s="4"/>
      <c r="T66" s="4"/>
      <c r="U66" s="4"/>
      <c r="V66" s="4"/>
      <c r="W66" s="4"/>
      <c r="X66" s="4"/>
      <c r="Y66" s="4"/>
      <c r="Z66" s="4"/>
    </row>
    <row r="67" ht="12.75" customHeight="1">
      <c r="A67" s="57"/>
      <c r="B67" s="4"/>
      <c r="C67" s="4"/>
      <c r="D67" s="4"/>
      <c r="E67" s="4"/>
      <c r="F67" s="4"/>
      <c r="G67" s="4"/>
      <c r="H67" s="4"/>
      <c r="I67" s="4"/>
      <c r="J67" s="4"/>
      <c r="K67" s="4"/>
      <c r="L67" s="4"/>
      <c r="M67" s="4"/>
      <c r="N67" s="4"/>
      <c r="O67" s="4"/>
      <c r="P67" s="4"/>
      <c r="Q67" s="4"/>
      <c r="R67" s="4"/>
      <c r="S67" s="4"/>
      <c r="T67" s="4"/>
      <c r="U67" s="4"/>
      <c r="V67" s="4"/>
      <c r="W67" s="4"/>
      <c r="X67" s="4"/>
      <c r="Y67" s="4"/>
      <c r="Z67" s="4"/>
    </row>
    <row r="68" ht="12.75" customHeight="1">
      <c r="A68" s="57"/>
      <c r="B68" s="4"/>
      <c r="C68" s="4"/>
      <c r="D68" s="4"/>
      <c r="E68" s="4"/>
      <c r="F68" s="4"/>
      <c r="G68" s="4"/>
      <c r="H68" s="4"/>
      <c r="I68" s="4"/>
      <c r="J68" s="4"/>
      <c r="K68" s="4"/>
      <c r="L68" s="4"/>
      <c r="M68" s="4"/>
      <c r="N68" s="4"/>
      <c r="O68" s="4"/>
      <c r="P68" s="4"/>
      <c r="Q68" s="4"/>
      <c r="R68" s="4"/>
      <c r="S68" s="4"/>
      <c r="T68" s="4"/>
      <c r="U68" s="4"/>
      <c r="V68" s="4"/>
      <c r="W68" s="4"/>
      <c r="X68" s="4"/>
      <c r="Y68" s="4"/>
      <c r="Z68" s="4"/>
    </row>
    <row r="69" ht="12.75" customHeight="1">
      <c r="A69" s="57"/>
      <c r="B69" s="4"/>
      <c r="C69" s="4"/>
      <c r="D69" s="4"/>
      <c r="E69" s="4"/>
      <c r="F69" s="4"/>
      <c r="G69" s="4"/>
      <c r="H69" s="4"/>
      <c r="I69" s="4"/>
      <c r="J69" s="4"/>
      <c r="K69" s="4"/>
      <c r="L69" s="4"/>
      <c r="M69" s="4"/>
      <c r="N69" s="4"/>
      <c r="O69" s="4"/>
      <c r="P69" s="4"/>
      <c r="Q69" s="4"/>
      <c r="R69" s="4"/>
      <c r="S69" s="4"/>
      <c r="T69" s="4"/>
      <c r="U69" s="4"/>
      <c r="V69" s="4"/>
      <c r="W69" s="4"/>
      <c r="X69" s="4"/>
      <c r="Y69" s="4"/>
      <c r="Z69" s="4"/>
    </row>
    <row r="70" ht="12.75" customHeight="1">
      <c r="A70" s="57"/>
      <c r="B70" s="4"/>
      <c r="C70" s="4"/>
      <c r="D70" s="4"/>
      <c r="E70" s="4"/>
      <c r="F70" s="4"/>
      <c r="G70" s="4"/>
      <c r="H70" s="4"/>
      <c r="I70" s="4"/>
      <c r="J70" s="4"/>
      <c r="K70" s="4"/>
      <c r="L70" s="4"/>
      <c r="M70" s="4"/>
      <c r="N70" s="4"/>
      <c r="O70" s="4"/>
      <c r="P70" s="4"/>
      <c r="Q70" s="4"/>
      <c r="R70" s="4"/>
      <c r="S70" s="4"/>
      <c r="T70" s="4"/>
      <c r="U70" s="4"/>
      <c r="V70" s="4"/>
      <c r="W70" s="4"/>
      <c r="X70" s="4"/>
      <c r="Y70" s="4"/>
      <c r="Z70" s="4"/>
    </row>
    <row r="71" ht="12.75" customHeight="1">
      <c r="A71" s="57"/>
      <c r="B71" s="4"/>
      <c r="C71" s="4"/>
      <c r="D71" s="4"/>
      <c r="E71" s="4"/>
      <c r="F71" s="4"/>
      <c r="G71" s="4"/>
      <c r="H71" s="4"/>
      <c r="I71" s="4"/>
      <c r="J71" s="4"/>
      <c r="K71" s="4"/>
      <c r="L71" s="4"/>
      <c r="M71" s="4"/>
      <c r="N71" s="4"/>
      <c r="O71" s="4"/>
      <c r="P71" s="4"/>
      <c r="Q71" s="4"/>
      <c r="R71" s="4"/>
      <c r="S71" s="4"/>
      <c r="T71" s="4"/>
      <c r="U71" s="4"/>
      <c r="V71" s="4"/>
      <c r="W71" s="4"/>
      <c r="X71" s="4"/>
      <c r="Y71" s="4"/>
      <c r="Z71" s="4"/>
    </row>
    <row r="72" ht="12.75" customHeight="1">
      <c r="A72" s="57"/>
      <c r="B72" s="4"/>
      <c r="C72" s="4"/>
      <c r="D72" s="4"/>
      <c r="E72" s="4"/>
      <c r="F72" s="4"/>
      <c r="G72" s="4"/>
      <c r="H72" s="4"/>
      <c r="I72" s="4"/>
      <c r="J72" s="4"/>
      <c r="K72" s="4"/>
      <c r="L72" s="4"/>
      <c r="M72" s="4"/>
      <c r="N72" s="4"/>
      <c r="O72" s="4"/>
      <c r="P72" s="4"/>
      <c r="Q72" s="4"/>
      <c r="R72" s="4"/>
      <c r="S72" s="4"/>
      <c r="T72" s="4"/>
      <c r="U72" s="4"/>
      <c r="V72" s="4"/>
      <c r="W72" s="4"/>
      <c r="X72" s="4"/>
      <c r="Y72" s="4"/>
      <c r="Z72" s="4"/>
    </row>
    <row r="73" ht="12.75" customHeight="1">
      <c r="A73" s="57"/>
      <c r="B73" s="4"/>
      <c r="C73" s="4"/>
      <c r="D73" s="4"/>
      <c r="E73" s="4"/>
      <c r="F73" s="4"/>
      <c r="G73" s="4"/>
      <c r="H73" s="4"/>
      <c r="I73" s="4"/>
      <c r="J73" s="4"/>
      <c r="K73" s="4"/>
      <c r="L73" s="4"/>
      <c r="M73" s="4"/>
      <c r="N73" s="4"/>
      <c r="O73" s="4"/>
      <c r="P73" s="4"/>
      <c r="Q73" s="4"/>
      <c r="R73" s="4"/>
      <c r="S73" s="4"/>
      <c r="T73" s="4"/>
      <c r="U73" s="4"/>
      <c r="V73" s="4"/>
      <c r="W73" s="4"/>
      <c r="X73" s="4"/>
      <c r="Y73" s="4"/>
      <c r="Z73" s="4"/>
    </row>
    <row r="74" ht="12.75" customHeight="1">
      <c r="A74" s="57"/>
      <c r="B74" s="4"/>
      <c r="C74" s="4"/>
      <c r="D74" s="4"/>
      <c r="E74" s="4"/>
      <c r="F74" s="4"/>
      <c r="G74" s="4"/>
      <c r="H74" s="4"/>
      <c r="I74" s="4"/>
      <c r="J74" s="4"/>
      <c r="K74" s="4"/>
      <c r="L74" s="4"/>
      <c r="M74" s="4"/>
      <c r="N74" s="4"/>
      <c r="O74" s="4"/>
      <c r="P74" s="4"/>
      <c r="Q74" s="4"/>
      <c r="R74" s="4"/>
      <c r="S74" s="4"/>
      <c r="T74" s="4"/>
      <c r="U74" s="4"/>
      <c r="V74" s="4"/>
      <c r="W74" s="4"/>
      <c r="X74" s="4"/>
      <c r="Y74" s="4"/>
      <c r="Z74" s="4"/>
    </row>
    <row r="75" ht="12.75" customHeight="1">
      <c r="A75" s="57"/>
      <c r="B75" s="4"/>
      <c r="C75" s="4"/>
      <c r="D75" s="4"/>
      <c r="E75" s="4"/>
      <c r="F75" s="4"/>
      <c r="G75" s="4"/>
      <c r="H75" s="4"/>
      <c r="I75" s="4"/>
      <c r="J75" s="4"/>
      <c r="K75" s="4"/>
      <c r="L75" s="4"/>
      <c r="M75" s="4"/>
      <c r="N75" s="4"/>
      <c r="O75" s="4"/>
      <c r="P75" s="4"/>
      <c r="Q75" s="4"/>
      <c r="R75" s="4"/>
      <c r="S75" s="4"/>
      <c r="T75" s="4"/>
      <c r="U75" s="4"/>
      <c r="V75" s="4"/>
      <c r="W75" s="4"/>
      <c r="X75" s="4"/>
      <c r="Y75" s="4"/>
      <c r="Z75" s="4"/>
    </row>
    <row r="76" ht="12.75" customHeight="1">
      <c r="A76" s="57"/>
      <c r="B76" s="4"/>
      <c r="C76" s="4"/>
      <c r="D76" s="4"/>
      <c r="E76" s="4"/>
      <c r="F76" s="4"/>
      <c r="G76" s="4"/>
      <c r="H76" s="4"/>
      <c r="I76" s="4"/>
      <c r="J76" s="4"/>
      <c r="K76" s="4"/>
      <c r="L76" s="4"/>
      <c r="M76" s="4"/>
      <c r="N76" s="4"/>
      <c r="O76" s="4"/>
      <c r="P76" s="4"/>
      <c r="Q76" s="4"/>
      <c r="R76" s="4"/>
      <c r="S76" s="4"/>
      <c r="T76" s="4"/>
      <c r="U76" s="4"/>
      <c r="V76" s="4"/>
      <c r="W76" s="4"/>
      <c r="X76" s="4"/>
      <c r="Y76" s="4"/>
      <c r="Z76" s="4"/>
    </row>
    <row r="77" ht="12.75" customHeight="1">
      <c r="A77" s="57"/>
      <c r="B77" s="4"/>
      <c r="C77" s="4"/>
      <c r="D77" s="4"/>
      <c r="E77" s="4"/>
      <c r="F77" s="4"/>
      <c r="G77" s="4"/>
      <c r="H77" s="4"/>
      <c r="I77" s="4"/>
      <c r="J77" s="4"/>
      <c r="K77" s="4"/>
      <c r="L77" s="4"/>
      <c r="M77" s="4"/>
      <c r="N77" s="4"/>
      <c r="O77" s="4"/>
      <c r="P77" s="4"/>
      <c r="Q77" s="4"/>
      <c r="R77" s="4"/>
      <c r="S77" s="4"/>
      <c r="T77" s="4"/>
      <c r="U77" s="4"/>
      <c r="V77" s="4"/>
      <c r="W77" s="4"/>
      <c r="X77" s="4"/>
      <c r="Y77" s="4"/>
      <c r="Z77" s="4"/>
    </row>
    <row r="78" ht="12.75" customHeight="1">
      <c r="A78" s="57"/>
      <c r="B78" s="4"/>
      <c r="C78" s="4"/>
      <c r="D78" s="4"/>
      <c r="E78" s="4"/>
      <c r="F78" s="4"/>
      <c r="G78" s="4"/>
      <c r="H78" s="4"/>
      <c r="I78" s="4"/>
      <c r="J78" s="4"/>
      <c r="K78" s="4"/>
      <c r="L78" s="4"/>
      <c r="M78" s="4"/>
      <c r="N78" s="4"/>
      <c r="O78" s="4"/>
      <c r="P78" s="4"/>
      <c r="Q78" s="4"/>
      <c r="R78" s="4"/>
      <c r="S78" s="4"/>
      <c r="T78" s="4"/>
      <c r="U78" s="4"/>
      <c r="V78" s="4"/>
      <c r="W78" s="4"/>
      <c r="X78" s="4"/>
      <c r="Y78" s="4"/>
      <c r="Z78" s="4"/>
    </row>
    <row r="79" ht="12.75" customHeight="1">
      <c r="A79" s="57"/>
      <c r="B79" s="4"/>
      <c r="C79" s="4"/>
      <c r="D79" s="4"/>
      <c r="E79" s="4"/>
      <c r="F79" s="4"/>
      <c r="G79" s="4"/>
      <c r="H79" s="4"/>
      <c r="I79" s="4"/>
      <c r="J79" s="4"/>
      <c r="K79" s="4"/>
      <c r="L79" s="4"/>
      <c r="M79" s="4"/>
      <c r="N79" s="4"/>
      <c r="O79" s="4"/>
      <c r="P79" s="4"/>
      <c r="Q79" s="4"/>
      <c r="R79" s="4"/>
      <c r="S79" s="4"/>
      <c r="T79" s="4"/>
      <c r="U79" s="4"/>
      <c r="V79" s="4"/>
      <c r="W79" s="4"/>
      <c r="X79" s="4"/>
      <c r="Y79" s="4"/>
      <c r="Z79" s="4"/>
    </row>
    <row r="80" ht="12.75" customHeight="1">
      <c r="A80" s="57"/>
      <c r="B80" s="4"/>
      <c r="C80" s="4"/>
      <c r="D80" s="4"/>
      <c r="E80" s="4"/>
      <c r="F80" s="4"/>
      <c r="G80" s="4"/>
      <c r="H80" s="4"/>
      <c r="I80" s="4"/>
      <c r="J80" s="4"/>
      <c r="K80" s="4"/>
      <c r="L80" s="4"/>
      <c r="M80" s="4"/>
      <c r="N80" s="4"/>
      <c r="O80" s="4"/>
      <c r="P80" s="4"/>
      <c r="Q80" s="4"/>
      <c r="R80" s="4"/>
      <c r="S80" s="4"/>
      <c r="T80" s="4"/>
      <c r="U80" s="4"/>
      <c r="V80" s="4"/>
      <c r="W80" s="4"/>
      <c r="X80" s="4"/>
      <c r="Y80" s="4"/>
      <c r="Z80" s="4"/>
    </row>
    <row r="81" ht="12.75" customHeight="1">
      <c r="A81" s="57"/>
      <c r="B81" s="4"/>
      <c r="C81" s="4"/>
      <c r="D81" s="4"/>
      <c r="E81" s="4"/>
      <c r="F81" s="4"/>
      <c r="G81" s="4"/>
      <c r="H81" s="4"/>
      <c r="I81" s="4"/>
      <c r="J81" s="4"/>
      <c r="K81" s="4"/>
      <c r="L81" s="4"/>
      <c r="M81" s="4"/>
      <c r="N81" s="4"/>
      <c r="O81" s="4"/>
      <c r="P81" s="4"/>
      <c r="Q81" s="4"/>
      <c r="R81" s="4"/>
      <c r="S81" s="4"/>
      <c r="T81" s="4"/>
      <c r="U81" s="4"/>
      <c r="V81" s="4"/>
      <c r="W81" s="4"/>
      <c r="X81" s="4"/>
      <c r="Y81" s="4"/>
      <c r="Z81" s="4"/>
    </row>
    <row r="82" ht="12.75" customHeight="1">
      <c r="A82" s="57"/>
      <c r="B82" s="4"/>
      <c r="C82" s="4"/>
      <c r="D82" s="4"/>
      <c r="E82" s="4"/>
      <c r="F82" s="4"/>
      <c r="G82" s="4"/>
      <c r="H82" s="4"/>
      <c r="I82" s="4"/>
      <c r="J82" s="4"/>
      <c r="K82" s="4"/>
      <c r="L82" s="4"/>
      <c r="M82" s="4"/>
      <c r="N82" s="4"/>
      <c r="O82" s="4"/>
      <c r="P82" s="4"/>
      <c r="Q82" s="4"/>
      <c r="R82" s="4"/>
      <c r="S82" s="4"/>
      <c r="T82" s="4"/>
      <c r="U82" s="4"/>
      <c r="V82" s="4"/>
      <c r="W82" s="4"/>
      <c r="X82" s="4"/>
      <c r="Y82" s="4"/>
      <c r="Z82" s="4"/>
    </row>
    <row r="83" ht="12.75" customHeight="1">
      <c r="A83" s="57"/>
      <c r="B83" s="4"/>
      <c r="C83" s="4"/>
      <c r="D83" s="4"/>
      <c r="E83" s="4"/>
      <c r="F83" s="4"/>
      <c r="G83" s="4"/>
      <c r="H83" s="4"/>
      <c r="I83" s="4"/>
      <c r="J83" s="4"/>
      <c r="K83" s="4"/>
      <c r="L83" s="4"/>
      <c r="M83" s="4"/>
      <c r="N83" s="4"/>
      <c r="O83" s="4"/>
      <c r="P83" s="4"/>
      <c r="Q83" s="4"/>
      <c r="R83" s="4"/>
      <c r="S83" s="4"/>
      <c r="T83" s="4"/>
      <c r="U83" s="4"/>
      <c r="V83" s="4"/>
      <c r="W83" s="4"/>
      <c r="X83" s="4"/>
      <c r="Y83" s="4"/>
      <c r="Z83" s="4"/>
    </row>
    <row r="84" ht="12.75" customHeight="1">
      <c r="A84" s="57"/>
      <c r="B84" s="4"/>
      <c r="C84" s="4"/>
      <c r="D84" s="4"/>
      <c r="E84" s="4"/>
      <c r="F84" s="4"/>
      <c r="G84" s="4"/>
      <c r="H84" s="4"/>
      <c r="I84" s="4"/>
      <c r="J84" s="4"/>
      <c r="K84" s="4"/>
      <c r="L84" s="4"/>
      <c r="M84" s="4"/>
      <c r="N84" s="4"/>
      <c r="O84" s="4"/>
      <c r="P84" s="4"/>
      <c r="Q84" s="4"/>
      <c r="R84" s="4"/>
      <c r="S84" s="4"/>
      <c r="T84" s="4"/>
      <c r="U84" s="4"/>
      <c r="V84" s="4"/>
      <c r="W84" s="4"/>
      <c r="X84" s="4"/>
      <c r="Y84" s="4"/>
      <c r="Z84" s="4"/>
    </row>
    <row r="85" ht="12.75" customHeight="1">
      <c r="A85" s="57"/>
      <c r="B85" s="4"/>
      <c r="C85" s="4"/>
      <c r="D85" s="4"/>
      <c r="E85" s="4"/>
      <c r="F85" s="4"/>
      <c r="G85" s="4"/>
      <c r="H85" s="4"/>
      <c r="I85" s="4"/>
      <c r="J85" s="4"/>
      <c r="K85" s="4"/>
      <c r="L85" s="4"/>
      <c r="M85" s="4"/>
      <c r="N85" s="4"/>
      <c r="O85" s="4"/>
      <c r="P85" s="4"/>
      <c r="Q85" s="4"/>
      <c r="R85" s="4"/>
      <c r="S85" s="4"/>
      <c r="T85" s="4"/>
      <c r="U85" s="4"/>
      <c r="V85" s="4"/>
      <c r="W85" s="4"/>
      <c r="X85" s="4"/>
      <c r="Y85" s="4"/>
      <c r="Z85" s="4"/>
    </row>
    <row r="86" ht="12.75" customHeight="1">
      <c r="A86" s="57"/>
      <c r="B86" s="4"/>
      <c r="C86" s="4"/>
      <c r="D86" s="4"/>
      <c r="E86" s="4"/>
      <c r="F86" s="4"/>
      <c r="G86" s="4"/>
      <c r="H86" s="4"/>
      <c r="I86" s="4"/>
      <c r="J86" s="4"/>
      <c r="K86" s="4"/>
      <c r="L86" s="4"/>
      <c r="M86" s="4"/>
      <c r="N86" s="4"/>
      <c r="O86" s="4"/>
      <c r="P86" s="4"/>
      <c r="Q86" s="4"/>
      <c r="R86" s="4"/>
      <c r="S86" s="4"/>
      <c r="T86" s="4"/>
      <c r="U86" s="4"/>
      <c r="V86" s="4"/>
      <c r="W86" s="4"/>
      <c r="X86" s="4"/>
      <c r="Y86" s="4"/>
      <c r="Z86" s="4"/>
    </row>
    <row r="87" ht="12.75" customHeight="1">
      <c r="A87" s="57"/>
      <c r="B87" s="4"/>
      <c r="C87" s="4"/>
      <c r="D87" s="4"/>
      <c r="E87" s="4"/>
      <c r="F87" s="4"/>
      <c r="G87" s="4"/>
      <c r="H87" s="4"/>
      <c r="I87" s="4"/>
      <c r="J87" s="4"/>
      <c r="K87" s="4"/>
      <c r="L87" s="4"/>
      <c r="M87" s="4"/>
      <c r="N87" s="4"/>
      <c r="O87" s="4"/>
      <c r="P87" s="4"/>
      <c r="Q87" s="4"/>
      <c r="R87" s="4"/>
      <c r="S87" s="4"/>
      <c r="T87" s="4"/>
      <c r="U87" s="4"/>
      <c r="V87" s="4"/>
      <c r="W87" s="4"/>
      <c r="X87" s="4"/>
      <c r="Y87" s="4"/>
      <c r="Z87" s="4"/>
    </row>
    <row r="88" ht="12.75" customHeight="1">
      <c r="A88" s="57"/>
      <c r="B88" s="4"/>
      <c r="C88" s="4"/>
      <c r="D88" s="4"/>
      <c r="E88" s="4"/>
      <c r="F88" s="4"/>
      <c r="G88" s="4"/>
      <c r="H88" s="4"/>
      <c r="I88" s="4"/>
      <c r="J88" s="4"/>
      <c r="K88" s="4"/>
      <c r="L88" s="4"/>
      <c r="M88" s="4"/>
      <c r="N88" s="4"/>
      <c r="O88" s="4"/>
      <c r="P88" s="4"/>
      <c r="Q88" s="4"/>
      <c r="R88" s="4"/>
      <c r="S88" s="4"/>
      <c r="T88" s="4"/>
      <c r="U88" s="4"/>
      <c r="V88" s="4"/>
      <c r="W88" s="4"/>
      <c r="X88" s="4"/>
      <c r="Y88" s="4"/>
      <c r="Z88" s="4"/>
    </row>
    <row r="89" ht="12.75" customHeight="1">
      <c r="A89" s="57"/>
      <c r="B89" s="4"/>
      <c r="C89" s="4"/>
      <c r="D89" s="4"/>
      <c r="E89" s="4"/>
      <c r="F89" s="4"/>
      <c r="G89" s="4"/>
      <c r="H89" s="4"/>
      <c r="I89" s="4"/>
      <c r="J89" s="4"/>
      <c r="K89" s="4"/>
      <c r="L89" s="4"/>
      <c r="M89" s="4"/>
      <c r="N89" s="4"/>
      <c r="O89" s="4"/>
      <c r="P89" s="4"/>
      <c r="Q89" s="4"/>
      <c r="R89" s="4"/>
      <c r="S89" s="4"/>
      <c r="T89" s="4"/>
      <c r="U89" s="4"/>
      <c r="V89" s="4"/>
      <c r="W89" s="4"/>
      <c r="X89" s="4"/>
      <c r="Y89" s="4"/>
      <c r="Z89" s="4"/>
    </row>
    <row r="90" ht="12.75" customHeight="1">
      <c r="A90" s="57"/>
      <c r="B90" s="4"/>
      <c r="C90" s="4"/>
      <c r="D90" s="4"/>
      <c r="E90" s="4"/>
      <c r="F90" s="4"/>
      <c r="G90" s="4"/>
      <c r="H90" s="4"/>
      <c r="I90" s="4"/>
      <c r="J90" s="4"/>
      <c r="K90" s="4"/>
      <c r="L90" s="4"/>
      <c r="M90" s="4"/>
      <c r="N90" s="4"/>
      <c r="O90" s="4"/>
      <c r="P90" s="4"/>
      <c r="Q90" s="4"/>
      <c r="R90" s="4"/>
      <c r="S90" s="4"/>
      <c r="T90" s="4"/>
      <c r="U90" s="4"/>
      <c r="V90" s="4"/>
      <c r="W90" s="4"/>
      <c r="X90" s="4"/>
      <c r="Y90" s="4"/>
      <c r="Z90" s="4"/>
    </row>
    <row r="91" ht="12.75" customHeight="1">
      <c r="A91" s="57"/>
      <c r="B91" s="4"/>
      <c r="C91" s="4"/>
      <c r="D91" s="4"/>
      <c r="E91" s="4"/>
      <c r="F91" s="4"/>
      <c r="G91" s="4"/>
      <c r="H91" s="4"/>
      <c r="I91" s="4"/>
      <c r="J91" s="4"/>
      <c r="K91" s="4"/>
      <c r="L91" s="4"/>
      <c r="M91" s="4"/>
      <c r="N91" s="4"/>
      <c r="O91" s="4"/>
      <c r="P91" s="4"/>
      <c r="Q91" s="4"/>
      <c r="R91" s="4"/>
      <c r="S91" s="4"/>
      <c r="T91" s="4"/>
      <c r="U91" s="4"/>
      <c r="V91" s="4"/>
      <c r="W91" s="4"/>
      <c r="X91" s="4"/>
      <c r="Y91" s="4"/>
      <c r="Z91" s="4"/>
    </row>
    <row r="92" ht="12.75" customHeight="1">
      <c r="A92" s="57"/>
      <c r="B92" s="4"/>
      <c r="C92" s="4"/>
      <c r="D92" s="4"/>
      <c r="E92" s="4"/>
      <c r="F92" s="4"/>
      <c r="G92" s="4"/>
      <c r="H92" s="4"/>
      <c r="I92" s="4"/>
      <c r="J92" s="4"/>
      <c r="K92" s="4"/>
      <c r="L92" s="4"/>
      <c r="M92" s="4"/>
      <c r="N92" s="4"/>
      <c r="O92" s="4"/>
      <c r="P92" s="4"/>
      <c r="Q92" s="4"/>
      <c r="R92" s="4"/>
      <c r="S92" s="4"/>
      <c r="T92" s="4"/>
      <c r="U92" s="4"/>
      <c r="V92" s="4"/>
      <c r="W92" s="4"/>
      <c r="X92" s="4"/>
      <c r="Y92" s="4"/>
      <c r="Z92" s="4"/>
    </row>
    <row r="93" ht="12.75" customHeight="1">
      <c r="A93" s="57"/>
      <c r="B93" s="4"/>
      <c r="C93" s="4"/>
      <c r="D93" s="4"/>
      <c r="E93" s="4"/>
      <c r="F93" s="4"/>
      <c r="G93" s="4"/>
      <c r="H93" s="4"/>
      <c r="I93" s="4"/>
      <c r="J93" s="4"/>
      <c r="K93" s="4"/>
      <c r="L93" s="4"/>
      <c r="M93" s="4"/>
      <c r="N93" s="4"/>
      <c r="O93" s="4"/>
      <c r="P93" s="4"/>
      <c r="Q93" s="4"/>
      <c r="R93" s="4"/>
      <c r="S93" s="4"/>
      <c r="T93" s="4"/>
      <c r="U93" s="4"/>
      <c r="V93" s="4"/>
      <c r="W93" s="4"/>
      <c r="X93" s="4"/>
      <c r="Y93" s="4"/>
      <c r="Z93" s="4"/>
    </row>
    <row r="94" ht="12.75" customHeight="1">
      <c r="A94" s="57"/>
      <c r="B94" s="4"/>
      <c r="C94" s="4"/>
      <c r="D94" s="4"/>
      <c r="E94" s="4"/>
      <c r="F94" s="4"/>
      <c r="G94" s="4"/>
      <c r="H94" s="4"/>
      <c r="I94" s="4"/>
      <c r="J94" s="4"/>
      <c r="K94" s="4"/>
      <c r="L94" s="4"/>
      <c r="M94" s="4"/>
      <c r="N94" s="4"/>
      <c r="O94" s="4"/>
      <c r="P94" s="4"/>
      <c r="Q94" s="4"/>
      <c r="R94" s="4"/>
      <c r="S94" s="4"/>
      <c r="T94" s="4"/>
      <c r="U94" s="4"/>
      <c r="V94" s="4"/>
      <c r="W94" s="4"/>
      <c r="X94" s="4"/>
      <c r="Y94" s="4"/>
      <c r="Z94" s="4"/>
    </row>
    <row r="95" ht="12.75" customHeight="1">
      <c r="A95" s="57"/>
      <c r="B95" s="4"/>
      <c r="C95" s="4"/>
      <c r="D95" s="4"/>
      <c r="E95" s="4"/>
      <c r="F95" s="4"/>
      <c r="G95" s="4"/>
      <c r="H95" s="4"/>
      <c r="I95" s="4"/>
      <c r="J95" s="4"/>
      <c r="K95" s="4"/>
      <c r="L95" s="4"/>
      <c r="M95" s="4"/>
      <c r="N95" s="4"/>
      <c r="O95" s="4"/>
      <c r="P95" s="4"/>
      <c r="Q95" s="4"/>
      <c r="R95" s="4"/>
      <c r="S95" s="4"/>
      <c r="T95" s="4"/>
      <c r="U95" s="4"/>
      <c r="V95" s="4"/>
      <c r="W95" s="4"/>
      <c r="X95" s="4"/>
      <c r="Y95" s="4"/>
      <c r="Z95" s="4"/>
    </row>
    <row r="96" ht="12.75" customHeight="1">
      <c r="A96" s="57"/>
      <c r="B96" s="4"/>
      <c r="C96" s="4"/>
      <c r="D96" s="4"/>
      <c r="E96" s="4"/>
      <c r="F96" s="4"/>
      <c r="G96" s="4"/>
      <c r="H96" s="4"/>
      <c r="I96" s="4"/>
      <c r="J96" s="4"/>
      <c r="K96" s="4"/>
      <c r="L96" s="4"/>
      <c r="M96" s="4"/>
      <c r="N96" s="4"/>
      <c r="O96" s="4"/>
      <c r="P96" s="4"/>
      <c r="Q96" s="4"/>
      <c r="R96" s="4"/>
      <c r="S96" s="4"/>
      <c r="T96" s="4"/>
      <c r="U96" s="4"/>
      <c r="V96" s="4"/>
      <c r="W96" s="4"/>
      <c r="X96" s="4"/>
      <c r="Y96" s="4"/>
      <c r="Z96" s="4"/>
    </row>
    <row r="97" ht="12.75" customHeight="1">
      <c r="A97" s="57"/>
      <c r="B97" s="4"/>
      <c r="C97" s="4"/>
      <c r="D97" s="4"/>
      <c r="E97" s="4"/>
      <c r="F97" s="4"/>
      <c r="G97" s="4"/>
      <c r="H97" s="4"/>
      <c r="I97" s="4"/>
      <c r="J97" s="4"/>
      <c r="K97" s="4"/>
      <c r="L97" s="4"/>
      <c r="M97" s="4"/>
      <c r="N97" s="4"/>
      <c r="O97" s="4"/>
      <c r="P97" s="4"/>
      <c r="Q97" s="4"/>
      <c r="R97" s="4"/>
      <c r="S97" s="4"/>
      <c r="T97" s="4"/>
      <c r="U97" s="4"/>
      <c r="V97" s="4"/>
      <c r="W97" s="4"/>
      <c r="X97" s="4"/>
      <c r="Y97" s="4"/>
      <c r="Z97" s="4"/>
    </row>
    <row r="98" ht="12.75" customHeight="1">
      <c r="A98" s="57"/>
      <c r="B98" s="4"/>
      <c r="C98" s="4"/>
      <c r="D98" s="4"/>
      <c r="E98" s="4"/>
      <c r="F98" s="4"/>
      <c r="G98" s="4"/>
      <c r="H98" s="4"/>
      <c r="I98" s="4"/>
      <c r="J98" s="4"/>
      <c r="K98" s="4"/>
      <c r="L98" s="4"/>
      <c r="M98" s="4"/>
      <c r="N98" s="4"/>
      <c r="O98" s="4"/>
      <c r="P98" s="4"/>
      <c r="Q98" s="4"/>
      <c r="R98" s="4"/>
      <c r="S98" s="4"/>
      <c r="T98" s="4"/>
      <c r="U98" s="4"/>
      <c r="V98" s="4"/>
      <c r="W98" s="4"/>
      <c r="X98" s="4"/>
      <c r="Y98" s="4"/>
      <c r="Z98" s="4"/>
    </row>
    <row r="99" ht="12.75" customHeight="1">
      <c r="A99" s="57"/>
      <c r="B99" s="4"/>
      <c r="C99" s="4"/>
      <c r="D99" s="4"/>
      <c r="E99" s="4"/>
      <c r="F99" s="4"/>
      <c r="G99" s="4"/>
      <c r="H99" s="4"/>
      <c r="I99" s="4"/>
      <c r="J99" s="4"/>
      <c r="K99" s="4"/>
      <c r="L99" s="4"/>
      <c r="M99" s="4"/>
      <c r="N99" s="4"/>
      <c r="O99" s="4"/>
      <c r="P99" s="4"/>
      <c r="Q99" s="4"/>
      <c r="R99" s="4"/>
      <c r="S99" s="4"/>
      <c r="T99" s="4"/>
      <c r="U99" s="4"/>
      <c r="V99" s="4"/>
      <c r="W99" s="4"/>
      <c r="X99" s="4"/>
      <c r="Y99" s="4"/>
      <c r="Z99" s="4"/>
    </row>
    <row r="100" ht="12.75" customHeight="1">
      <c r="A100" s="57"/>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57"/>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57"/>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57"/>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57"/>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57"/>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57"/>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57"/>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57"/>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57"/>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57"/>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57"/>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57"/>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57"/>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57"/>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57"/>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57"/>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57"/>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57"/>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57"/>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57"/>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57"/>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57"/>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57"/>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57"/>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57"/>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57"/>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57"/>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57"/>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57"/>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57"/>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57"/>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57"/>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57"/>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57"/>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57"/>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57"/>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57"/>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57"/>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57"/>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57"/>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57"/>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57"/>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57"/>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57"/>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57"/>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57"/>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57"/>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57"/>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57"/>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57"/>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57"/>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57"/>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57"/>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57"/>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57"/>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57"/>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57"/>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57"/>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57"/>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57"/>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57"/>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57"/>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57"/>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57"/>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57"/>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57"/>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57"/>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57"/>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57"/>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57"/>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57"/>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57"/>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57"/>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57"/>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57"/>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57"/>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57"/>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57"/>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57"/>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57"/>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57"/>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57"/>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57"/>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57"/>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57"/>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57"/>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57"/>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57"/>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57"/>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57"/>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57"/>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57"/>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57"/>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57"/>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57"/>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57"/>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57"/>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57"/>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57"/>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57"/>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57"/>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57"/>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57"/>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57"/>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57"/>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57"/>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57"/>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57"/>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57"/>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57"/>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57"/>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57"/>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57"/>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57"/>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57"/>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57"/>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57"/>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57"/>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57"/>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57"/>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57"/>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57"/>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57"/>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57"/>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57"/>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57"/>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57"/>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57"/>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57"/>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57"/>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57"/>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57"/>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57"/>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57"/>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57"/>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57"/>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57"/>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57"/>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57"/>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57"/>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57"/>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57"/>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57"/>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57"/>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57"/>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57"/>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57"/>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57"/>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57"/>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57"/>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57"/>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57"/>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57"/>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57"/>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57"/>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57"/>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57"/>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57"/>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57"/>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57"/>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57"/>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57"/>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57"/>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57"/>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57"/>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57"/>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57"/>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57"/>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57"/>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57"/>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57"/>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57"/>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57"/>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57"/>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57"/>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57"/>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57"/>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57"/>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57"/>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57"/>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57"/>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57"/>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57"/>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57"/>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57"/>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57"/>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57"/>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57"/>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57"/>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57"/>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57"/>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57"/>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57"/>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57"/>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57"/>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57"/>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57"/>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57"/>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57"/>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57"/>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57"/>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57"/>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57"/>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57"/>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57"/>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57"/>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57"/>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57"/>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57"/>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57"/>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57"/>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57"/>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57"/>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57"/>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57"/>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57"/>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57"/>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57"/>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57"/>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57"/>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57"/>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57"/>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57"/>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57"/>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57"/>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57"/>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57"/>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57"/>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57"/>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57"/>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57"/>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57"/>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57"/>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57"/>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57"/>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57"/>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57"/>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57"/>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57"/>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57"/>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57"/>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57"/>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57"/>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57"/>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57"/>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57"/>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57"/>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57"/>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57"/>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57"/>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57"/>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57"/>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57"/>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57"/>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57"/>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57"/>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57"/>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57"/>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57"/>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57"/>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57"/>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57"/>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57"/>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57"/>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57"/>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57"/>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57"/>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57"/>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57"/>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57"/>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57"/>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57"/>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57"/>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57"/>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57"/>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57"/>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57"/>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57"/>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57"/>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57"/>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57"/>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57"/>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57"/>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57"/>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57"/>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57"/>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57"/>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57"/>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57"/>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57"/>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57"/>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57"/>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57"/>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57"/>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57"/>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57"/>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57"/>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57"/>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57"/>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57"/>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57"/>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57"/>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57"/>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57"/>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57"/>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57"/>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57"/>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57"/>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57"/>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57"/>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57"/>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57"/>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57"/>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57"/>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57"/>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57"/>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57"/>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57"/>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57"/>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57"/>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57"/>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57"/>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57"/>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57"/>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57"/>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57"/>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57"/>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57"/>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57"/>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57"/>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57"/>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57"/>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57"/>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57"/>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57"/>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57"/>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57"/>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57"/>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57"/>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57"/>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57"/>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57"/>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57"/>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57"/>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57"/>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57"/>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57"/>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57"/>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57"/>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57"/>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57"/>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57"/>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57"/>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57"/>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57"/>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57"/>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57"/>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57"/>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57"/>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57"/>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57"/>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57"/>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57"/>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57"/>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57"/>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57"/>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57"/>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57"/>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57"/>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57"/>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57"/>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57"/>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57"/>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57"/>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57"/>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57"/>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57"/>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57"/>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57"/>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57"/>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57"/>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57"/>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57"/>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57"/>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57"/>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57"/>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57"/>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57"/>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57"/>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57"/>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57"/>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57"/>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57"/>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57"/>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57"/>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57"/>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57"/>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57"/>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57"/>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57"/>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57"/>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57"/>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57"/>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57"/>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57"/>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57"/>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57"/>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57"/>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57"/>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57"/>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57"/>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57"/>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57"/>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57"/>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57"/>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57"/>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57"/>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57"/>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57"/>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57"/>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57"/>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57"/>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57"/>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57"/>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57"/>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57"/>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57"/>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57"/>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57"/>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57"/>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57"/>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57"/>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57"/>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57"/>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57"/>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57"/>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57"/>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57"/>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57"/>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57"/>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57"/>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57"/>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57"/>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57"/>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57"/>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57"/>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57"/>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57"/>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57"/>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57"/>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57"/>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57"/>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57"/>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57"/>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57"/>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57"/>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57"/>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57"/>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57"/>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57"/>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57"/>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57"/>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57"/>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57"/>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57"/>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57"/>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57"/>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57"/>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57"/>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57"/>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57"/>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57"/>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57"/>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57"/>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57"/>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57"/>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57"/>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57"/>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57"/>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57"/>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57"/>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57"/>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57"/>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57"/>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57"/>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57"/>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57"/>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57"/>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57"/>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57"/>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57"/>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57"/>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57"/>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57"/>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57"/>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57"/>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57"/>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57"/>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57"/>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57"/>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57"/>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57"/>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57"/>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57"/>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57"/>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57"/>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57"/>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57"/>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57"/>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57"/>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57"/>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57"/>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57"/>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57"/>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57"/>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57"/>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57"/>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57"/>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57"/>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57"/>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57"/>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57"/>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57"/>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57"/>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57"/>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57"/>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57"/>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57"/>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57"/>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57"/>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57"/>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57"/>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57"/>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57"/>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57"/>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57"/>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57"/>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57"/>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57"/>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57"/>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57"/>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57"/>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57"/>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57"/>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57"/>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57"/>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57"/>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57"/>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57"/>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57"/>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57"/>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57"/>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57"/>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57"/>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57"/>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57"/>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57"/>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57"/>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57"/>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57"/>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57"/>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57"/>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57"/>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57"/>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57"/>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57"/>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57"/>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57"/>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57"/>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57"/>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57"/>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57"/>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57"/>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57"/>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57"/>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57"/>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57"/>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57"/>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57"/>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57"/>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57"/>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57"/>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57"/>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57"/>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57"/>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57"/>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57"/>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57"/>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57"/>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57"/>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57"/>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57"/>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57"/>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57"/>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57"/>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57"/>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57"/>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57"/>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57"/>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57"/>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57"/>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57"/>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57"/>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57"/>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57"/>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57"/>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57"/>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57"/>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57"/>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57"/>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57"/>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57"/>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57"/>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57"/>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57"/>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57"/>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57"/>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57"/>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57"/>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57"/>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57"/>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57"/>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57"/>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57"/>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57"/>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57"/>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57"/>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57"/>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57"/>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57"/>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57"/>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57"/>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57"/>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57"/>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57"/>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57"/>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57"/>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57"/>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57"/>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57"/>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57"/>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57"/>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57"/>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57"/>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57"/>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57"/>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57"/>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57"/>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57"/>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57"/>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57"/>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57"/>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57"/>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57"/>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57"/>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57"/>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57"/>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57"/>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57"/>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57"/>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57"/>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57"/>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57"/>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57"/>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57"/>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57"/>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57"/>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57"/>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57"/>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57"/>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57"/>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57"/>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57"/>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57"/>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57"/>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57"/>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57"/>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57"/>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57"/>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57"/>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57"/>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57"/>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57"/>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57"/>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57"/>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57"/>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57"/>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57"/>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57"/>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57"/>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57"/>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57"/>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57"/>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57"/>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57"/>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57"/>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57"/>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57"/>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57"/>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57"/>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57"/>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57"/>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57"/>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57"/>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57"/>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57"/>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57"/>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57"/>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57"/>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57"/>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57"/>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57"/>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57"/>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57"/>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57"/>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57"/>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57"/>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57"/>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57"/>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57"/>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57"/>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57"/>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57"/>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57"/>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57"/>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57"/>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57"/>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57"/>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57"/>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57"/>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57"/>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57"/>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57"/>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57"/>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57"/>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57"/>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57"/>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57"/>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57"/>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57"/>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57"/>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57"/>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57"/>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57"/>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57"/>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57"/>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57"/>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57"/>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57"/>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57"/>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57"/>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57"/>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57"/>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57"/>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57"/>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57"/>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57"/>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57"/>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57"/>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57"/>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57"/>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57"/>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57"/>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57"/>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57"/>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57"/>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57"/>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57"/>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57"/>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57"/>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57"/>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57"/>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57"/>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57"/>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57"/>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57"/>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57"/>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57"/>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57"/>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57"/>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57"/>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57"/>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57"/>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57"/>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57"/>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57"/>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57"/>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57"/>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57"/>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57"/>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57"/>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57"/>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57"/>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57"/>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57"/>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57"/>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57"/>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57"/>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57"/>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57"/>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57"/>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57"/>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57"/>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57"/>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57"/>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57"/>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57"/>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57"/>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57"/>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57"/>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57"/>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57"/>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57"/>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57"/>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57"/>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57"/>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57"/>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57"/>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57"/>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57"/>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57"/>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57"/>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57"/>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57"/>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57"/>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57"/>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57"/>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57"/>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57"/>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57"/>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57"/>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57"/>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57"/>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57"/>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57"/>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57"/>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57"/>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57"/>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57"/>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57"/>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57"/>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57"/>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57"/>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57"/>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57"/>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57"/>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57"/>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57"/>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57"/>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57"/>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57"/>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57"/>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57"/>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57"/>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57"/>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57"/>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57"/>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57"/>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57"/>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57"/>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57"/>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57"/>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57"/>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57"/>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57"/>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57"/>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57"/>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57"/>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57"/>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57"/>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57"/>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57"/>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57"/>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57"/>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57"/>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57"/>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57"/>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57"/>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57"/>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57"/>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57"/>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57"/>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57"/>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57"/>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57"/>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57"/>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57"/>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57"/>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57"/>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57"/>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57"/>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57"/>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57"/>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57"/>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57"/>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57"/>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57"/>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57"/>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57"/>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57"/>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7">
    <mergeCell ref="A10:I11"/>
    <mergeCell ref="A12:I13"/>
    <mergeCell ref="A24:I24"/>
    <mergeCell ref="A27:I27"/>
    <mergeCell ref="A29:I29"/>
    <mergeCell ref="A48:I48"/>
    <mergeCell ref="A51:H51"/>
  </mergeCells>
  <printOptions/>
  <pageMargins bottom="1.0" footer="0.0" header="0.0" left="0.75" right="0.75" top="1.0"/>
  <pageSetup scale="74"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2018-02-01T16:18:54Z</dcterms:created>
  <dc:creator>Will Angeline Reyes</dc:creator>
</cp:coreProperties>
</file>