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yan\PortableApps\R\scripts\Reg1Cyano\Data2015\Photos2015\"/>
    </mc:Choice>
  </mc:AlternateContent>
  <bookViews>
    <workbookView xWindow="0" yWindow="0" windowWidth="19200" windowHeight="10272"/>
  </bookViews>
  <sheets>
    <sheet name="Sheet1" sheetId="1" r:id="rId1"/>
  </sheets>
  <definedNames>
    <definedName name="_xlnm._FilterDatabase" localSheetId="0" hidden="1">Sheet1!$A$1:$L$36</definedName>
  </definedNames>
  <calcPr calcId="152511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7" i="1"/>
  <c r="H13" i="1"/>
  <c r="H26" i="1" l="1"/>
  <c r="H28" i="1"/>
  <c r="H27" i="1"/>
  <c r="H36" i="1"/>
  <c r="H35" i="1"/>
  <c r="H34" i="1"/>
  <c r="H30" i="1"/>
  <c r="H29" i="1"/>
  <c r="H25" i="1"/>
  <c r="H24" i="1"/>
  <c r="H23" i="1"/>
  <c r="H21" i="1"/>
  <c r="H20" i="1"/>
  <c r="H19" i="1"/>
  <c r="H18" i="1"/>
  <c r="H17" i="1"/>
  <c r="H12" i="1"/>
  <c r="H8" i="1"/>
  <c r="H7" i="1"/>
  <c r="H11" i="1"/>
  <c r="H16" i="1"/>
  <c r="H2" i="1"/>
  <c r="H15" i="1"/>
  <c r="H10" i="1"/>
  <c r="H6" i="1"/>
  <c r="H14" i="1"/>
  <c r="H9" i="1"/>
  <c r="H5" i="1"/>
  <c r="H4" i="1"/>
  <c r="H3" i="1"/>
  <c r="H22" i="1"/>
  <c r="H32" i="1"/>
  <c r="H33" i="1"/>
  <c r="H31" i="1"/>
</calcChain>
</file>

<file path=xl/sharedStrings.xml><?xml version="1.0" encoding="utf-8"?>
<sst xmlns="http://schemas.openxmlformats.org/spreadsheetml/2006/main" count="263" uniqueCount="128">
  <si>
    <t>Jake Sahl &lt;jakesahl@gmail.com&gt;</t>
  </si>
  <si>
    <t>CRWA</t>
  </si>
  <si>
    <t>Org</t>
  </si>
  <si>
    <t>Contact</t>
  </si>
  <si>
    <t>waterbodyID</t>
  </si>
  <si>
    <t>stationID</t>
  </si>
  <si>
    <t>CB</t>
  </si>
  <si>
    <t>photoDate</t>
  </si>
  <si>
    <t>Comment</t>
  </si>
  <si>
    <t>water shot</t>
  </si>
  <si>
    <t>MA72-02142</t>
  </si>
  <si>
    <t>CRCK</t>
  </si>
  <si>
    <t>092415_CRCK.JPG</t>
  </si>
  <si>
    <t>092415_Comm_Boathouse.JPG</t>
  </si>
  <si>
    <t>MIT</t>
  </si>
  <si>
    <t>092415_MIT_Boathouse.JPG</t>
  </si>
  <si>
    <t>newPhotoName</t>
  </si>
  <si>
    <t>WBID6127727</t>
  </si>
  <si>
    <t>Bryan</t>
  </si>
  <si>
    <t>photoCount</t>
  </si>
  <si>
    <t>waterbodyName</t>
  </si>
  <si>
    <t>Mellville Pond</t>
  </si>
  <si>
    <t>Charles River</t>
  </si>
  <si>
    <t>MelvillePondRI20150902.jpg</t>
  </si>
  <si>
    <t>Lake Cochichewick</t>
  </si>
  <si>
    <t>Nancy Leland &lt;nanje1@verizon.net&gt;</t>
  </si>
  <si>
    <t>Lim-Tex</t>
  </si>
  <si>
    <t>FullSizeRender.jpg</t>
  </si>
  <si>
    <t>photos 1-3 received twice.  Photo 4 rec'd once.</t>
  </si>
  <si>
    <t>originalPhotoName(s)</t>
  </si>
  <si>
    <t>Caroline Lippincott &lt;clippinc@conncoll.edu&gt;</t>
  </si>
  <si>
    <t>SP</t>
  </si>
  <si>
    <t>IMG_7134:7135.jpg</t>
  </si>
  <si>
    <t>IMG_7137&amp;7139.jpg</t>
  </si>
  <si>
    <t>Broad</t>
  </si>
  <si>
    <t>no location data</t>
  </si>
  <si>
    <t>Flag</t>
  </si>
  <si>
    <t>http://www.inaturalist.org/observations/2019139</t>
  </si>
  <si>
    <t>http://www.inaturalist.org/observations/2076795</t>
  </si>
  <si>
    <t>http://www.inaturalist.org/observations/2076832</t>
  </si>
  <si>
    <t>http://www.inaturalist.org/observations/2076904</t>
  </si>
  <si>
    <t>http://www.inaturalist.org/observations/2076938</t>
  </si>
  <si>
    <t>http://www.inaturalist.org/observations/2077026</t>
  </si>
  <si>
    <t>http://www.inaturalist.org/observations/2077045</t>
  </si>
  <si>
    <t>iNaturalistURL</t>
  </si>
  <si>
    <t>http://www.inaturalist.org/observations/2077294</t>
  </si>
  <si>
    <t>IMG_0003:7</t>
  </si>
  <si>
    <t>Joey Bishop&lt;jrbishop90@yahoo.com&gt;</t>
  </si>
  <si>
    <t>http://www.inaturalist.org/observations/2077313</t>
  </si>
  <si>
    <t>Linda Schier &lt;info@awwatersheds.org&gt;</t>
  </si>
  <si>
    <t>AWWA</t>
  </si>
  <si>
    <t>Lovell Lake</t>
  </si>
  <si>
    <t>WBID9312481</t>
  </si>
  <si>
    <t>http://www.inaturalist.org/observations/2077400</t>
  </si>
  <si>
    <t>http://www.inaturalist.org/observations/2077426</t>
  </si>
  <si>
    <t>http://www.inaturalist.org/observations/2077456</t>
  </si>
  <si>
    <t>WBID5842284</t>
  </si>
  <si>
    <t>Wilson Lake</t>
  </si>
  <si>
    <t>Lovell 7.13.15.JPG</t>
  </si>
  <si>
    <t>Lovell1 8.10.15.JPG</t>
  </si>
  <si>
    <t>Lovell 7.27.15.JPG</t>
  </si>
  <si>
    <t>Wilson1 6.29.15.JPG</t>
  </si>
  <si>
    <t>http://www.inaturalist.org/observations/2077507</t>
  </si>
  <si>
    <t>Wilson 7.13.15.JPG</t>
  </si>
  <si>
    <t>Wilson 7.27.15.JPG</t>
  </si>
  <si>
    <t>http://www.inaturalist.org/observations/2077531</t>
  </si>
  <si>
    <t>http://www.inaturalist.org/observations/2077557</t>
  </si>
  <si>
    <t>Wilson1 8.10.15.JPG</t>
  </si>
  <si>
    <t>WBID9312435</t>
  </si>
  <si>
    <t>Great East Lake</t>
  </si>
  <si>
    <t>Great East 7.14.15.JPG</t>
  </si>
  <si>
    <t>http://www.inaturalist.org/observations/2077588</t>
  </si>
  <si>
    <t>http://www.inaturalist.org/observations/2077565</t>
  </si>
  <si>
    <t>Great East 7.30.15.JPG</t>
  </si>
  <si>
    <t>http://www.inaturalist.org/observations/2077616</t>
  </si>
  <si>
    <t>Stephanie Thornton &lt;saythornton@gmail.com&gt;</t>
  </si>
  <si>
    <t>2015-08-19 Great East 1.jpg</t>
  </si>
  <si>
    <t>Forwarded by Hilary</t>
  </si>
  <si>
    <t>http://www.inaturalist.org/observations/2077642</t>
  </si>
  <si>
    <t>Lake Attitash</t>
  </si>
  <si>
    <t>http://www.inaturalist.org/observations/2077689</t>
  </si>
  <si>
    <t>2015-08-24 Wilson Cyano 1.jpg</t>
  </si>
  <si>
    <t>Photos not algae so not loaded to iNaturalis</t>
  </si>
  <si>
    <t>2015-08-24 Lovell Cyano 1.jpg</t>
  </si>
  <si>
    <t>http://www.inaturalist.org/observations/2077735</t>
  </si>
  <si>
    <t>Day, Matthew &lt;matt.day@PENNICHUCK.com&gt;</t>
  </si>
  <si>
    <t>PWW</t>
  </si>
  <si>
    <t>Ham's Pond II</t>
  </si>
  <si>
    <t>H2</t>
  </si>
  <si>
    <t>082715-…jpg</t>
  </si>
  <si>
    <t>check location, waterbody name, &amp; station name</t>
  </si>
  <si>
    <t>http://www.inaturalist.org/observations/2077781</t>
  </si>
  <si>
    <t>IMG_8627:8631.jpg</t>
  </si>
  <si>
    <t xml:space="preserve">check location </t>
  </si>
  <si>
    <t>http://www.inaturalist.org/observations/2077813</t>
  </si>
  <si>
    <t>2015-09-08 Wilson Cyano 1.jpg</t>
  </si>
  <si>
    <t>http://www.inaturalist.org/observations/2077835</t>
  </si>
  <si>
    <t>2015-09-08 Lovell Cyano 1.jpg</t>
  </si>
  <si>
    <t xml:space="preserve">check location; 2 photos not uploaded to iNat </t>
  </si>
  <si>
    <t>2015-09-21 Lovell Cyano 2.jpg</t>
  </si>
  <si>
    <t>http://www.inaturalist.org/observations/2077878</t>
  </si>
  <si>
    <t>http://www.inaturalist.org/observations/2077913</t>
  </si>
  <si>
    <t>Check location; Appears to be some debris and a diatom but let's check.</t>
  </si>
  <si>
    <t>2015-09-21 Wilson Cyano 1.jpg</t>
  </si>
  <si>
    <t>http://www.inaturalist.org/observations/2077922</t>
  </si>
  <si>
    <t>BC</t>
  </si>
  <si>
    <t>100115_Broad_Street_Canal.JPG</t>
  </si>
  <si>
    <t>http://www.inaturalist.org/observations/2077941</t>
  </si>
  <si>
    <t>100115_Comm_Boating.JPG</t>
  </si>
  <si>
    <t>100115_MIT_Boathouse.JPG</t>
  </si>
  <si>
    <t>http://www.inaturalist.org/observations/2077968</t>
  </si>
  <si>
    <t>http://www.inaturalist.org/observations/2077957</t>
  </si>
  <si>
    <t>MA72-08</t>
  </si>
  <si>
    <t>091715_Comm_Boathouse.JPG</t>
  </si>
  <si>
    <t>water shot;Check waterbodyID</t>
  </si>
  <si>
    <t>http://www.inaturalist.org/observations/2080307</t>
  </si>
  <si>
    <t>http://www.inaturalist.org/observations/2080315</t>
  </si>
  <si>
    <t>http://www.inaturalist.org/observations/2080313</t>
  </si>
  <si>
    <t>check location; Only 1 photo added to iNat</t>
  </si>
  <si>
    <t>http://www.inaturalist.org/observations/2086045</t>
  </si>
  <si>
    <t>Photos on two iNat pages; 2 species</t>
  </si>
  <si>
    <t>Cunliff Lake</t>
  </si>
  <si>
    <t>WBID6127315</t>
  </si>
  <si>
    <t>WBID6127505</t>
  </si>
  <si>
    <t>Gorton Pond</t>
  </si>
  <si>
    <t>Betsy kreakie &lt;b.kreakie@gmail.com</t>
  </si>
  <si>
    <t>AED</t>
  </si>
  <si>
    <t>http://www.inaturalist.org/observations/2087460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</si>
</sst>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aturalist.org/observations/20860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pane ySplit="1" topLeftCell="A26" activePane="bottomLeft" state="frozen"/>
      <selection activeCell="B1" sqref="B1"/>
      <selection pane="bottomLeft" activeCell="I38" sqref="I38"/>
    </sheetView>
  </sheetViews>
  <sheetFormatPr defaultRowHeight="14.4" x14ac:dyDescent="0.3"/>
  <cols>
    <col min="1" max="1" width="44.44140625" bestFit="1" customWidth="1"/>
    <col min="3" max="3" width="16.44140625" bestFit="1" customWidth="1"/>
    <col min="4" max="4" width="12.6640625" bestFit="1" customWidth="1"/>
    <col min="5" max="5" width="11.5546875" customWidth="1"/>
    <col min="6" max="6" width="9.77734375" bestFit="1" customWidth="1"/>
    <col min="7" max="7" width="26.44140625" bestFit="1" customWidth="1"/>
    <col min="8" max="8" width="29.109375" bestFit="1" customWidth="1"/>
    <col min="9" max="9" width="42.5546875" bestFit="1" customWidth="1"/>
    <col min="10" max="10" width="10.77734375" bestFit="1" customWidth="1"/>
    <col min="11" max="11" width="4.21875" bestFit="1" customWidth="1"/>
    <col min="12" max="12" width="9.77734375" bestFit="1" customWidth="1"/>
  </cols>
  <sheetData>
    <row r="1" spans="1:12" x14ac:dyDescent="0.3">
      <c r="A1" t="s">
        <v>3</v>
      </c>
      <c r="B1" t="s">
        <v>2</v>
      </c>
      <c r="C1" t="s">
        <v>20</v>
      </c>
      <c r="D1" t="s">
        <v>4</v>
      </c>
      <c r="E1" t="s">
        <v>5</v>
      </c>
      <c r="F1" t="s">
        <v>7</v>
      </c>
      <c r="G1" t="s">
        <v>29</v>
      </c>
      <c r="H1" t="s">
        <v>16</v>
      </c>
      <c r="I1" t="s">
        <v>44</v>
      </c>
      <c r="J1" t="s">
        <v>19</v>
      </c>
      <c r="K1" t="s">
        <v>36</v>
      </c>
      <c r="L1" t="s">
        <v>8</v>
      </c>
    </row>
    <row r="2" spans="1:12" x14ac:dyDescent="0.3">
      <c r="A2" t="s">
        <v>49</v>
      </c>
      <c r="B2" t="s">
        <v>50</v>
      </c>
      <c r="C2" t="s">
        <v>57</v>
      </c>
      <c r="D2" t="s">
        <v>56</v>
      </c>
      <c r="F2">
        <v>20150629</v>
      </c>
      <c r="G2" t="s">
        <v>61</v>
      </c>
      <c r="H2" t="str">
        <f>D2&amp;"_"&amp;F2&amp;".jpg"</f>
        <v>WBID5842284_20150629.jpg</v>
      </c>
      <c r="I2" s="2" t="s">
        <v>62</v>
      </c>
      <c r="J2">
        <v>2</v>
      </c>
      <c r="K2">
        <v>1</v>
      </c>
      <c r="L2" t="s">
        <v>93</v>
      </c>
    </row>
    <row r="3" spans="1:12" x14ac:dyDescent="0.3">
      <c r="A3" t="s">
        <v>25</v>
      </c>
      <c r="B3" t="s">
        <v>26</v>
      </c>
      <c r="C3" t="s">
        <v>24</v>
      </c>
      <c r="D3">
        <v>84008</v>
      </c>
      <c r="E3">
        <v>1</v>
      </c>
      <c r="F3">
        <v>20150709</v>
      </c>
      <c r="G3" t="s">
        <v>27</v>
      </c>
      <c r="H3" t="str">
        <f>D3&amp;"_"&amp;E3&amp;"_"&amp;F3&amp;".jpg"</f>
        <v>84008_1_20150709.jpg</v>
      </c>
      <c r="I3" s="2" t="s">
        <v>41</v>
      </c>
      <c r="J3">
        <v>4</v>
      </c>
      <c r="L3" t="s">
        <v>28</v>
      </c>
    </row>
    <row r="4" spans="1:12" x14ac:dyDescent="0.3">
      <c r="A4" t="s">
        <v>30</v>
      </c>
      <c r="B4" t="s">
        <v>1</v>
      </c>
      <c r="C4" s="1" t="s">
        <v>22</v>
      </c>
      <c r="D4" s="1" t="s">
        <v>112</v>
      </c>
      <c r="E4" s="1" t="s">
        <v>31</v>
      </c>
      <c r="F4" s="1">
        <v>20150709</v>
      </c>
      <c r="G4" s="1" t="s">
        <v>32</v>
      </c>
      <c r="H4" s="1" t="str">
        <f>D4&amp;"_"&amp;E4&amp;"_"&amp;F4&amp;".jpg"</f>
        <v>MA72-08_SP_20150709.jpg</v>
      </c>
      <c r="I4" s="2" t="s">
        <v>42</v>
      </c>
      <c r="J4">
        <v>2</v>
      </c>
      <c r="K4">
        <v>1</v>
      </c>
      <c r="L4" t="s">
        <v>35</v>
      </c>
    </row>
    <row r="5" spans="1:12" x14ac:dyDescent="0.3">
      <c r="A5" t="s">
        <v>30</v>
      </c>
      <c r="B5" t="s">
        <v>1</v>
      </c>
      <c r="C5" s="1" t="s">
        <v>22</v>
      </c>
      <c r="D5" s="1" t="s">
        <v>112</v>
      </c>
      <c r="E5" s="1" t="s">
        <v>34</v>
      </c>
      <c r="F5" s="1">
        <v>20150709</v>
      </c>
      <c r="G5" s="1" t="s">
        <v>33</v>
      </c>
      <c r="H5" s="1" t="str">
        <f>D5&amp;"_"&amp;E5&amp;"_"&amp;F5&amp;".jpg"</f>
        <v>MA72-08_Broad_20150709.jpg</v>
      </c>
      <c r="I5" s="2" t="s">
        <v>43</v>
      </c>
      <c r="J5">
        <v>2</v>
      </c>
      <c r="K5">
        <v>1</v>
      </c>
      <c r="L5" t="s">
        <v>35</v>
      </c>
    </row>
    <row r="6" spans="1:12" x14ac:dyDescent="0.3">
      <c r="A6" t="s">
        <v>49</v>
      </c>
      <c r="B6" t="s">
        <v>50</v>
      </c>
      <c r="C6" t="s">
        <v>51</v>
      </c>
      <c r="D6" t="s">
        <v>52</v>
      </c>
      <c r="F6">
        <v>20150713</v>
      </c>
      <c r="G6" t="s">
        <v>58</v>
      </c>
      <c r="H6" t="str">
        <f>D6&amp;"_"&amp;F6&amp;".jpg"</f>
        <v>WBID9312481_20150713.jpg</v>
      </c>
      <c r="I6" s="2" t="s">
        <v>53</v>
      </c>
      <c r="J6">
        <v>3</v>
      </c>
    </row>
    <row r="7" spans="1:12" x14ac:dyDescent="0.3">
      <c r="A7" t="s">
        <v>49</v>
      </c>
      <c r="B7" t="s">
        <v>50</v>
      </c>
      <c r="C7" t="s">
        <v>57</v>
      </c>
      <c r="D7" t="s">
        <v>56</v>
      </c>
      <c r="F7">
        <v>20150713</v>
      </c>
      <c r="G7" t="s">
        <v>63</v>
      </c>
      <c r="H7" t="str">
        <f>D7&amp;"_"&amp;F7&amp;".jpg"</f>
        <v>WBID5842284_20150713.jpg</v>
      </c>
      <c r="I7" s="2" t="s">
        <v>65</v>
      </c>
      <c r="J7">
        <v>2</v>
      </c>
      <c r="K7">
        <v>1</v>
      </c>
      <c r="L7" t="s">
        <v>93</v>
      </c>
    </row>
    <row r="8" spans="1:12" x14ac:dyDescent="0.3">
      <c r="A8" t="s">
        <v>49</v>
      </c>
      <c r="B8" t="s">
        <v>50</v>
      </c>
      <c r="C8" t="s">
        <v>69</v>
      </c>
      <c r="D8" t="s">
        <v>68</v>
      </c>
      <c r="F8">
        <v>20150714</v>
      </c>
      <c r="G8" t="s">
        <v>70</v>
      </c>
      <c r="H8" t="str">
        <f>D8&amp;"_"&amp;F8&amp;".jpg"</f>
        <v>WBID9312435_20150714.jpg</v>
      </c>
      <c r="I8" s="2" t="s">
        <v>71</v>
      </c>
      <c r="J8">
        <v>4</v>
      </c>
    </row>
    <row r="9" spans="1:12" x14ac:dyDescent="0.3">
      <c r="A9" t="s">
        <v>25</v>
      </c>
      <c r="B9" t="s">
        <v>26</v>
      </c>
      <c r="C9" t="s">
        <v>24</v>
      </c>
      <c r="D9">
        <v>84008</v>
      </c>
      <c r="E9">
        <v>1</v>
      </c>
      <c r="F9">
        <v>20150723</v>
      </c>
      <c r="G9" t="s">
        <v>27</v>
      </c>
      <c r="H9" t="str">
        <f>D9&amp;"_"&amp;E9&amp;"_"&amp;F9&amp;".jpg"</f>
        <v>84008_1_20150723.jpg</v>
      </c>
      <c r="I9" s="2" t="s">
        <v>45</v>
      </c>
      <c r="J9">
        <v>4</v>
      </c>
    </row>
    <row r="10" spans="1:12" x14ac:dyDescent="0.3">
      <c r="A10" t="s">
        <v>49</v>
      </c>
      <c r="B10" t="s">
        <v>50</v>
      </c>
      <c r="C10" t="s">
        <v>51</v>
      </c>
      <c r="D10" t="s">
        <v>52</v>
      </c>
      <c r="F10">
        <v>20150727</v>
      </c>
      <c r="G10" t="s">
        <v>60</v>
      </c>
      <c r="H10" t="str">
        <f>D10&amp;"_"&amp;F10&amp;".jpg"</f>
        <v>WBID9312481_20150727.jpg</v>
      </c>
      <c r="I10" s="2" t="s">
        <v>54</v>
      </c>
      <c r="J10">
        <v>3</v>
      </c>
    </row>
    <row r="11" spans="1:12" x14ac:dyDescent="0.3">
      <c r="A11" t="s">
        <v>49</v>
      </c>
      <c r="B11" t="s">
        <v>50</v>
      </c>
      <c r="C11" t="s">
        <v>57</v>
      </c>
      <c r="D11" t="s">
        <v>56</v>
      </c>
      <c r="F11">
        <v>20150727</v>
      </c>
      <c r="G11" t="s">
        <v>64</v>
      </c>
      <c r="H11" t="str">
        <f>D11&amp;"_"&amp;F11&amp;".jpg"</f>
        <v>WBID5842284_20150727.jpg</v>
      </c>
      <c r="I11" s="2" t="s">
        <v>66</v>
      </c>
      <c r="J11">
        <v>2</v>
      </c>
      <c r="K11">
        <v>1</v>
      </c>
      <c r="L11" t="s">
        <v>93</v>
      </c>
    </row>
    <row r="12" spans="1:12" x14ac:dyDescent="0.3">
      <c r="A12" t="s">
        <v>49</v>
      </c>
      <c r="B12" t="s">
        <v>50</v>
      </c>
      <c r="C12" t="s">
        <v>69</v>
      </c>
      <c r="D12" t="s">
        <v>68</v>
      </c>
      <c r="F12">
        <v>20150730</v>
      </c>
      <c r="G12" t="s">
        <v>73</v>
      </c>
      <c r="H12" t="str">
        <f>D12&amp;"_"&amp;F12&amp;".jpg"</f>
        <v>WBID9312435_20150730.jpg</v>
      </c>
      <c r="I12" s="2" t="s">
        <v>74</v>
      </c>
      <c r="J12">
        <v>4</v>
      </c>
      <c r="L12" t="s">
        <v>120</v>
      </c>
    </row>
    <row r="13" spans="1:12" x14ac:dyDescent="0.3">
      <c r="A13" t="s">
        <v>49</v>
      </c>
      <c r="B13" t="s">
        <v>50</v>
      </c>
      <c r="C13" t="s">
        <v>69</v>
      </c>
      <c r="D13" t="s">
        <v>68</v>
      </c>
      <c r="F13">
        <v>20150730</v>
      </c>
      <c r="G13" t="s">
        <v>73</v>
      </c>
      <c r="H13" t="str">
        <f>D13&amp;"_"&amp;F13&amp;".jpg"</f>
        <v>WBID9312435_20150730.jpg</v>
      </c>
      <c r="I13" s="2" t="s">
        <v>119</v>
      </c>
      <c r="J13">
        <v>4</v>
      </c>
      <c r="L13" t="s">
        <v>120</v>
      </c>
    </row>
    <row r="14" spans="1:12" x14ac:dyDescent="0.3">
      <c r="A14" t="s">
        <v>47</v>
      </c>
      <c r="B14" t="s">
        <v>126</v>
      </c>
      <c r="C14" t="s">
        <v>21</v>
      </c>
      <c r="D14" t="s">
        <v>17</v>
      </c>
      <c r="F14">
        <v>20150803</v>
      </c>
      <c r="G14" t="s">
        <v>46</v>
      </c>
      <c r="H14" t="str">
        <f>D14&amp;"_"&amp;F14&amp;".jpg"</f>
        <v>WBID6127727_20150803.jpg</v>
      </c>
      <c r="I14" s="2" t="s">
        <v>48</v>
      </c>
      <c r="J14">
        <v>5</v>
      </c>
    </row>
    <row r="15" spans="1:12" x14ac:dyDescent="0.3">
      <c r="A15" t="s">
        <v>49</v>
      </c>
      <c r="B15" t="s">
        <v>50</v>
      </c>
      <c r="C15" t="s">
        <v>51</v>
      </c>
      <c r="D15" t="s">
        <v>52</v>
      </c>
      <c r="F15">
        <v>20150810</v>
      </c>
      <c r="G15" t="s">
        <v>59</v>
      </c>
      <c r="H15" t="str">
        <f>D15&amp;"_"&amp;F15&amp;".jpg"</f>
        <v>WBID9312481_20150810.jpg</v>
      </c>
      <c r="I15" s="2" t="s">
        <v>55</v>
      </c>
      <c r="J15">
        <v>2</v>
      </c>
    </row>
    <row r="16" spans="1:12" x14ac:dyDescent="0.3">
      <c r="A16" t="s">
        <v>49</v>
      </c>
      <c r="B16" t="s">
        <v>50</v>
      </c>
      <c r="C16" t="s">
        <v>57</v>
      </c>
      <c r="D16" t="s">
        <v>56</v>
      </c>
      <c r="F16">
        <v>20150810</v>
      </c>
      <c r="G16" t="s">
        <v>67</v>
      </c>
      <c r="H16" t="str">
        <f>D16&amp;"_"&amp;F16&amp;".jpg"</f>
        <v>WBID5842284_20150810.jpg</v>
      </c>
      <c r="I16" s="2" t="s">
        <v>72</v>
      </c>
      <c r="J16">
        <v>1</v>
      </c>
      <c r="K16">
        <v>1</v>
      </c>
      <c r="L16" t="s">
        <v>93</v>
      </c>
    </row>
    <row r="17" spans="1:12" x14ac:dyDescent="0.3">
      <c r="A17" t="s">
        <v>75</v>
      </c>
      <c r="B17" t="s">
        <v>50</v>
      </c>
      <c r="C17" t="s">
        <v>69</v>
      </c>
      <c r="D17" t="s">
        <v>68</v>
      </c>
      <c r="F17">
        <v>20150819</v>
      </c>
      <c r="G17" t="s">
        <v>76</v>
      </c>
      <c r="H17" t="str">
        <f>D17&amp;"_"&amp;F17&amp;".jpg"</f>
        <v>WBID9312435_20150819.jpg</v>
      </c>
      <c r="I17" s="2" t="s">
        <v>78</v>
      </c>
      <c r="J17">
        <v>4</v>
      </c>
      <c r="K17">
        <v>1</v>
      </c>
      <c r="L17" t="s">
        <v>93</v>
      </c>
    </row>
    <row r="18" spans="1:12" x14ac:dyDescent="0.3">
      <c r="A18" t="s">
        <v>25</v>
      </c>
      <c r="B18" t="s">
        <v>26</v>
      </c>
      <c r="C18" t="s">
        <v>79</v>
      </c>
      <c r="D18">
        <v>84002</v>
      </c>
      <c r="E18">
        <v>1</v>
      </c>
      <c r="F18">
        <v>20150819</v>
      </c>
      <c r="G18" t="s">
        <v>27</v>
      </c>
      <c r="H18" t="str">
        <f>D18&amp;"_"&amp;E18&amp;"_"&amp;F18&amp;".jpg"</f>
        <v>84002_1_20150819.jpg</v>
      </c>
      <c r="I18" s="2" t="s">
        <v>80</v>
      </c>
      <c r="J18">
        <v>3</v>
      </c>
      <c r="L18" t="s">
        <v>77</v>
      </c>
    </row>
    <row r="19" spans="1:12" x14ac:dyDescent="0.3">
      <c r="A19" t="s">
        <v>75</v>
      </c>
      <c r="B19" t="s">
        <v>50</v>
      </c>
      <c r="C19" t="s">
        <v>57</v>
      </c>
      <c r="D19" t="s">
        <v>56</v>
      </c>
      <c r="F19">
        <v>20150824</v>
      </c>
      <c r="G19" t="s">
        <v>81</v>
      </c>
      <c r="H19" t="str">
        <f>D19&amp;"_"&amp;F19&amp;".jpg"</f>
        <v>WBID5842284_20150824.jpg</v>
      </c>
      <c r="I19" s="2"/>
      <c r="J19">
        <v>3</v>
      </c>
      <c r="K19">
        <v>1</v>
      </c>
      <c r="L19" t="s">
        <v>82</v>
      </c>
    </row>
    <row r="20" spans="1:12" x14ac:dyDescent="0.3">
      <c r="A20" t="s">
        <v>75</v>
      </c>
      <c r="B20" t="s">
        <v>50</v>
      </c>
      <c r="C20" t="s">
        <v>51</v>
      </c>
      <c r="D20" t="s">
        <v>52</v>
      </c>
      <c r="F20">
        <v>20150824</v>
      </c>
      <c r="G20" t="s">
        <v>83</v>
      </c>
      <c r="H20" t="str">
        <f>D20&amp;"_"&amp;F20&amp;".jpg"</f>
        <v>WBID9312481_20150824.jpg</v>
      </c>
      <c r="I20" s="2" t="s">
        <v>84</v>
      </c>
      <c r="J20">
        <v>3</v>
      </c>
      <c r="K20">
        <v>1</v>
      </c>
      <c r="L20" t="s">
        <v>118</v>
      </c>
    </row>
    <row r="21" spans="1:12" x14ac:dyDescent="0.3">
      <c r="A21" t="s">
        <v>85</v>
      </c>
      <c r="B21" t="s">
        <v>86</v>
      </c>
      <c r="C21" t="s">
        <v>87</v>
      </c>
      <c r="D21" t="s">
        <v>88</v>
      </c>
      <c r="E21">
        <v>2</v>
      </c>
      <c r="F21">
        <v>20150827</v>
      </c>
      <c r="G21" t="s">
        <v>89</v>
      </c>
      <c r="H21" t="str">
        <f>D21&amp;"_"&amp;E21&amp;"_"&amp;F21&amp;".jpg"</f>
        <v>H2_2_20150827.jpg</v>
      </c>
      <c r="I21" s="2" t="s">
        <v>91</v>
      </c>
      <c r="J21">
        <v>6</v>
      </c>
      <c r="K21">
        <v>1</v>
      </c>
      <c r="L21" t="s">
        <v>90</v>
      </c>
    </row>
    <row r="22" spans="1:12" x14ac:dyDescent="0.3">
      <c r="A22" t="s">
        <v>18</v>
      </c>
      <c r="B22" t="s">
        <v>126</v>
      </c>
      <c r="C22" t="s">
        <v>21</v>
      </c>
      <c r="D22" t="s">
        <v>17</v>
      </c>
      <c r="E22">
        <v>1</v>
      </c>
      <c r="F22">
        <v>20150902</v>
      </c>
      <c r="G22" t="s">
        <v>23</v>
      </c>
      <c r="H22" t="str">
        <f>D22&amp;"_"&amp;E22&amp;"_"&amp;F22&amp;".jpg"</f>
        <v>WBID6127727_1_20150902.jpg</v>
      </c>
      <c r="I22" s="2" t="s">
        <v>37</v>
      </c>
      <c r="J22">
        <v>12</v>
      </c>
    </row>
    <row r="23" spans="1:12" x14ac:dyDescent="0.3">
      <c r="A23" t="s">
        <v>49</v>
      </c>
      <c r="B23" t="s">
        <v>50</v>
      </c>
      <c r="C23" t="s">
        <v>69</v>
      </c>
      <c r="D23" t="s">
        <v>68</v>
      </c>
      <c r="F23">
        <v>20150902</v>
      </c>
      <c r="G23" t="s">
        <v>92</v>
      </c>
      <c r="H23" t="str">
        <f>D23&amp;"_"&amp;F23&amp;".jpg"</f>
        <v>WBID9312435_20150902.jpg</v>
      </c>
      <c r="I23" s="2" t="s">
        <v>94</v>
      </c>
      <c r="J23">
        <v>4</v>
      </c>
      <c r="K23">
        <v>1</v>
      </c>
      <c r="L23" t="s">
        <v>93</v>
      </c>
    </row>
    <row r="24" spans="1:12" x14ac:dyDescent="0.3">
      <c r="A24" t="s">
        <v>75</v>
      </c>
      <c r="B24" t="s">
        <v>50</v>
      </c>
      <c r="C24" t="s">
        <v>57</v>
      </c>
      <c r="D24" t="s">
        <v>56</v>
      </c>
      <c r="F24">
        <v>20150908</v>
      </c>
      <c r="G24" t="s">
        <v>95</v>
      </c>
      <c r="H24" t="str">
        <f>D24&amp;"_"&amp;F24&amp;".jpg"</f>
        <v>WBID5842284_20150908.jpg</v>
      </c>
      <c r="I24" s="2" t="s">
        <v>96</v>
      </c>
      <c r="J24">
        <v>2</v>
      </c>
      <c r="K24">
        <v>1</v>
      </c>
      <c r="L24" t="s">
        <v>93</v>
      </c>
    </row>
    <row r="25" spans="1:12" x14ac:dyDescent="0.3">
      <c r="A25" t="s">
        <v>75</v>
      </c>
      <c r="B25" t="s">
        <v>50</v>
      </c>
      <c r="C25" t="s">
        <v>51</v>
      </c>
      <c r="D25" t="s">
        <v>52</v>
      </c>
      <c r="F25">
        <v>20150908</v>
      </c>
      <c r="G25" t="s">
        <v>97</v>
      </c>
      <c r="H25" t="str">
        <f>D25&amp;"_"&amp;F25&amp;".jpg"</f>
        <v>WBID9312481_20150908.jpg</v>
      </c>
      <c r="I25" s="2" t="s">
        <v>100</v>
      </c>
      <c r="J25">
        <v>4</v>
      </c>
      <c r="K25">
        <v>1</v>
      </c>
      <c r="L25" t="s">
        <v>98</v>
      </c>
    </row>
    <row r="26" spans="1:12" x14ac:dyDescent="0.3">
      <c r="A26" t="s">
        <v>0</v>
      </c>
      <c r="B26" t="s">
        <v>1</v>
      </c>
      <c r="C26" t="s">
        <v>22</v>
      </c>
      <c r="D26" t="s">
        <v>10</v>
      </c>
      <c r="E26" t="s">
        <v>6</v>
      </c>
      <c r="F26">
        <v>20150917</v>
      </c>
      <c r="G26" t="s">
        <v>113</v>
      </c>
      <c r="H26" t="str">
        <f>D26&amp;"_"&amp;E26&amp;"_"&amp;F26&amp;".jpg"</f>
        <v>MA72-02142_CB_20150917.jpg</v>
      </c>
      <c r="I26" s="2" t="s">
        <v>115</v>
      </c>
      <c r="J26">
        <v>2</v>
      </c>
      <c r="K26">
        <v>1</v>
      </c>
      <c r="L26" t="s">
        <v>114</v>
      </c>
    </row>
    <row r="27" spans="1:12" x14ac:dyDescent="0.3">
      <c r="A27" t="s">
        <v>0</v>
      </c>
      <c r="B27" t="s">
        <v>1</v>
      </c>
      <c r="C27" t="s">
        <v>22</v>
      </c>
      <c r="D27" t="s">
        <v>10</v>
      </c>
      <c r="E27" t="s">
        <v>11</v>
      </c>
      <c r="F27">
        <v>20150917</v>
      </c>
      <c r="G27" t="s">
        <v>12</v>
      </c>
      <c r="H27" t="str">
        <f>D27&amp;"_"&amp;E27&amp;"_"&amp;F27&amp;".jpg"</f>
        <v>MA72-02142_CRCK_20150917.jpg</v>
      </c>
      <c r="I27" s="2" t="s">
        <v>117</v>
      </c>
      <c r="J27">
        <v>2</v>
      </c>
      <c r="L27" t="s">
        <v>9</v>
      </c>
    </row>
    <row r="28" spans="1:12" x14ac:dyDescent="0.3">
      <c r="A28" t="s">
        <v>0</v>
      </c>
      <c r="B28" t="s">
        <v>1</v>
      </c>
      <c r="C28" t="s">
        <v>22</v>
      </c>
      <c r="D28" t="s">
        <v>10</v>
      </c>
      <c r="E28" t="s">
        <v>14</v>
      </c>
      <c r="F28">
        <v>20150917</v>
      </c>
      <c r="G28" t="s">
        <v>15</v>
      </c>
      <c r="H28" t="str">
        <f>D28&amp;"_"&amp;E28&amp;"_"&amp;F28&amp;".jpg"</f>
        <v>MA72-02142_MIT_20150917.jpg</v>
      </c>
      <c r="I28" s="2" t="s">
        <v>116</v>
      </c>
      <c r="J28">
        <v>2</v>
      </c>
      <c r="K28">
        <v>1</v>
      </c>
      <c r="L28" t="s">
        <v>114</v>
      </c>
    </row>
    <row r="29" spans="1:12" x14ac:dyDescent="0.3">
      <c r="A29" t="s">
        <v>75</v>
      </c>
      <c r="B29" t="s">
        <v>50</v>
      </c>
      <c r="C29" t="s">
        <v>51</v>
      </c>
      <c r="D29" t="s">
        <v>52</v>
      </c>
      <c r="F29">
        <v>20150921</v>
      </c>
      <c r="G29" t="s">
        <v>99</v>
      </c>
      <c r="H29" t="str">
        <f>D29&amp;"_"&amp;F29&amp;".jpg"</f>
        <v>WBID9312481_20150921.jpg</v>
      </c>
      <c r="I29" s="2" t="s">
        <v>101</v>
      </c>
      <c r="J29">
        <v>4</v>
      </c>
      <c r="K29">
        <v>1</v>
      </c>
      <c r="L29" t="s">
        <v>102</v>
      </c>
    </row>
    <row r="30" spans="1:12" x14ac:dyDescent="0.3">
      <c r="A30" t="s">
        <v>75</v>
      </c>
      <c r="B30" t="s">
        <v>50</v>
      </c>
      <c r="C30" t="s">
        <v>57</v>
      </c>
      <c r="D30" t="s">
        <v>56</v>
      </c>
      <c r="F30">
        <v>20150921</v>
      </c>
      <c r="G30" t="s">
        <v>103</v>
      </c>
      <c r="H30" t="str">
        <f>D30&amp;"_"&amp;F30&amp;".jpg"</f>
        <v>WBID5842284_20150921.jpg</v>
      </c>
      <c r="I30" s="2" t="s">
        <v>104</v>
      </c>
      <c r="J30">
        <v>3</v>
      </c>
      <c r="K30">
        <v>1</v>
      </c>
      <c r="L30" t="s">
        <v>93</v>
      </c>
    </row>
    <row r="31" spans="1:12" x14ac:dyDescent="0.3">
      <c r="A31" t="s">
        <v>0</v>
      </c>
      <c r="B31" t="s">
        <v>1</v>
      </c>
      <c r="C31" t="s">
        <v>22</v>
      </c>
      <c r="D31" t="s">
        <v>10</v>
      </c>
      <c r="E31" t="s">
        <v>6</v>
      </c>
      <c r="F31">
        <v>20150924</v>
      </c>
      <c r="G31" t="s">
        <v>13</v>
      </c>
      <c r="H31" t="str">
        <f>D31&amp;"_"&amp;E31&amp;"_"&amp;F31&amp;".jpg"</f>
        <v>MA72-02142_CB_20150924.jpg</v>
      </c>
      <c r="I31" s="2" t="s">
        <v>38</v>
      </c>
      <c r="J31">
        <v>2</v>
      </c>
      <c r="L31" t="s">
        <v>9</v>
      </c>
    </row>
    <row r="32" spans="1:12" x14ac:dyDescent="0.3">
      <c r="A32" t="s">
        <v>0</v>
      </c>
      <c r="B32" t="s">
        <v>1</v>
      </c>
      <c r="C32" t="s">
        <v>22</v>
      </c>
      <c r="D32" t="s">
        <v>10</v>
      </c>
      <c r="E32" t="s">
        <v>11</v>
      </c>
      <c r="F32">
        <v>20150924</v>
      </c>
      <c r="G32" t="s">
        <v>12</v>
      </c>
      <c r="H32" t="str">
        <f>D32&amp;"_"&amp;E32&amp;"_"&amp;F32&amp;".jpg"</f>
        <v>MA72-02142_CRCK_20150924.jpg</v>
      </c>
      <c r="I32" s="2" t="s">
        <v>39</v>
      </c>
      <c r="J32">
        <v>2</v>
      </c>
      <c r="L32" t="s">
        <v>9</v>
      </c>
    </row>
    <row r="33" spans="1:12" x14ac:dyDescent="0.3">
      <c r="A33" t="s">
        <v>0</v>
      </c>
      <c r="B33" t="s">
        <v>1</v>
      </c>
      <c r="C33" t="s">
        <v>22</v>
      </c>
      <c r="D33" t="s">
        <v>10</v>
      </c>
      <c r="E33" t="s">
        <v>14</v>
      </c>
      <c r="F33">
        <v>20150924</v>
      </c>
      <c r="G33" t="s">
        <v>15</v>
      </c>
      <c r="H33" t="str">
        <f>D33&amp;"_"&amp;E33&amp;"_"&amp;F33&amp;".jpg"</f>
        <v>MA72-02142_MIT_20150924.jpg</v>
      </c>
      <c r="I33" s="2" t="s">
        <v>40</v>
      </c>
      <c r="J33">
        <v>2</v>
      </c>
      <c r="L33" t="s">
        <v>9</v>
      </c>
    </row>
    <row r="34" spans="1:12" x14ac:dyDescent="0.3">
      <c r="A34" t="s">
        <v>0</v>
      </c>
      <c r="B34" t="s">
        <v>1</v>
      </c>
      <c r="C34" t="s">
        <v>22</v>
      </c>
      <c r="D34" t="s">
        <v>10</v>
      </c>
      <c r="E34" t="s">
        <v>105</v>
      </c>
      <c r="F34">
        <v>20151001</v>
      </c>
      <c r="G34" t="s">
        <v>106</v>
      </c>
      <c r="H34" t="str">
        <f>D34&amp;"_"&amp;E34&amp;"_"&amp;F34&amp;".jpg"</f>
        <v>MA72-02142_BC_20151001.jpg</v>
      </c>
      <c r="I34" s="2" t="s">
        <v>107</v>
      </c>
      <c r="J34">
        <v>2</v>
      </c>
    </row>
    <row r="35" spans="1:12" x14ac:dyDescent="0.3">
      <c r="A35" t="s">
        <v>0</v>
      </c>
      <c r="B35" t="s">
        <v>1</v>
      </c>
      <c r="C35" t="s">
        <v>22</v>
      </c>
      <c r="D35" t="s">
        <v>10</v>
      </c>
      <c r="E35" t="s">
        <v>6</v>
      </c>
      <c r="F35">
        <v>20151001</v>
      </c>
      <c r="G35" t="s">
        <v>108</v>
      </c>
      <c r="H35" t="str">
        <f>D35&amp;"_"&amp;E35&amp;"_"&amp;F35&amp;".jpg"</f>
        <v>MA72-02142_CB_20151001.jpg</v>
      </c>
      <c r="I35" s="2" t="s">
        <v>111</v>
      </c>
      <c r="J35">
        <v>2</v>
      </c>
    </row>
    <row r="36" spans="1:12" x14ac:dyDescent="0.3">
      <c r="A36" t="s">
        <v>0</v>
      </c>
      <c r="B36" t="s">
        <v>1</v>
      </c>
      <c r="C36" t="s">
        <v>22</v>
      </c>
      <c r="D36" t="s">
        <v>10</v>
      </c>
      <c r="E36" t="s">
        <v>14</v>
      </c>
      <c r="F36">
        <v>20151001</v>
      </c>
      <c r="G36" t="s">
        <v>109</v>
      </c>
      <c r="H36" t="str">
        <f>D36&amp;"_"&amp;E36&amp;"_"&amp;F36&amp;".jpg"</f>
        <v>MA72-02142_MIT_20151001.jpg</v>
      </c>
      <c r="I36" s="2" t="s">
        <v>110</v>
      </c>
      <c r="J36">
        <v>2</v>
      </c>
    </row>
    <row r="37" spans="1:12" x14ac:dyDescent="0.3">
      <c r="A37" t="s">
        <v>125</v>
      </c>
      <c r="B37" t="s">
        <v>126</v>
      </c>
      <c r="C37" t="s">
        <v>121</v>
      </c>
      <c r="D37" t="s">
        <v>122</v>
      </c>
      <c r="F37">
        <v>20151008</v>
      </c>
      <c r="H37" t="str">
        <f>D37&amp;"_"&amp;F37&amp;".jpg"</f>
        <v>WBID6127315_20151008.jpg</v>
      </c>
      <c r="J37">
        <v>6</v>
      </c>
    </row>
    <row r="38" spans="1:12" x14ac:dyDescent="0.3">
      <c r="A38" t="s">
        <v>125</v>
      </c>
      <c r="B38" t="s">
        <v>126</v>
      </c>
      <c r="C38" t="s">
        <v>124</v>
      </c>
      <c r="D38" t="s">
        <v>123</v>
      </c>
      <c r="F38">
        <v>20151008</v>
      </c>
      <c r="H38" t="str">
        <f>D38&amp;"_"&amp;F38&amp;".jpg"</f>
        <v>WBID6127505_20151008.jpg</v>
      </c>
      <c r="I38" t="s">
        <v>127</v>
      </c>
      <c r="J38">
        <v>4</v>
      </c>
    </row>
  </sheetData>
  <autoFilter ref="A1:L36">
    <sortState ref="A2:L38">
      <sortCondition ref="F1:F36"/>
    </sortState>
  </autoFilter>
  <hyperlinks>
    <hyperlink ref="I1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Milstead, Bryan</dc:creator>
  <cp:lastModifiedBy>Milstead, Bryan</cp:lastModifiedBy>
  <dcterms:created xsi:type="dcterms:W3CDTF">2015-09-30T20:18:13Z</dcterms:created>
  <dcterms:modified xsi:type="dcterms:W3CDTF">2015-10-15T17:41:47Z</dcterms:modified>
</cp:coreProperties>
</file>