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測試回報清單" sheetId="1" r:id="rId5"/>
    <sheet state="visible" name="測試注意事項" sheetId="2" r:id="rId6"/>
  </sheets>
  <definedNames>
    <definedName hidden="1" localSheetId="0" name="Z_89D3F4C2_F505_41CB_9298_BA602CFE688C_.wvu.FilterData">'測試回報清單'!$A$1:$R$200</definedName>
    <definedName hidden="1" localSheetId="0" name="Z_2B7158A9_C451_4768_BCCF_695454C8000E_.wvu.FilterData">'測試回報清單'!$G$1:$G$558</definedName>
    <definedName hidden="1" localSheetId="0" name="Z_9914B3A8_832A_416E_89E1_C6918D364438_.wvu.FilterData">'測試回報清單'!$A$1:$AF$558</definedName>
  </definedNames>
  <calcPr/>
  <customWorkbookViews>
    <customWorkbookView activeSheetId="0" maximized="1" windowHeight="0" windowWidth="0" guid="{9914B3A8-832A-416E-89E1-C6918D364438}" name="篩選器 1"/>
    <customWorkbookView activeSheetId="0" maximized="1" windowHeight="0" windowWidth="0" guid="{2B7158A9-C451-4768-BCCF-695454C8000E}" name="篩選器 2"/>
    <customWorkbookView activeSheetId="0" maximized="1" windowHeight="0" windowWidth="0" guid="{89D3F4C2-F505-41CB-9298-BA602CFE688C}" name="Phase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tc={45f76890-e9d2-4b43-b67d-192996e8ee7b}</author>
  </authors>
  <commentList>
    <comment authorId="0" xr:uid="{45f76890-e9d2-4b43-b67d-192996e8ee7b}" ref="D22">
      <text>
        <t xml:space="preserve">[Threaded comment]
 Your version of Excel allows you to read this threaded comment; however, any edits to it will get removed if the file is opened in a newer version of Excel. Learn more: https://go.microsoft.com/fwlink/?linkid=870924
Comment:
	建議報到掃瞄條碼如未能全數掃入時是否就停在該點重掃
Reply:
	這無法使用系統控制，但目前因為掃碼器自動按enter，只要讓掃碼器不要自動按enter即會停在原處
Reply:
	@mei@taiwancpa.org.tw
</t>
      </text>
    </comment>
  </commentList>
</comments>
</file>

<file path=xl/sharedStrings.xml><?xml version="1.0" encoding="utf-8"?>
<sst xmlns="http://schemas.openxmlformats.org/spreadsheetml/2006/main" count="891" uniqueCount="326">
  <si>
    <t>No.</t>
  </si>
  <si>
    <t>(公會)
回報日期</t>
  </si>
  <si>
    <t>(公會)
回報人員</t>
  </si>
  <si>
    <r>
      <rPr>
        <rFont val="Arial"/>
        <b/>
        <color theme="1"/>
        <sz val="10.0"/>
      </rPr>
      <t xml:space="preserve">(公會) 問題說明 
</t>
    </r>
    <r>
      <rPr>
        <rFont val="Arial"/>
        <b/>
        <color rgb="FFFF0000"/>
        <sz val="10.0"/>
      </rPr>
      <t>(請儘量詳述操作步驟或使用的測試資料, 以利開發人員還原問題除錯)</t>
    </r>
  </si>
  <si>
    <t>特殊活動說明無法移除</t>
  </si>
  <si>
    <t>版本</t>
  </si>
  <si>
    <t xml:space="preserve"> 狀態</t>
  </si>
  <si>
    <t>處理人員</t>
  </si>
  <si>
    <t>Syscom備註</t>
  </si>
  <si>
    <t>Syscom預計調整完成日</t>
  </si>
  <si>
    <t>預計提供
UAT日期</t>
  </si>
  <si>
    <t>實際完成</t>
  </si>
  <si>
    <t>上版日期</t>
  </si>
  <si>
    <t>覆驗/處理/回覆日期</t>
  </si>
  <si>
    <t>覆驗/處理/回覆人員</t>
  </si>
  <si>
    <t>覆驗/處理/回覆狀況說明</t>
  </si>
  <si>
    <t>公會複驗通過
完成日期</t>
  </si>
  <si>
    <t>備註</t>
  </si>
  <si>
    <t>測試名字</t>
  </si>
  <si>
    <t>這是測試用的敘述</t>
  </si>
  <si>
    <t>問題圖片檔案名稱
1_1</t>
  </si>
  <si>
    <t>V20220113.001</t>
  </si>
  <si>
    <t>待修正</t>
  </si>
  <si>
    <t>小瑀</t>
  </si>
  <si>
    <t>會計師公會的文字須改為台灣省會計師公會</t>
  </si>
  <si>
    <t>Close</t>
  </si>
  <si>
    <t>進入[會員資料管理]&gt;點擊[會籍狀態]&gt;選擇任一狀態，進行搜尋，均未顯示符合條件的會員於查詢結果</t>
  </si>
  <si>
    <t>進入[會員管理]&gt;點擊[會員資料管理]，搜尋會員，點擊[查詢]&gt;點擊[編輯]
將出生地修改為[台灣省台北市]
點擊[儲存]&gt;跳出[修改失敗]</t>
  </si>
  <si>
    <t>修改會員資料後，跳出[修改成功]，點擊[查詢]，該會員的狀態仍是正常</t>
  </si>
  <si>
    <t>會員大會的會員通知email沒辦法寄信</t>
  </si>
  <si>
    <t>Emily</t>
  </si>
  <si>
    <t>籍編號4978 會員會費管理/會員資料管理 名稱不同</t>
  </si>
  <si>
    <t>省公會配合銀行為板信非兆豐</t>
  </si>
  <si>
    <t>省公會的授權用戶點儲存沒反應</t>
  </si>
  <si>
    <t>只輸入會計師事務所名稱無法產生預付款資料</t>
  </si>
  <si>
    <t>活動課程的報到模式變簽退模式了</t>
  </si>
  <si>
    <t>Will</t>
  </si>
  <si>
    <t>停權停執的會員，登入之後會白畫面或是沒反應</t>
  </si>
  <si>
    <t>新增會計師助理人員成功，但popup失敗訊息</t>
  </si>
  <si>
    <t>黃總幹事</t>
  </si>
  <si>
    <t>標籤列印：市編改省編</t>
  </si>
  <si>
    <t>會員統計表增加縣市區域統計人數(正常、停權、停執)</t>
  </si>
  <si>
    <t>印鑑證明收據的章壓到表格線(應該沒去背)</t>
  </si>
  <si>
    <t>修改後的圖沒去背造成，已調整</t>
  </si>
  <si>
    <t>簽收表的時間不見了</t>
  </si>
  <si>
    <t>活動報名頁面卡住要身分證字號導致流程無法往下</t>
  </si>
  <si>
    <t>因全聯會持續進修開發造成
目前付費不會過</t>
  </si>
  <si>
    <t>APP無法正常登入</t>
  </si>
  <si>
    <t>安卓APP的名稱誤植為「北市公會」</t>
  </si>
  <si>
    <t>7/24已修正</t>
  </si>
  <si>
    <t>許文珊</t>
  </si>
  <si>
    <t>跨期別的板信匯入，變成溢繳款沒有去沖上一期
例如1-9月的欠款，用4-6的板信繳6300應該要全數沖掉
但變成 溢繳款反而沒沖舊的欠繳
Samuel: 文珊表示; 板信會將有欠費的總額, 累加在最後一期的費用裡</t>
  </si>
  <si>
    <t>Chenkun</t>
  </si>
  <si>
    <r>
      <rPr>
        <color rgb="FFFF0000"/>
      </rPr>
      <t xml:space="preserve">銷帳邏輯會從該會員最早欠費開始沖帳，
此案例銷帳資料於2023/08/11匯入一次
2023/08/15又再次匯入，
因此多餘的金額有些沖帳至下一期07-09，
而有剩餘超出的金額就會寫入溢繳款
已經重複匯入的資料還原
</t>
    </r>
    <r>
      <rPr/>
      <t xml:space="preserve">
銷帳檔案
</t>
    </r>
    <r>
      <rPr>
        <color rgb="FF1155CC"/>
        <u/>
      </rPr>
      <t>https://drive.google.com/file/d/1WqBDQiN1CEgZljdInIoNVh8zUIyuF_oc/view?usp=drive_link</t>
    </r>
  </si>
  <si>
    <t>4-6沖帳，在查詢報表清單中變成7-9</t>
  </si>
  <si>
    <r>
      <rPr>
        <color rgb="FFFF0000"/>
      </rPr>
      <t xml:space="preserve">同上，因為重複沖帳所以沖至下一期7-9月
</t>
    </r>
    <r>
      <rPr/>
      <t xml:space="preserve">銷帳檔案
</t>
    </r>
    <r>
      <rPr>
        <color rgb="FF1155CC"/>
        <u/>
      </rPr>
      <t>https://drive.google.com/file/d/1WqBDQiN1CEgZljdInIoNVh8zUIyuF_oc/view?usp=drive_link</t>
    </r>
  </si>
  <si>
    <t>可以使用|的為列印繳費單的廠商
但板信不能吃|，所以最終還是得統一調整為空白
請在協助調整板信匯出格式為空白切齊(最早版本沒切齊)</t>
  </si>
  <si>
    <t>公文1121000，按公文簽核沒反應
8/17 16:00 ChenKun 我剛看了好像是全聯會的code讓他出錯了，是前端script就有error</t>
  </si>
  <si>
    <t>Henry</t>
  </si>
  <si>
    <t>Samuel</t>
  </si>
  <si>
    <t>活動的總帳報表
沒有顯示應付款與退款(拉2023/7/1-2023/9/5)的內容
例如"系統教學"</t>
  </si>
  <si>
    <t>Tim</t>
  </si>
  <si>
    <t>有正常顯示應付款及退款。
但總帳報表選擇:6/1-10/31後畫面跑版了</t>
  </si>
  <si>
    <t>Evan Chan</t>
  </si>
  <si>
    <t>發文字號系統目前預設為"臺省會字第" 請改為"會總字第"</t>
  </si>
  <si>
    <t>林虹如</t>
  </si>
  <si>
    <t>居留證號的變更</t>
  </si>
  <si>
    <t>北市公會</t>
  </si>
  <si>
    <t xml:space="preserve">非本人報到
在前台介面必須顯示 報到失敗,非本人(多一個狀態)，前面的綠標，也需要改成警示的顏色
報表匯出時也是要標註此狀態
User登入看再報到狀況也要顯示報到失敗,非本人
</t>
  </si>
  <si>
    <t>居留證號的變更-編號4616已於db手動處理完成</t>
  </si>
  <si>
    <t>活動的付款頁面要將街口支付disable掉</t>
  </si>
  <si>
    <t>Brian</t>
  </si>
  <si>
    <t>ACH 繳費註記是由會務人員於基本資料中調整, 且應於搜尋條件供查, 且於匯出欄中出現</t>
  </si>
  <si>
    <t>電子報通知之南區, 西區等特定區域之email名單, 是否可以使用系統勾選取自動區分</t>
  </si>
  <si>
    <t>先把區的部分Select出來再協助建立版型</t>
  </si>
  <si>
    <t>公文查詢結果清單是否可以加入一序號欄位供了解目前公文數量</t>
  </si>
  <si>
    <t>收文/獎懲/簽呈創搞
讓 承辦人也能看到結案按鈕
條件：若公文process經過 總幹事/主委/副理事長/理事長任一人後再到承辦，就可以看到按鈕</t>
  </si>
  <si>
    <t>10/16前處理</t>
  </si>
  <si>
    <t>公文收文類別不需要助理</t>
  </si>
  <si>
    <t>登入角色是事務所經辦，點進去會員資料及個人資料設定功能會變為白畫面</t>
  </si>
  <si>
    <t>經辦本來就沒此功能</t>
  </si>
  <si>
    <t>收據上的最左邊印章處多了一個章</t>
  </si>
  <si>
    <t>請將公文管理/收文管理
現況收文者為楊永成理事長及劉嘉松理事長的所有公文
全部歸給詹宇恩
以利公文結案</t>
  </si>
  <si>
    <t>JC</t>
  </si>
  <si>
    <r>
      <rPr/>
      <t xml:space="preserve">會計師印鑑證明管理
印鑑證明列印，按下去後會顯示錯誤
</t>
    </r>
    <r>
      <rPr>
        <color rgb="FF1155CC"/>
        <u/>
      </rPr>
      <t>https://drive.google.com/file/d/1_OMYk3JO9OeGVLJuq1Ua0z3rAd1kxMh9/view?usp=sharing</t>
    </r>
  </si>
  <si>
    <t>事務所經辦登入，印鑑證明申請管理&gt;作廢 沒有出現</t>
  </si>
  <si>
    <t>活動管理&gt;課程管理作業，搜尋條件跟結果不相符</t>
  </si>
  <si>
    <t>https://drive.google.com/file/d/1WQia_7q2o8YZrDlymdwaaMctU6kXxn71/view?usp=sharing</t>
  </si>
  <si>
    <t>授權用戶新增後，信箱打開連結會出現上一個帳號的動作或頁面
ex：登入admin後不登出直接點連結,會出現admin登入後的頁面
授權用戶1登入後不登出點擊連結登入另外一個授權用戶會出現剛才授權用戶1點擊的頁面</t>
  </si>
  <si>
    <t xml:space="preserve">不會符合用戶行為
因為事以session判斷所以同台主機一錠都再登入狀態
若要用同一台測請先做登出
</t>
  </si>
  <si>
    <t>他是新進會計師, 怎麼會費年月是79年...</t>
  </si>
  <si>
    <t>授權用戶查詢，不管輸入完整或不完整的身分證字號或名字，不會顯示查詢結果</t>
  </si>
  <si>
    <t>新增授權用戶後，信箱收到通知信，點進連結後畫面不是新用戶設定密碼的頁面，是一般登入頁面</t>
  </si>
  <si>
    <t>因授權用戶機制與一般帳號不同
在建立時密碼就會寄出</t>
  </si>
  <si>
    <t>已存在的活動授權用戶編輯編輯，密碼空白按儲存不會重發新密碼
另外，授權用戶忘記密碼功能也無法正常啟動</t>
  </si>
  <si>
    <t>授權用戶建立時，會計師密碼填空白，系統並沒有隨機發密碼出去</t>
  </si>
  <si>
    <t>Ariel</t>
  </si>
  <si>
    <t>電子報寄送時，如果沒有夾帶附加檔案
會出現奇怪的.dat或.bin檔附件
同北市UAT#470</t>
  </si>
  <si>
    <t>Ricky</t>
  </si>
  <si>
    <r>
      <rPr>
        <rFont val="Arial"/>
        <color theme="1"/>
      </rPr>
      <t>14002 印鑑證明新增簽證(會員)
新增E化簽章申請(其它)&gt;儲存
.開啟省會計師公會網站
2.輸入測試會員帳密，點擊[登入]
3.點擊[會計師印鑑證明管理]&gt;點擊[會計師印鑑證明申請]&gt;點擊[新增簽證]
4.點擊[簽證種類]&gt;選擇[其它]&gt;點擊[會計師人數]&gt;選擇[2人]
5.點擊[簽證公司名稱]&gt;輸入[無統編公司]
6.點擊[簽證會計師編號]&gt;選擇[0074-吳統雄]
7.點擊[儲存]&gt;</t>
    </r>
    <r>
      <rPr>
        <rFont val="Arial"/>
        <b/>
        <color rgb="FFFF0000"/>
      </rPr>
      <t>出現白畫面</t>
    </r>
    <r>
      <rPr>
        <rFont val="Arial"/>
        <color theme="1"/>
      </rPr>
      <t xml:space="preserve">
</t>
    </r>
  </si>
  <si>
    <t>get 關聯的Entity會拿到空值
但是proxy確實有撈到資料</t>
  </si>
  <si>
    <r>
      <rPr>
        <rFont val="Arial"/>
        <color theme="1"/>
      </rPr>
      <t>多筆繳款:
3.點擊[印鑑證明管理]&gt;點擊[印鑑證明申請管理]
4.點擊[案件狀態]&gt;選擇[未繳款]&gt;點擊[查詢]
5.勾選最上方的[選擇]方框全選&gt;點擊查詢區的[繳款]&gt;</t>
    </r>
    <r>
      <rPr>
        <rFont val="Arial"/>
        <b/>
        <color rgb="FFFF0000"/>
      </rPr>
      <t>出現白畫面</t>
    </r>
  </si>
  <si>
    <t>所有地方公會, 首頁/印鑑證明例外管理/印鑑證明例外清單 "文件產製" 功能
1)產生完後查同一筆, 其經手人的章就不見了
2)同一人的章會有大與小比例的變化, 應該一致才對</t>
  </si>
  <si>
    <t>會費管理 &gt; 資料匯出板信的TXT檔
第61~64字元目前是會員編號，要改為所屬事務所的流水號</t>
  </si>
  <si>
    <t>系統管理/使雨者管理/新增
檢核; 使用者姓名在資料庫需檢核同名同姓只能存在一個</t>
  </si>
  <si>
    <t>錯誤訊息: 同一位使用者只能有一個角色</t>
  </si>
  <si>
    <t>省公會理事</t>
  </si>
  <si>
    <t>公文回覆意見要能夠塞多點字，字太多時可以自動縮小字級</t>
  </si>
  <si>
    <t>Cancel</t>
  </si>
  <si>
    <t>已轉由五公會CR處理</t>
  </si>
  <si>
    <t>請問發文重復,如何處理</t>
  </si>
  <si>
    <t>請SYSCOM協助刪除</t>
  </si>
  <si>
    <t>劉曉葦</t>
  </si>
  <si>
    <t>雙簽 1130052-1130132
單簽 11300798-11300873
請協助修正內容讓會務人員重產</t>
  </si>
  <si>
    <t>省公會Emma</t>
  </si>
  <si>
    <t>會員來電告知，要列印會費收據的時候，叫出來的明細是其他人的明細！！如截圖</t>
  </si>
  <si>
    <t>Sam</t>
  </si>
  <si>
    <t>重產完畢</t>
  </si>
  <si>
    <t>如果複製活動網址 .../event/detail/id，登入會計師身分貼上網址變成可以看到管理介面
應該要檢查到權限不符合時自動轉址到 .../event/view/...</t>
  </si>
  <si>
    <t>PetetT</t>
  </si>
  <si>
    <t>會員管理&gt;查詢  &gt;會員異動&gt;退出公會
儲存成功時應該要同步更新該會員帳號的 sys_com_user.enable為 false(停用) 
但現在沒更新</t>
  </si>
  <si>
    <t>當會員的會費存在溢繳款時，在新一季產生會費資料的時候，應該要能夠自動完成沖帳，但現在並沒有</t>
  </si>
  <si>
    <t>無法重現</t>
  </si>
  <si>
    <t>UAT#60 延伸題目
請先幫4191的會員將溢繳款沖入113年Q1的會費</t>
  </si>
  <si>
    <t>同#60</t>
  </si>
  <si>
    <t>張念慈會計師 會編4776
要改成2/29退會</t>
  </si>
  <si>
    <t>線上課程收據需要加印花稅的章</t>
  </si>
  <si>
    <t>Phase2</t>
  </si>
  <si>
    <t>要能夠以當下的人數算本年度四個季的報表</t>
  </si>
  <si>
    <t>會員管理&gt;會員人數統計表
結果應該是年月的計算影響
但日曆是完整的，會有誤導
看要不要改成顯示年月就好</t>
  </si>
  <si>
    <t>會費查詢會員部分希望向會員管理一樣可以多選</t>
  </si>
  <si>
    <t>事務所申請印鑑證明後發現電話未被鍵入，現已將電話鍵入，但因印鑑證明有99件，可以麻煩您後台資料庫修正，我再重新產製資料嗎？謝謝您
編號是11304253-11304351</t>
  </si>
  <si>
    <t>有會員建議我們的app跟北市一樣可否把我們的改成紫色</t>
  </si>
  <si>
    <t>已提供ICON調整</t>
  </si>
  <si>
    <t>省公會</t>
  </si>
  <si>
    <t>活動無法建立, 在測試機正常, 在正式機無法建立</t>
  </si>
  <si>
    <t>PeterT</t>
  </si>
  <si>
    <t>省公會】請協助提供已登入系統修改密碼之會員名單，以便會議報告，謝謝您。</t>
  </si>
  <si>
    <t xml:space="preserve">印鑑證明的匯出Excel增加兩個欄位
印鑑證明編號	線上承辦或區域
</t>
  </si>
  <si>
    <t>目前已有此功能</t>
  </si>
  <si>
    <t>請協助提供已登入系統修改密碼之會員名單及授權助理人員名單，以便會議報告，謝謝您。</t>
  </si>
  <si>
    <t>印鑑證明會員反映需要加黑框</t>
  </si>
  <si>
    <t>黃詩閔會計師的印鑑地址, 在資料庫文字正確, 但在PDF產生後, 地址少了一個字, 請工程師調大PDF產製時的長度到最大</t>
  </si>
  <si>
    <t>會費管理&gt;查勤業眾信會計師事務所, 113年1-3月的會費&gt;勾選所有會計師會費，列印匯總收據
此時的收據結果應該要顯示第一個查到的事務所的總所 (accountant_firm.main_tax_id對應的事務所名稱)</t>
  </si>
  <si>
    <t>請協助於後台修正大安聯合會計師事務所統編已於系統修正)，謝謝您!
正確統編為01052672
印鑑證明單號：11315716-11315732(共17份</t>
  </si>
  <si>
    <t>會費&gt;資料轉版信
前期金額的位置應該是所有應繳金額的彙總(扣掉本期)</t>
  </si>
  <si>
    <t>待覆驗</t>
  </si>
  <si>
    <t>@威爾(Will) 請麻煩後台修正柏揚會計師事務所電話(已於系統修正)
正確電話：(06)3364242
印鑑證明單號：11318721-11318726(共6份)</t>
  </si>
  <si>
    <t>1.尚呈聯合會計師事務所電話(已於系統修正)
正確電話：0928434413
印鑑證明單號：11319134(1份)</t>
  </si>
  <si>
    <t>彭雅玲</t>
  </si>
  <si>
    <t>會員編號5035、會員姓名戰韋廷
會員資料顯示的姓氏跟會費管理顯示的姓氏不同，麻煩處理謝謝 (註：會員資料是對的)</t>
  </si>
  <si>
    <t>E化系統-會費設定-繳費註記，我輸入事務所統編後按查詢為什麼沒有跑出資料？67761345</t>
  </si>
  <si>
    <t>資料面的問題</t>
  </si>
  <si>
    <t>請麻煩後台協助修正：誠毅會計師事務所統編(已於系統修正)
正確統編：41363125
印鑑證明單號：11320069-11320086（共18份）</t>
  </si>
  <si>
    <t>請協助修正立勳聯合會計師事務所(金門分所)事務所電話(已於系統修正)
正確電話：(082)372254
印鑑證明單號：11319982(共1份)</t>
  </si>
  <si>
    <t>@samuel0827 麻煩您協助刪除此則發文，謝謝!
受文者
全體會計師
發文主旨
為度祝113年度(第67屆)會計師飾,特舉辦高爾夫球群赛,敬請
躍報名(截止期限為113年7月5日),請查照。
承辦人員
黃緹羚</t>
  </si>
  <si>
    <t>請協助修正卯祥會計師事務所地址(已於系統修正)
正確地址為：苗栗縣頭份市信義里中華路916號5樓之2
印鑑證明單號：共155件(因不連號請見下方整理檔案)</t>
  </si>
  <si>
    <t>@samuel0827 你好，麻煩請協助修正課程活動時間：
發布日期改為：
6/18 09:00-7/2 18:00
報名日期改為：
6/18 09:00-6/25 18:00</t>
  </si>
  <si>
    <t>請協助修正明源聯合會計師事務所電話(已於系統修正)
正確電話為：02-2687-3687
印鑑證明單號：共23件
印鑑證明編號：11321422-11321442（21件）
113114、11321493</t>
  </si>
  <si>
    <t>請協助修正鈺鼎會計師事務所電話(已於系統修正)
正確電話為：03-216-0565
印鑑證明單號：共9件
印鑑證明編號：11320753-11320761
感謝</t>
  </si>
  <si>
    <t>請問會員鄧洪(5036)是113/6/6入會，在會費會費管理為什麼查無資料？
請問回補的會費金額會是正確的嗎？
第二季會費是2100元，但鄧洪會計師是6月正式入會，所以第二季的會費應是700元。</t>
  </si>
  <si>
    <t>會計師名字為難字，請協助造字，部首應為忄不是十，謝謝</t>
  </si>
  <si>
    <t xml:space="preserve">黃緹羚 </t>
  </si>
  <si>
    <t>@samuel0827 您好，請協助把活動說明欄位中的「(小朋友佔床)」，這幾個字刪除，謝謝。</t>
  </si>
  <si>
    <t>@samuel0827 請協助把注意事項中的名額，改為「60」人，謝謝。</t>
  </si>
  <si>
    <t>幫我抽換這兩個活動的附件檔案嗎？原本上船的檔案日期有誤</t>
  </si>
  <si>
    <t>訂單編號：9527141556608912
號找不到是報名那堂課程，可以請您協助嗎？</t>
  </si>
  <si>
    <t>可以協助把此堂課的助理報名最大數量修改成10人嗎，謝謝 @samuel0827</t>
  </si>
  <si>
    <t>1.活動標題請協助修改【日期變動】【省公會-實體】113年9月20日「公司治理違反公司法態樣解析」講習會
2.發布日期請修正延至2024-09-20 17:00
3.報名日請延至2024-09-18 12:30
4.最下方課程費用 日期也須修正 2024-09-20 14:00-17:00
視訊班也需改日期
1.活動標題請協助修改【日期變動】【省公會-視訊】113年9月20日「公司治理違反公司法態樣解析」講習會
2.發布日期請修正延至2024-09-20 17:00
3.報名日請延至2024-09-18 12:30
4.最下方課程費用 日期也須修正 2024-09-20 14:00-17:00
發布日期 2024/07/18 17:00 ~ 2024/09/20 17:00
報名日期 2024/07/18 17:00 ~ 2024/09/18 12:30
活動日期 2024/09/20 14:00 ~ 2024/9/20 17:00
日期確認無誤，但兩場活動標題可以協助修改嗎？謝謝QQ
【日期變動】 【省公會-視訊】 113年9月20日 「公司治理違反公司法態樣解析」講習會
【日期變動】 【省公會-視訊】 113年9月20日 「公司治理違反公司法態樣解析」講習會</t>
  </si>
  <si>
    <t>黃麗美</t>
  </si>
  <si>
    <t>請協助刪除目前本人承辦的發文稿資料，發文主旨：「檢送本會第29屆第25次理事會暨第6次理監事聯席會記錄乙份...」</t>
  </si>
  <si>
    <t>Dennis</t>
  </si>
  <si>
    <t>payment_no：9527141845403861
event_id = 119
member_code= 2029
有繳費但收據沒有出來</t>
  </si>
  <si>
    <t>Dennis        9/18: Dennis deploy to PROD</t>
  </si>
  <si>
    <t>此活動日期應為2024-09-27 14:00~18:00誤KEY成2025年，請協助修正，謝謝
event_id=150</t>
  </si>
  <si>
    <t>公文儲存後跳出兩個同樣的發文稿，請刪掉一個重複的發文</t>
  </si>
  <si>
    <t>document_id = 7634  7635
刪除7635</t>
  </si>
  <si>
    <t>黃麗美總幹事</t>
  </si>
  <si>
    <t>重新入會的會員資料, 不要主動帶入入/退會日期, 避免誤存</t>
  </si>
  <si>
    <t>9/27: 繳費單會以入會日期自動產生, 張思國的繳費單已重新調整</t>
  </si>
  <si>
    <t>請協助刪除兩筆不要的文</t>
  </si>
  <si>
    <t>Dennis: 已調整完畢</t>
  </si>
  <si>
    <t>在課程活動報名管理裡面搜尋欄位都沒反應，這樣造成搜尋課程時有點困擾，可以協助解決嗎</t>
  </si>
  <si>
    <t>11/6: Dennis deployed to PROD</t>
  </si>
  <si>
    <t>張智倫會計師退嘉威暫沒有事務所這要如何修改, 本來事務所統編我用他的身分證但不給改, 現在還是不行</t>
  </si>
  <si>
    <t>Dennis確認中</t>
  </si>
  <si>
    <t>請協助調整兩堂課, 開放讓參與者自行下載收據</t>
  </si>
  <si>
    <t>問授權人員報名繳費的問題：
都為授權人員角色登錄報名同一堂課程，
有報名完成後總金額為0，但有刷卡繳費$500記錄；
也有總金額也是0，但不需繳費；
有一位總共報名3位，系統總金額顯示為$1000元，但繳費記錄金額$1500元，
請問同為授權人員報名，為什麼會有這樣不同的情形？</t>
  </si>
  <si>
    <t>Dennis: 主要是頁面上的金額顯示有問題, 派工調整 #1084</t>
  </si>
  <si>
    <t>請協助刪除某堂課程重複匯入的學分資料</t>
  </si>
  <si>
    <t>請協助置換某堂課的附件檔案</t>
  </si>
  <si>
    <t>會員資料管理的印鑑卡按鈕, 點選後會踢出系統, 開了權限一樣</t>
  </si>
  <si>
    <t>Dennis: 調整"公會管理員"權限在該作業的特殊就可以</t>
  </si>
  <si>
    <t>您好！TapPay編號9527142967939796、9527142911653200二筆無法對應到是那個課程，請協助，謝謝</t>
  </si>
  <si>
    <t>9527142967939796
4439 陳春杏 $2,400
2024-10-22 15:04:05
收據N1130000055
9527142911653200
1389 張森陽 $2,400
2024-10-17 17:03:01
收據N1130000046
兩個都是 2024-09-19~2024-10-18
『扎根養成系列』第7棒-台北一班</t>
  </si>
  <si>
    <t>請協助調整三個發文退回我身上</t>
  </si>
  <si>
    <t>已協助調整</t>
  </si>
  <si>
    <t>chang.cpa@excelcpas.com.tw張誌銘會計師重置好像一直有問題, 他信箱没收到重置信且5月份到現在也沒收到公會公文</t>
  </si>
  <si>
    <t>改成我信箱重置估能是正常的, 進入SENDGRID後台檢視歷程是有發送到該信件伺服器, 因此可能他們的垃圾信件裡面 還是被他們規則擋下了</t>
  </si>
  <si>
    <t>請幫我改課程名稱
https://member.taiwancpa.org.tw/TACCTG/event/detail/210
改為【 台南南紡威秀 】本會特訂於113年12月27日(週五)，電影欣賞「獅子王-木法沙」</t>
  </si>
  <si>
    <t>我的發文系統有四個沒取號的公文可以幫我刪除嗎?</t>
  </si>
  <si>
    <t>https://member.taiwancpa.org.tw/TACCTG/event/detail/211
這活動麻煩幫我停止報名
我設到後備人數了</t>
  </si>
  <si>
    <t>今天有接到幾通電話想用app報名課程，可以登入，但畫面為空白，再請協助確認一下，謝謝
尚須提供帳號</t>
  </si>
  <si>
    <t>會員管理&gt;會員人數統計表
在下方的區域格子，其他的部分按計算的結果與呈現的數字不同
以正式區來說應該是要2
但現在呈現卻是952</t>
  </si>
  <si>
    <t>1/14 Dennis deployed</t>
  </si>
  <si>
    <t>公文發文選擇聯合
簽名沒有被押上簽收表
公文id 7814</t>
  </si>
  <si>
    <t>實體講習會連結：https://reurl.cc/V0QmQY
視訊講習會連結：https://reurl.cc/WA77yO
上列的報名系統注意事項幫我加第五點
五、非省公會／臺中市公會會員請勿報名。</t>
  </si>
  <si>
    <t>已調整完畢</t>
  </si>
  <si>
    <t xml:space="preserve">WILL,富元您們好
     有關安侯今日來申請1140274-1140277等4件雙簽印鑑證明,應是預付款支付,同仁誤為現金,請幫忙更正,檢附相關資料,請查收,謝謝
</t>
  </si>
  <si>
    <t xml:space="preserve">總幹事好,
已經調整完畢
請線上確認一下是否有遺漏的部分
感謝
Will
</t>
  </si>
  <si>
    <t>以下印鑑證明修改
11405843-11405870改統編，正確統編：00570764
11405871-11405872改為：
壹詳聯合會計師事務所台北分所</t>
  </si>
  <si>
    <t>請重產</t>
  </si>
  <si>
    <t>黃浩杰會計師(會編4119)在登入系統前按忘記密碼，系統出現「無法寄送」，請協助查詢原因，謝謝</t>
  </si>
  <si>
    <t>剛剛試了一下服務沒有問題
我們的錯誤原則上也只有上圖，那就是帳號與email的勾稽判定沒有過
如果會計師真的忘記，就由你們手動幫他重置密碼</t>
  </si>
  <si>
    <t>我們有位會計師在會員基本資料那邊看他的統編是空白的
但我們這裡看是正常
5011 會編
他用電腦網頁</t>
  </si>
  <si>
    <t>經查會員網頁
有出來沒問題
可能會計網頁按個重新整理應該會好</t>
  </si>
  <si>
    <t>巫毓琪會計師(會編1987)在2/21繳納113/1~114/3常年會費(採紙本繳費單方式)，可今早把銀行銷帳檔導入系統銷帳後，下載繳款單明細發現巫會計師的會費年月是114年1-3月，若檔案無法明示實際會費年月，會影響入帳的正確性，請協助解決，謝謝</t>
  </si>
  <si>
    <t>柯鳳英</t>
  </si>
  <si>
    <t>B114000081 選錯類型，應該要聯合
請協助刪除</t>
  </si>
  <si>
    <t>已刪除並調整取號</t>
  </si>
  <si>
    <t>11400456印鑑證明不小心按到作廢
請協助還原</t>
  </si>
  <si>
    <t>已調整</t>
  </si>
  <si>
    <r>
      <rPr>
        <rFont val="Arial"/>
        <color theme="1"/>
      </rPr>
      <t xml:space="preserve">活動報名清單匯出會有問題
</t>
    </r>
    <r>
      <rPr>
        <rFont val="Arial"/>
        <color rgb="FF000000"/>
      </rPr>
      <t>https://member.taiwancpa.org.tw/TACCTG/event/detail/228#</t>
    </r>
  </si>
  <si>
    <t>請協助刪除錯誤的預付款
錯誤的統編是9875937?</t>
  </si>
  <si>
    <t>SSL更新</t>
  </si>
  <si>
    <t>已調整 - 下次部署正是機會生效</t>
  </si>
  <si>
    <t>依中華電信要求調整網頁設定檔</t>
  </si>
  <si>
    <t>調整完畢</t>
  </si>
  <si>
    <t>請協助確認印鑑證明單號 114021 ，簽證期間跟辦理日期皆顯示null，請問為何會這樣?</t>
  </si>
  <si>
    <t>他迄日沒有填所導致
我讓他起迄日都是114/2/20</t>
  </si>
  <si>
    <t>11410965-11410975，共11件印鑑證明，事務所統編錯誤，請協助修正，謝謝
正確事務所統編應為34801965</t>
  </si>
  <si>
    <t>調整完畢
總共11筆
統編從 26111207 -&gt; 34801965</t>
  </si>
  <si>
    <t>有事務所來電詢問在申請印鑑證明時刷卡，輸完卡號後跳出連線問題無法成功刷卡(同樣問題星期三也發生過)，但同樣一張信用卡申請台北市的印鑑證明卻可以成功刷卡，請協助確認，謝謝您!
用郭旭光會計師的身分證字號</t>
  </si>
  <si>
    <t>是銀行端跟NCCC了
OTP畫面是銀行端給的，不是E化系統也不是Tappay
建議是對會計師講說送出卡號而OTP驗證碼畫面沒出來時
可能是兆豐跟NCCC端往Tappay同步有出問題
請他換網路或稍後再試</t>
  </si>
  <si>
    <t>請協助修改康華會計師事務所電話
正確電話應為(03)3310330
印鑑證明單號：11411950 / 11411951共2份</t>
  </si>
  <si>
    <t>正確地址應為臺北市松山區光復南路1號3樓之1
印鑑證明單號：11400133-11400158 共26份</t>
  </si>
  <si>
    <t>板信匯出起始年月都變成0804，應該要是正確的會費起始</t>
  </si>
  <si>
    <t>Jeff</t>
  </si>
  <si>
    <t>Emma</t>
  </si>
  <si>
    <t>請問，有一位會員編號3770會計師已於113/01/02退會，但於今年2/11還是可以自行登入省公會e化系統報名課程，想請問一下是什麼原因？</t>
  </si>
  <si>
    <t>協助調整118筆資料帳號狀態</t>
  </si>
  <si>
    <t>麻煩幫我改一下唷
11415372-11415382 印鑑證明
統編正確為 60162138
事務所電話為02-25554388
共11件</t>
  </si>
  <si>
    <t>戴伯凱會計師(會編3842)在3/11線上刷卡繳114/1-3月會費，在繳費明細看不到TapPay編號，請協助查詢原因，謝謝。(詳見截圖)</t>
  </si>
  <si>
    <t>朱建成會計師(會編4150)在3/13線上刷卡繳114/1-3月會費，但系統會費資料仍是「未繳款」，請協助查詢原因，謝謝</t>
  </si>
  <si>
    <t>11409705、11416105、11416533、11416534、11416535共5件印鑑證明，事務所統編錯誤，請協助修正，謝謝
正確事務所統編應為95377602</t>
  </si>
  <si>
    <t>您好，11408385-11408389（5件）、11410888-11410890（3件）、11415690、11415691，以上共10件印鑑證明，事務所統編錯誤，麻煩請協助修正，謝謝
正確事務所統編應為：40952047</t>
  </si>
  <si>
    <t>麻煩協助修正事務所電話～
印鑑證明編號：11417088
事務所電話為02-2240-8286
麻煩了，感謝</t>
  </si>
  <si>
    <t>省公會六個月沒繳會費狀態要切換為停權
等到繳清費用，隔一天0點要復權
兩個動作都要有member_log紀錄</t>
  </si>
  <si>
    <t>有會計師申請印鑑證明但因地址有誤,我們更正了請您幫忙做印鑑證明之更正建輝鋼鐵
印鑑證明編號11419331
新北市三重三和路4段203巷191號12樓之2</t>
  </si>
  <si>
    <t>請問一下活動這個部分
我怎麼調都說不行欸</t>
  </si>
  <si>
    <t>我幫你調了一個版
你進去改就好</t>
  </si>
  <si>
    <t>檢送113年12月19日財政部北區國稅局與本會辦理「113年度北區稅務座談會」會議記錄乙份，請查照。
發文查不到了</t>
  </si>
  <si>
    <t>這筆公文在 5/2 被執行刪除 14:00的時候
經要求協助還原</t>
  </si>
  <si>
    <t>https://member.taiwancpa.org.tw/TACCTG/event/detail/251
時間忘記按保存
請協助調整報名時間為14點
截止日期改到8/30</t>
  </si>
  <si>
    <t>請協助將會費半年未繳停權的排程關掉</t>
  </si>
  <si>
    <t>麻煩請協助修正 印鑑證明上的事務所電話，謝謝 
11413389-11413392(共4件)
正確事務所電話為(02)86720074</t>
  </si>
  <si>
    <t>有三個印鑑證明，會計師明明退會了卻能辦成功</t>
  </si>
  <si>
    <t>經查這個退會是當時退會沒有自動將帳戶設定為停用的Bug時處理的，已同步將其他有問題的資料更新</t>
  </si>
  <si>
    <t>協助把之前停權的名單還原</t>
  </si>
  <si>
    <t>麻煩協助修正事務所統編～
印鑑證明編號：11426122-11426123
事務所統編為91342483
麻煩了，感謝</t>
  </si>
  <si>
    <t>有會計師反應申請印鑑證明時會跳出主會計師沒有E化簽章(如下圖)，我確認過系統內有上傳印鑑跟簽名式，可以協助確認一下嗎，謝謝</t>
  </si>
  <si>
    <t>該員未上傳E化同意書
先讓他可以過</t>
  </si>
  <si>
    <t>4818王瑞鴻會計師 他有申請退會,但之前已經有來文廢止,可以幫我把他狀態改成114.06.30退會嗎</t>
  </si>
  <si>
    <t>將它4/28學分不足之項目註銷
由會務執行退會</t>
  </si>
  <si>
    <t>請協助把歐承昌會計師(#5114)的錯誤會費資訊刪除(截圖)
因為歐承昌會計師(#5114)是114/6/16入會，正確是把錯誤的會費資料刪除，再把現有的修改成正確的會費資料
第二位：吳佩燕會計師(#5109)是114/6/12入會，其會費資訊跟歐承昌會計師處置方式一樣。
第三位：酈學鵬會計師(#5111)是114/6/12入會，其會費資訊跟歐承昌會計師處置方式一樣。</t>
  </si>
  <si>
    <t>已刪除部正確的金額資訊並調整</t>
  </si>
  <si>
    <t>"會員建立時
E-MAIL接收 這個欄位預設為是"</t>
  </si>
  <si>
    <t>有兩筆會員會費金額有誤, 請協助調整</t>
  </si>
  <si>
    <t>已協助調整, 主要是因為會員建檔時入會日有輸錯過</t>
  </si>
  <si>
    <t>4600需要協助調整為退會</t>
  </si>
  <si>
    <t>調整為正常，再請會務執行退會</t>
  </si>
  <si>
    <t>5260、5261兩位會編要對調
5259-5261 會費要重產</t>
  </si>
  <si>
    <t>出席委託書下方的備註需要更正: 第34條改成17</t>
  </si>
  <si>
    <t>湯正恩會計師(#5269)入會日期為114/7/25，其114/7-9月會費金額正確是1750元，請協助調整，謝謝</t>
  </si>
  <si>
    <t>會費管理&gt;會費設定&gt;繳款註記
裡面的會費繳款註記設定
搜尋04111302或安永都查不出東西來</t>
  </si>
  <si>
    <t>5324的印鑑卡我上傳錯了 可以先幫我拉掉嗎</t>
  </si>
  <si>
    <t>梁淑玲會計師(會編4561)於114/6/30退會，在會員會費管理→資料轉板信(產製7-9月繳費單)的TXT文字檔中仍有抓到，請協助查詢原因，謝謝。</t>
  </si>
  <si>
    <t>因為會務7/15才去異動，會費7/5就產了
要記得先去做會費管理&gt;會員退會功能
處理退會會費</t>
  </si>
  <si>
    <t>會員大會誤觸開始，請協助還原</t>
  </si>
  <si>
    <t>以下截圖為什麼沒有跑出林千玉會計師(會編5106)的會費資訊？</t>
  </si>
  <si>
    <t>因為該會計師的繳費方式，設定為紙本，所以不會在事務所經辦查詢時出現</t>
  </si>
  <si>
    <t>請問一下原系統是主任委員現我把他改成副理事長但他進去看不到公文</t>
  </si>
  <si>
    <t>角色選錯
副理事長 要用 "公文審核"</t>
  </si>
  <si>
    <t>我在搜尋向下是找不到某則公文
是因為沒取號嗎??
但是如果我把我名字拉掉 又可以找到</t>
  </si>
  <si>
    <t>關鍵字承辦人 查你可以查到
因為他還沒指派
所以你指派人放你才查不到</t>
  </si>
  <si>
    <t>請協助重啟關閉的簽呈B114000250</t>
  </si>
  <si>
    <t>請問有一份簽呈，系統流程顯示副理事長於114.09.24已簽核完畢，但在簽收表上卻沒有顯示他的簽名?請問可查詢到哪一個環節出錯嗎?需要提供您甚麼資料</t>
  </si>
  <si>
    <r>
      <rPr/>
      <t xml:space="preserve">請協助替換已發佈活動課程的附件 </t>
    </r>
    <r>
      <rPr>
        <color rgb="FF1155CC"/>
        <u/>
      </rPr>
      <t>https://member.taiwancpa.org.tw/TACCTG/event/detail/303#</t>
    </r>
  </si>
  <si>
    <t>已替換</t>
  </si>
  <si>
    <t>二份未取號的發文要刪除</t>
  </si>
  <si>
    <t>請幫我看一下邱芳才現是副理事長有改過角色了但還是在主任委員的位欗位</t>
  </si>
  <si>
    <t>發文傳錯，請協助調整受派人為戴伯凱</t>
  </si>
  <si>
    <t>系統取號1140000366日期114年10月27日後，儲存時系統一直轉圈圈，我以為有完成，所以將５份文先給黃總幹事拉章，結果等我發文後進去看這份文没有文號及日期，然後我再重新取號號碼是錯的1140000367，所以我就没有執行取號，與黃總幹事確認後，她請我找您確認，再請您協助完成取號1140000366日期114年10月27日，謝謝</t>
  </si>
  <si>
    <t>討論過後決議不處理</t>
  </si>
  <si>
    <t>省公會5266請幫忙把身分證字號尾巴補一個6包含會員資料跟帳號
222939366</t>
  </si>
  <si>
    <t>楊淑貞</t>
  </si>
  <si>
    <r>
      <rPr>
        <color rgb="FF1155CC"/>
        <u/>
      </rPr>
      <t xml:space="preserve">https://member.taiwancpa.org.tw/TACCTG/event/detail/307#
</t>
    </r>
    <r>
      <rPr>
        <color rgb="FF000000"/>
      </rPr>
      <t>煩請將上圖上課日期改成“114年11月19日(三)及11月28日(五)，謝謝！</t>
    </r>
  </si>
  <si>
    <t>幫我改身分證字號~~~~~~
許心瑜會計師 5303</t>
  </si>
  <si>
    <r>
      <rPr/>
      <t xml:space="preserve">請協助抽換課程活動報名的附件以及活動說明
【登記4-8時數】114年北區稅務座談會
</t>
    </r>
    <r>
      <rPr>
        <color rgb="FF1155CC"/>
        <u/>
      </rPr>
      <t>https://member.taiwancpa.org.tw/TACCTG/event/detail/329#</t>
    </r>
  </si>
  <si>
    <t>麻煩協助製作印鑑證明收據經手人印鑑(曉葦、妍竹、文珊)</t>
  </si>
  <si>
    <t>會員的會費繳款請把"收據彙總列印"的按鈕隱藏
但會務的要保留</t>
  </si>
  <si>
    <t>已處理</t>
  </si>
  <si>
    <r>
      <rPr>
        <color rgb="FF1155CC"/>
        <u/>
      </rPr>
      <t xml:space="preserve">https://member.taiwancpa.org.tw/TACCTG/event/detail/334
</t>
    </r>
    <r>
      <rPr>
        <color rgb="FF000000"/>
      </rPr>
      <t>這個標題 我日期寫道114年
可以幫我改115嗎</t>
    </r>
  </si>
  <si>
    <t>我有幫會計師異動事務所名稱的部分 但她會費收據跳出來還是錯誤的
114年10月跟115年1月
芩珅會計師事務所
95216310</t>
  </si>
  <si>
    <t>請問一下我們送文到副理事長那但他可以看到,但沒有公文傳送這項</t>
  </si>
  <si>
    <t>有事務所來電，批次上傳因網路問題不小心上傳兩次共1000筆，可以麻煩直接刪除這1000筆嗎(未繳費)
嘉威聯合會計師事務所 今日(1/27)上傳</t>
  </si>
  <si>
    <t>您好
請協助處理會員退會壓錯事宜
會編4622 蘇彥達會計師之退會為誤植
請協助回復原狀並刪除異動,麻煩了</t>
  </si>
  <si>
    <t>https://member.taiwancpa.org.tw/TACCTG/event/detail/359#
協助刪除說明的第七點</t>
  </si>
  <si>
    <t>出問題的印鑑證明編號：11502723-11502787，共65件</t>
  </si>
  <si>
    <t>活動說明裡，主旨的活動日期後面的「星期五」是錯的，需修正為「星期三」，麻煩幫我修正一下，謝謝
https://member.roccpa.org.tw/TACCTG/event/detail/26423</t>
  </si>
  <si>
    <r>
      <rPr/>
      <t xml:space="preserve">新同事不知道活動名稱不能設「.」，請協助修正這兩個活動為115年3月19日，不然無法匯出名單的EXCEL，謝謝
https://member.taiwancpa.org.tw/TACCTG/event/detail/358
</t>
    </r>
    <r>
      <rPr>
        <color rgb="FF1155CC"/>
        <u/>
      </rPr>
      <t>https://member.taiwancpa.org.tw/TACCTG/event/detail/359</t>
    </r>
  </si>
  <si>
    <t>請協助還原1150011~1150014的取號資訊</t>
  </si>
  <si>
    <t>請問一下我們可以要TapPay的全部的明細嗎?</t>
  </si>
  <si>
    <t>已經匯出EXCEL</t>
  </si>
  <si>
    <t>會員陳耀昌會計師(編號1337)之115年1-3月會費因操作錯誤請還原至「未繳費」狀態</t>
  </si>
  <si>
    <t>麻煩協助修正事務所名稱～
印鑑證明編號：11507156
事務所名稱為：言鼎會計師事務所</t>
  </si>
  <si>
    <t>請問一下為什麼會計師變異常呢</t>
  </si>
  <si>
    <t>您好
事務所反應(我已用測試機測試也有相同狀況)，今日使用批次上傳功能有以下幾個狀況：
EXCEL檔案內家數與上傳後系統家數不符(檔案85家，系統顯示80家)
簽證公司統編及會計師名字會亂跳(A公司統編顯示成B公司/A會計師顯示成B會計師)
EX. 24542429為兆鴻開發建設股份有限公司(檔案及商工登記確認無誤-如圖1、圖2)，上傳系統後變成福匯開發股份有限公司(如圖3)</t>
  </si>
  <si>
    <t>https://member.taiwancpa.org.tw/TACCTG/event/detail/364#
人數上限30，但卻報名了33</t>
  </si>
  <si>
    <t>已回覆有10位會務人員手動報名</t>
  </si>
  <si>
    <t>請協助抽換課程活動報名的附件，謝謝(emoji)
【視訊】「營利事業所得稅新頒法令及受控外國企業（CFC）申報注意事項」講習會
https://member.taiwancpa.org.tw/TACCTG/event/detail/372#</t>
  </si>
  <si>
    <t xml:space="preserve">楊淑貞 </t>
  </si>
  <si>
    <t>請協助更正“115年4月28日「新修正營利事業所得稅相關法令及函釋介紹」講習會課程，活動日期時間為115-04-28 -13：30~115-04-28-16：00，煩請將18：00更正16：00</t>
  </si>
  <si>
    <t>請協助確認一下5101陳昱恩會計師會員資料，謝謝
1.事務所名稱空白，出現在分事務所有名稱
2.因此印鑑證明檔案無發呈現事務所資料
3.會員資料有更新事務所電話，但印鑑證明顯示不出</t>
  </si>
  <si>
    <t>已說明該會計師沒有主事務所且事務所統編為不合格的身分證字號</t>
  </si>
  <si>
    <t>1.會籍管理新增會員及使用者管理新增帳號時，請填寫測試者自己的email，以便接收密碼信。</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</si>
</sst>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yyyy/m/d"/>
  </numFmts>
  <fonts count="10">
    <font>
      <sz val="10.0"/>
      <color rgb="FF000000"/>
      <name val="Arial"/>
      <scheme val="minor"/>
    </font>
    <font>
      <sz val="10.0"/>
      <color theme="1"/>
      <name val="Arial"/>
    </font>
    <font>
      <b/>
      <sz val="10.0"/>
      <color theme="1"/>
      <name val="Arial"/>
    </font>
    <font>
      <b/>
      <sz val="10.0"/>
      <color rgb="FFCC0000"/>
      <name val="Arial"/>
    </font>
    <font>
      <color theme="1"/>
      <name val="Arial"/>
      <scheme val="minor"/>
    </font>
    <font>
      <color theme="1"/>
      <name val="Arial"/>
    </font>
    <font>
      <b/>
      <color theme="1"/>
      <name val="Arial"/>
      <scheme val="minor"/>
    </font>
    <font>
      <u/>
      <color rgb="FF0000FF"/>
    </font>
    <font>
      <u/>
      <color rgb="FF0000FF"/>
    </font>
    <font>
      <sz val="11.0"/>
      <color theme="1"/>
      <name val="新細明體"/>
    </font>
  </fonts>
  <fills count="8">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FFF00"/>
        <bgColor rgb="FFFFFF00"/>
      </patternFill>
    </fill>
    <fill>
      <patternFill patternType="solid">
        <fgColor rgb="FF93C47D"/>
        <bgColor rgb="FF93C47D"/>
      </patternFill>
    </fill>
    <fill>
      <patternFill patternType="solid">
        <fgColor rgb="FFFFF2CC"/>
        <bgColor rgb="FFFFF2CC"/>
      </patternFill>
    </fill>
    <fill>
      <patternFill patternType="solid">
        <fgColor rgb="FFB7B7B7"/>
        <bgColor rgb="FFB7B7B7"/>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164" xfId="0" applyAlignment="1" applyFill="1" applyFont="1" applyNumberFormat="1">
      <alignment readingOrder="0" shrinkToFit="0" wrapText="1"/>
    </xf>
    <xf borderId="0" fillId="3" fontId="2" numFmtId="0" xfId="0" applyAlignment="1" applyFont="1">
      <alignment readingOrder="0" shrinkToFit="0" wrapText="1"/>
    </xf>
    <xf borderId="0" fillId="3" fontId="2" numFmtId="0" xfId="0" applyAlignment="1" applyFont="1">
      <alignment readingOrder="0" shrinkToFit="0" wrapText="1"/>
    </xf>
    <xf borderId="0" fillId="3" fontId="2" numFmtId="0" xfId="0" applyAlignment="1" applyFont="1">
      <alignment shrinkToFit="0" wrapText="1"/>
    </xf>
    <xf borderId="0" fillId="4" fontId="2" numFmtId="0" xfId="0" applyAlignment="1" applyFill="1" applyFont="1">
      <alignment shrinkToFit="0" wrapText="1"/>
    </xf>
    <xf borderId="0" fillId="5" fontId="2" numFmtId="0" xfId="0" applyAlignment="1" applyFill="1" applyFont="1">
      <alignment readingOrder="0" shrinkToFit="0" wrapText="1"/>
    </xf>
    <xf borderId="0" fillId="6" fontId="2" numFmtId="0" xfId="0" applyAlignment="1" applyFill="1" applyFont="1">
      <alignment shrinkToFit="0" wrapText="1"/>
    </xf>
    <xf borderId="0" fillId="6" fontId="2" numFmtId="164" xfId="0" applyAlignment="1" applyFont="1" applyNumberFormat="1">
      <alignment shrinkToFit="0" wrapText="1"/>
    </xf>
    <xf borderId="0" fillId="6" fontId="3" numFmtId="164" xfId="0" applyAlignment="1" applyFont="1" applyNumberFormat="1">
      <alignment readingOrder="0" shrinkToFit="0" wrapText="1"/>
    </xf>
    <xf borderId="0" fillId="3" fontId="2" numFmtId="164" xfId="0" applyAlignment="1" applyFont="1" applyNumberFormat="1">
      <alignment shrinkToFit="0" wrapText="1"/>
    </xf>
    <xf borderId="0" fillId="4"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0" fillId="0" fontId="4" numFmtId="0" xfId="0" applyFont="1"/>
    <xf borderId="0" fillId="0" fontId="4" numFmtId="164" xfId="0" applyAlignment="1" applyFont="1" applyNumberFormat="1">
      <alignment readingOrder="0"/>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vertical="bottom"/>
    </xf>
    <xf borderId="0" fillId="0" fontId="6" numFmtId="0" xfId="0" applyAlignment="1" applyFont="1">
      <alignment readingOrder="0" shrinkToFit="0" wrapText="1"/>
    </xf>
    <xf borderId="0" fillId="0" fontId="4" numFmtId="0" xfId="0" applyAlignment="1" applyFont="1">
      <alignment shrinkToFit="0" wrapText="1"/>
    </xf>
    <xf borderId="0" fillId="0" fontId="4" numFmtId="164" xfId="0" applyFont="1" applyNumberFormat="1"/>
    <xf borderId="0" fillId="0" fontId="7" numFmtId="0" xfId="0" applyAlignment="1" applyFont="1">
      <alignment readingOrder="0" shrinkToFit="0" wrapText="1"/>
    </xf>
    <xf borderId="0" fillId="0" fontId="5" numFmtId="164" xfId="0" applyAlignment="1" applyFont="1" applyNumberFormat="1">
      <alignment horizontal="right" vertical="bottom"/>
    </xf>
    <xf borderId="0" fillId="0" fontId="5" numFmtId="0" xfId="0" applyAlignment="1" applyFont="1">
      <alignment vertical="bottom"/>
    </xf>
    <xf borderId="0" fillId="0" fontId="5" numFmtId="164" xfId="0" applyAlignment="1" applyFont="1" applyNumberFormat="1">
      <alignment horizontal="right" readingOrder="0" vertical="bottom"/>
    </xf>
    <xf borderId="0" fillId="0" fontId="8" numFmtId="0" xfId="0" applyAlignment="1" applyFont="1">
      <alignment readingOrder="0"/>
    </xf>
    <xf borderId="0" fillId="0" fontId="5" numFmtId="0" xfId="0" applyAlignment="1" applyFont="1">
      <alignment horizontal="right" vertical="bottom"/>
    </xf>
    <xf borderId="0" fillId="0" fontId="5" numFmtId="165" xfId="0" applyAlignment="1" applyFont="1" applyNumberFormat="1">
      <alignment horizontal="right" vertical="bottom"/>
    </xf>
    <xf borderId="0" fillId="0" fontId="5" numFmtId="0" xfId="0" applyAlignment="1" applyFont="1">
      <alignment shrinkToFit="0" vertical="bottom" wrapText="1"/>
    </xf>
    <xf borderId="0" fillId="0" fontId="5" numFmtId="164" xfId="0" applyAlignment="1" applyFont="1" applyNumberFormat="1">
      <alignment vertical="bottom"/>
    </xf>
    <xf borderId="0" fillId="0" fontId="4" numFmtId="165" xfId="0" applyAlignment="1" applyFont="1" applyNumberFormat="1">
      <alignment readingOrder="0"/>
    </xf>
    <xf borderId="0" fillId="0" fontId="5" numFmtId="165" xfId="0" applyAlignment="1" applyFont="1" applyNumberFormat="1">
      <alignment horizontal="right" readingOrder="0" vertical="bottom"/>
    </xf>
    <xf borderId="0" fillId="0" fontId="5" numFmtId="164" xfId="0" applyAlignment="1" applyFont="1" applyNumberFormat="1">
      <alignment shrinkToFit="0" vertical="bottom" wrapText="1"/>
    </xf>
    <xf borderId="0" fillId="0" fontId="4" numFmtId="0" xfId="0" applyAlignment="1" applyFont="1">
      <alignment readingOrder="0" shrinkToFit="0" wrapText="1"/>
    </xf>
    <xf borderId="0" fillId="0" fontId="5" numFmtId="0" xfId="0" applyAlignment="1" applyFont="1">
      <alignment readingOrder="0" shrinkToFit="0" vertical="bottom" wrapText="1"/>
    </xf>
    <xf borderId="0" fillId="7" fontId="5" numFmtId="0" xfId="0" applyAlignment="1" applyFill="1" applyFont="1">
      <alignment vertical="bottom"/>
    </xf>
    <xf borderId="0" fillId="0" fontId="9" numFmtId="0" xfId="0" applyAlignment="1" applyFont="1">
      <alignment readingOrder="0"/>
    </xf>
  </cellXfs>
  <cellStyles count="1">
    <cellStyle xfId="0" name="Normal" builtinId="0"/>
  </cellStyles>
  <dxfs count="8">
    <dxf>
      <font>
        <color rgb="FF0000FF"/>
      </font>
      <fill>
        <patternFill patternType="solid">
          <fgColor rgb="FFC9DAF8"/>
          <bgColor rgb="FFC9DAF8"/>
        </patternFill>
      </fill>
      <border/>
    </dxf>
    <dxf>
      <font/>
      <fill>
        <patternFill patternType="solid">
          <fgColor rgb="FFB7B7B7"/>
          <bgColor rgb="FFB7B7B7"/>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border/>
    </dxf>
    <dxf>
      <font>
        <color rgb="FFFFFFFF"/>
      </font>
      <fill>
        <patternFill patternType="solid">
          <fgColor rgb="FF000000"/>
          <bgColor rgb="FF000000"/>
        </patternFill>
      </fill>
      <border/>
    </dxf>
    <dxf>
      <font/>
      <fill>
        <patternFill patternType="solid">
          <fgColor rgb="FFFF00FF"/>
          <bgColor rgb="FFFF00FF"/>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黃麗美" id="{32124abb-1d62-4f5e-b918-203ee2f0841c}" providerId="google-sheets"/>
  <x18tc:person displayName="Will Chiang" id="{a06e9104-f077-46d0-aea1-add5653018bd}" providerId="google-sheets"/>
  <x18tc:person displayName="mei@taiwancpa.org.tw" id="{1bfb1599-c3b0-4ed2-884b-29d1ee1c4a87}" userId="mei@taiwancpa.org.tw"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2" dT="2023-07-25T07:36:16.00" personId="{32124abb-1d62-4f5e-b918-203ee2f0841c}" id="{45f76890-e9d2-4b43-b67d-192996e8ee7b}" done="1">
    <x18tc:text xml:space="preserve">建議報到掃瞄條碼如未能全數掃入時是否就停在該點重掃</x18tc:text>
  </x18tc:threadedComment>
  <x18tc:threadedComment ref="D22" dT="2023-07-25T07:46:54.00" personId="{a06e9104-f077-46d0-aea1-add5653018bd}" id="{56ed19e6-0fe4-46c3-9d5d-1636b8a005a6}" parentId="{45f76890-e9d2-4b43-b67d-192996e8ee7b}">
    <x18tc:text xml:space="preserve">這無法使用系統控制，但目前因為掃碼器自動按enter，只要讓掃碼器不要自動按enter即會停在原處</x18tc:text>
  </x18tc:threadedComment>
  <x18tc:threadedComment ref="D22" dT="2023-07-25T07:47:22.00" personId="{a06e9104-f077-46d0-aea1-add5653018bd}" id="{62c6ecea-bf83-4d2e-ac77-e90878c1a012}" parentId="{45f76890-e9d2-4b43-b67d-192996e8ee7b}">
    <x18tc:text xml:space="preserve">@mei@taiwancpa.org.tw</x18tc:text>
    <x18tc:mentions>
      <x18tc:mention mentionpersonId="{1bfb1599-c3b0-4ed2-884b-29d1ee1c4a87}" mentionId="{d325ab27-4951-440b-84b1-cdc085817e60}" startIndex="0" length="21"/>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member.taiwancpa.org.tw/TACCTG/event/detail/334" TargetMode="External"/><Relationship Id="rId10" Type="http://schemas.openxmlformats.org/officeDocument/2006/relationships/hyperlink" Target="https://member.taiwancpa.org.tw/TACCTG/event/detail/329" TargetMode="External"/><Relationship Id="rId13" Type="http://schemas.openxmlformats.org/officeDocument/2006/relationships/drawing" Target="../drawings/drawing1.xml"/><Relationship Id="rId12" Type="http://schemas.openxmlformats.org/officeDocument/2006/relationships/hyperlink" Target="https://member.taiwancpa.org.tw/TACCTG/event/detail/35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WqBDQiN1CEgZljdInIoNVh8zUIyuF_oc/view?usp=drive_link" TargetMode="External"/><Relationship Id="rId9" Type="http://schemas.openxmlformats.org/officeDocument/2006/relationships/hyperlink" Target="https://member.taiwancpa.org.tw/TACCTG/event/detail/307" TargetMode="External"/><Relationship Id="rId14" Type="http://schemas.openxmlformats.org/officeDocument/2006/relationships/vmlDrawing" Target="../drawings/vmlDrawing1.vml"/><Relationship Id="rId5" Type="http://schemas.openxmlformats.org/officeDocument/2006/relationships/hyperlink" Target="https://drive.google.com/file/d/1WqBDQiN1CEgZljdInIoNVh8zUIyuF_oc/view?usp=drive_link" TargetMode="External"/><Relationship Id="rId6" Type="http://schemas.openxmlformats.org/officeDocument/2006/relationships/hyperlink" Target="https://drive.google.com/file/d/1_OMYk3JO9OeGVLJuq1Ua0z3rAd1kxMh9/view?usp=sharing" TargetMode="External"/><Relationship Id="rId7" Type="http://schemas.openxmlformats.org/officeDocument/2006/relationships/hyperlink" Target="https://drive.google.com/file/d/1WQia_7q2o8YZrDlymdwaaMctU6kXxn71/view?usp=sharing" TargetMode="External"/><Relationship Id="rId8" Type="http://schemas.openxmlformats.org/officeDocument/2006/relationships/hyperlink" Target="https://member.taiwancpa.org.tw/TACCTG/event/detail/30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4.0"/>
    <col customWidth="1" min="3" max="3" width="16.38"/>
    <col customWidth="1" min="4" max="4" width="48.25"/>
    <col customWidth="1" min="6" max="6" width="6.38"/>
    <col customWidth="1" min="8" max="8" width="9.5"/>
    <col customWidth="1" min="9" max="9" width="37.38"/>
    <col customWidth="1" min="16" max="16" width="37.75"/>
  </cols>
  <sheetData>
    <row r="1" ht="60.75" customHeight="1">
      <c r="A1" s="1" t="s">
        <v>0</v>
      </c>
      <c r="B1" s="2" t="s">
        <v>1</v>
      </c>
      <c r="C1" s="3" t="s">
        <v>2</v>
      </c>
      <c r="D1" s="3" t="s">
        <v>3</v>
      </c>
      <c r="E1" s="4" t="s">
        <v>4</v>
      </c>
      <c r="F1" s="5" t="s">
        <v>5</v>
      </c>
      <c r="G1" s="6" t="s">
        <v>6</v>
      </c>
      <c r="H1" s="7" t="s">
        <v>7</v>
      </c>
      <c r="I1" s="8" t="s">
        <v>8</v>
      </c>
      <c r="J1" s="9" t="s">
        <v>9</v>
      </c>
      <c r="K1" s="10" t="s">
        <v>10</v>
      </c>
      <c r="L1" s="9" t="s">
        <v>11</v>
      </c>
      <c r="M1" s="9" t="s">
        <v>12</v>
      </c>
      <c r="N1" s="11" t="s">
        <v>13</v>
      </c>
      <c r="O1" s="5" t="s">
        <v>14</v>
      </c>
      <c r="P1" s="5" t="s">
        <v>15</v>
      </c>
      <c r="Q1" s="12" t="s">
        <v>16</v>
      </c>
      <c r="R1" s="5" t="s">
        <v>17</v>
      </c>
      <c r="S1" s="13"/>
      <c r="U1" s="14"/>
      <c r="V1" s="14"/>
      <c r="W1" s="14"/>
      <c r="X1" s="14"/>
      <c r="Y1" s="14"/>
      <c r="Z1" s="14"/>
      <c r="AA1" s="14"/>
      <c r="AB1" s="14"/>
      <c r="AC1" s="14"/>
      <c r="AD1" s="14"/>
      <c r="AE1" s="14"/>
      <c r="AF1" s="14"/>
    </row>
    <row r="2">
      <c r="A2" s="15">
        <f t="shared" ref="A2:A558" si="1">IF(B2="","",ROW(B2)-1)</f>
        <v>1</v>
      </c>
      <c r="B2" s="16">
        <v>44545.0</v>
      </c>
      <c r="C2" s="17" t="s">
        <v>18</v>
      </c>
      <c r="D2" s="18" t="s">
        <v>19</v>
      </c>
      <c r="E2" s="17" t="s">
        <v>20</v>
      </c>
      <c r="F2" s="17" t="s">
        <v>21</v>
      </c>
      <c r="G2" s="19" t="s">
        <v>22</v>
      </c>
      <c r="H2" s="20"/>
      <c r="I2" s="21"/>
      <c r="J2" s="22"/>
      <c r="K2" s="22"/>
      <c r="L2" s="22"/>
      <c r="M2" s="22"/>
    </row>
    <row r="3">
      <c r="A3" s="15">
        <f t="shared" si="1"/>
        <v>2</v>
      </c>
      <c r="B3" s="16">
        <v>45082.0</v>
      </c>
      <c r="C3" s="17" t="s">
        <v>23</v>
      </c>
      <c r="D3" s="18" t="s">
        <v>24</v>
      </c>
      <c r="G3" s="19" t="s">
        <v>25</v>
      </c>
      <c r="H3" s="21"/>
      <c r="I3" s="21"/>
      <c r="J3" s="22"/>
      <c r="K3" s="22"/>
      <c r="L3" s="22"/>
      <c r="M3" s="22"/>
    </row>
    <row r="4">
      <c r="A4" s="15">
        <f t="shared" si="1"/>
        <v>3</v>
      </c>
      <c r="B4" s="16">
        <v>45085.0</v>
      </c>
      <c r="C4" s="17" t="s">
        <v>23</v>
      </c>
      <c r="D4" s="18" t="s">
        <v>26</v>
      </c>
      <c r="G4" s="19" t="s">
        <v>25</v>
      </c>
      <c r="H4" s="21"/>
      <c r="I4" s="21"/>
      <c r="J4" s="22"/>
      <c r="K4" s="22"/>
      <c r="L4" s="22"/>
      <c r="M4" s="22"/>
    </row>
    <row r="5">
      <c r="A5" s="15">
        <f t="shared" si="1"/>
        <v>4</v>
      </c>
      <c r="B5" s="16">
        <v>45085.0</v>
      </c>
      <c r="C5" s="17" t="s">
        <v>23</v>
      </c>
      <c r="D5" s="18" t="s">
        <v>27</v>
      </c>
      <c r="G5" s="19" t="s">
        <v>25</v>
      </c>
      <c r="H5" s="21"/>
      <c r="I5" s="21"/>
      <c r="J5" s="22"/>
      <c r="K5" s="22"/>
      <c r="L5" s="22"/>
      <c r="M5" s="22"/>
    </row>
    <row r="6">
      <c r="A6" s="15">
        <f t="shared" si="1"/>
        <v>5</v>
      </c>
      <c r="B6" s="16">
        <v>45085.0</v>
      </c>
      <c r="C6" s="17" t="s">
        <v>23</v>
      </c>
      <c r="D6" s="18" t="s">
        <v>28</v>
      </c>
      <c r="G6" s="19" t="s">
        <v>25</v>
      </c>
      <c r="H6" s="21"/>
      <c r="I6" s="21"/>
      <c r="J6" s="22"/>
      <c r="K6" s="22"/>
      <c r="L6" s="22"/>
      <c r="M6" s="22"/>
    </row>
    <row r="7">
      <c r="A7" s="15">
        <f t="shared" si="1"/>
        <v>6</v>
      </c>
      <c r="B7" s="16">
        <v>45094.0</v>
      </c>
      <c r="C7" s="17" t="s">
        <v>23</v>
      </c>
      <c r="D7" s="18" t="s">
        <v>29</v>
      </c>
      <c r="G7" s="19" t="s">
        <v>25</v>
      </c>
      <c r="H7" s="21"/>
      <c r="I7" s="21"/>
      <c r="J7" s="22"/>
      <c r="K7" s="22"/>
      <c r="L7" s="22"/>
      <c r="M7" s="22"/>
    </row>
    <row r="8">
      <c r="A8" s="15">
        <f t="shared" si="1"/>
        <v>7</v>
      </c>
      <c r="B8" s="16">
        <v>45104.0</v>
      </c>
      <c r="C8" s="17" t="s">
        <v>30</v>
      </c>
      <c r="D8" s="18" t="s">
        <v>31</v>
      </c>
      <c r="G8" s="19" t="s">
        <v>25</v>
      </c>
      <c r="H8" s="21"/>
      <c r="I8" s="21"/>
      <c r="J8" s="22"/>
      <c r="K8" s="22"/>
      <c r="L8" s="22"/>
      <c r="M8" s="22"/>
    </row>
    <row r="9">
      <c r="A9" s="15">
        <f t="shared" si="1"/>
        <v>8</v>
      </c>
      <c r="B9" s="16">
        <v>45104.0</v>
      </c>
      <c r="C9" s="17" t="s">
        <v>30</v>
      </c>
      <c r="D9" s="18" t="s">
        <v>32</v>
      </c>
      <c r="G9" s="19" t="s">
        <v>25</v>
      </c>
      <c r="H9" s="21"/>
      <c r="I9" s="21"/>
      <c r="J9" s="22"/>
      <c r="K9" s="22"/>
      <c r="L9" s="22"/>
      <c r="M9" s="22"/>
    </row>
    <row r="10">
      <c r="A10" s="15">
        <f t="shared" si="1"/>
        <v>9</v>
      </c>
      <c r="B10" s="16">
        <v>45105.0</v>
      </c>
      <c r="C10" s="17" t="s">
        <v>23</v>
      </c>
      <c r="D10" s="18" t="s">
        <v>33</v>
      </c>
      <c r="G10" s="19" t="s">
        <v>25</v>
      </c>
      <c r="H10" s="21"/>
      <c r="I10" s="21"/>
      <c r="J10" s="22"/>
      <c r="K10" s="22"/>
      <c r="L10" s="22"/>
      <c r="M10" s="22"/>
    </row>
    <row r="11">
      <c r="A11" s="15">
        <f t="shared" si="1"/>
        <v>10</v>
      </c>
      <c r="B11" s="16">
        <v>45105.0</v>
      </c>
      <c r="C11" s="17" t="s">
        <v>30</v>
      </c>
      <c r="D11" s="18" t="s">
        <v>34</v>
      </c>
      <c r="G11" s="19" t="s">
        <v>25</v>
      </c>
      <c r="H11" s="21"/>
      <c r="I11" s="21"/>
      <c r="J11" s="22"/>
      <c r="K11" s="22"/>
      <c r="L11" s="22"/>
      <c r="M11" s="22"/>
    </row>
    <row r="12">
      <c r="A12" s="15">
        <f t="shared" si="1"/>
        <v>11</v>
      </c>
      <c r="B12" s="16">
        <v>45106.0</v>
      </c>
      <c r="C12" s="17" t="s">
        <v>23</v>
      </c>
      <c r="D12" s="18" t="s">
        <v>35</v>
      </c>
      <c r="G12" s="19" t="s">
        <v>25</v>
      </c>
      <c r="H12" s="21"/>
      <c r="I12" s="21"/>
      <c r="J12" s="22"/>
      <c r="K12" s="22"/>
      <c r="L12" s="22"/>
      <c r="M12" s="22"/>
    </row>
    <row r="13">
      <c r="A13" s="15">
        <f t="shared" si="1"/>
        <v>12</v>
      </c>
      <c r="B13" s="16">
        <v>45106.0</v>
      </c>
      <c r="C13" s="17" t="s">
        <v>36</v>
      </c>
      <c r="D13" s="18" t="s">
        <v>37</v>
      </c>
      <c r="G13" s="19" t="s">
        <v>25</v>
      </c>
      <c r="H13" s="21"/>
      <c r="I13" s="21"/>
      <c r="J13" s="22"/>
      <c r="K13" s="22"/>
      <c r="L13" s="22"/>
      <c r="M13" s="22"/>
    </row>
    <row r="14">
      <c r="A14" s="15">
        <f t="shared" si="1"/>
        <v>13</v>
      </c>
      <c r="B14" s="16">
        <v>45107.0</v>
      </c>
      <c r="C14" s="17" t="s">
        <v>30</v>
      </c>
      <c r="D14" s="18" t="s">
        <v>38</v>
      </c>
      <c r="G14" s="19" t="s">
        <v>25</v>
      </c>
      <c r="H14" s="21"/>
      <c r="I14" s="21"/>
      <c r="J14" s="22"/>
      <c r="K14" s="22"/>
      <c r="L14" s="22"/>
      <c r="M14" s="22"/>
    </row>
    <row r="15">
      <c r="A15" s="15">
        <f t="shared" si="1"/>
        <v>14</v>
      </c>
      <c r="B15" s="16">
        <v>45114.0</v>
      </c>
      <c r="C15" s="17" t="s">
        <v>39</v>
      </c>
      <c r="D15" s="18" t="s">
        <v>40</v>
      </c>
      <c r="G15" s="19" t="s">
        <v>25</v>
      </c>
      <c r="H15" s="21"/>
      <c r="I15" s="21"/>
      <c r="J15" s="22"/>
      <c r="K15" s="22"/>
      <c r="L15" s="22"/>
      <c r="M15" s="22"/>
    </row>
    <row r="16">
      <c r="A16" s="15">
        <f t="shared" si="1"/>
        <v>15</v>
      </c>
      <c r="B16" s="16">
        <v>45114.0</v>
      </c>
      <c r="C16" s="17" t="s">
        <v>39</v>
      </c>
      <c r="D16" s="18" t="s">
        <v>41</v>
      </c>
      <c r="G16" s="19" t="s">
        <v>25</v>
      </c>
      <c r="H16" s="21"/>
      <c r="I16" s="21"/>
      <c r="J16" s="22"/>
      <c r="K16" s="22"/>
      <c r="L16" s="22"/>
      <c r="M16" s="22"/>
    </row>
    <row r="17">
      <c r="A17" s="15">
        <f t="shared" si="1"/>
        <v>16</v>
      </c>
      <c r="B17" s="16">
        <v>45114.0</v>
      </c>
      <c r="C17" s="17" t="s">
        <v>39</v>
      </c>
      <c r="D17" s="18" t="s">
        <v>42</v>
      </c>
      <c r="G17" s="19" t="s">
        <v>25</v>
      </c>
      <c r="H17" s="21"/>
      <c r="I17" s="18" t="s">
        <v>43</v>
      </c>
      <c r="J17" s="22"/>
      <c r="K17" s="22"/>
      <c r="L17" s="22"/>
      <c r="M17" s="22"/>
    </row>
    <row r="18">
      <c r="A18" s="15">
        <f t="shared" si="1"/>
        <v>17</v>
      </c>
      <c r="B18" s="16">
        <v>45114.0</v>
      </c>
      <c r="C18" s="17" t="s">
        <v>39</v>
      </c>
      <c r="D18" s="18" t="s">
        <v>44</v>
      </c>
      <c r="G18" s="19" t="s">
        <v>25</v>
      </c>
      <c r="H18" s="21"/>
      <c r="I18" s="21"/>
      <c r="J18" s="22"/>
      <c r="K18" s="22"/>
      <c r="L18" s="22"/>
      <c r="M18" s="22"/>
    </row>
    <row r="19">
      <c r="A19" s="15">
        <f t="shared" si="1"/>
        <v>18</v>
      </c>
      <c r="B19" s="16">
        <v>45126.0</v>
      </c>
      <c r="C19" s="17" t="s">
        <v>36</v>
      </c>
      <c r="D19" s="18" t="s">
        <v>45</v>
      </c>
      <c r="G19" s="19" t="s">
        <v>25</v>
      </c>
      <c r="H19" s="21"/>
      <c r="I19" s="18" t="s">
        <v>46</v>
      </c>
      <c r="J19" s="22"/>
      <c r="K19" s="22"/>
      <c r="L19" s="22"/>
      <c r="M19" s="22"/>
    </row>
    <row r="20">
      <c r="A20" s="15">
        <f t="shared" si="1"/>
        <v>19</v>
      </c>
      <c r="B20" s="16">
        <v>45126.0</v>
      </c>
      <c r="C20" s="17" t="s">
        <v>36</v>
      </c>
      <c r="D20" s="18" t="s">
        <v>47</v>
      </c>
      <c r="G20" s="19" t="s">
        <v>25</v>
      </c>
      <c r="H20" s="21"/>
      <c r="I20" s="21"/>
      <c r="J20" s="22"/>
      <c r="K20" s="22"/>
      <c r="L20" s="22"/>
      <c r="M20" s="22"/>
    </row>
    <row r="21">
      <c r="A21" s="15">
        <f t="shared" si="1"/>
        <v>20</v>
      </c>
      <c r="B21" s="16">
        <v>45126.0</v>
      </c>
      <c r="C21" s="17" t="s">
        <v>36</v>
      </c>
      <c r="D21" s="18" t="s">
        <v>48</v>
      </c>
      <c r="G21" s="19" t="s">
        <v>25</v>
      </c>
      <c r="H21" s="21"/>
      <c r="I21" s="18" t="s">
        <v>49</v>
      </c>
      <c r="J21" s="22"/>
      <c r="K21" s="22"/>
      <c r="L21" s="22"/>
      <c r="M21" s="22"/>
    </row>
    <row r="22">
      <c r="A22" s="15">
        <f t="shared" si="1"/>
        <v>21</v>
      </c>
      <c r="B22" s="16">
        <v>45153.0</v>
      </c>
      <c r="C22" s="17" t="s">
        <v>50</v>
      </c>
      <c r="D22" s="18" t="s">
        <v>51</v>
      </c>
      <c r="G22" s="19" t="s">
        <v>25</v>
      </c>
      <c r="H22" s="18" t="s">
        <v>52</v>
      </c>
      <c r="I22" s="23" t="s">
        <v>53</v>
      </c>
      <c r="J22" s="22"/>
      <c r="K22" s="22"/>
      <c r="L22" s="22"/>
      <c r="M22" s="22"/>
    </row>
    <row r="23">
      <c r="A23" s="15">
        <f t="shared" si="1"/>
        <v>22</v>
      </c>
      <c r="B23" s="16">
        <v>45153.0</v>
      </c>
      <c r="C23" s="17" t="s">
        <v>50</v>
      </c>
      <c r="D23" s="18" t="s">
        <v>54</v>
      </c>
      <c r="G23" s="19" t="s">
        <v>25</v>
      </c>
      <c r="H23" s="18" t="s">
        <v>52</v>
      </c>
      <c r="I23" s="23" t="s">
        <v>55</v>
      </c>
      <c r="J23" s="22"/>
      <c r="K23" s="22"/>
      <c r="L23" s="22"/>
      <c r="M23" s="22"/>
    </row>
    <row r="24">
      <c r="A24" s="15">
        <f t="shared" si="1"/>
        <v>23</v>
      </c>
      <c r="B24" s="16">
        <v>45153.0</v>
      </c>
      <c r="C24" s="17" t="s">
        <v>50</v>
      </c>
      <c r="D24" s="18" t="s">
        <v>56</v>
      </c>
      <c r="G24" s="19" t="s">
        <v>25</v>
      </c>
      <c r="H24" s="18" t="s">
        <v>52</v>
      </c>
      <c r="J24" s="22"/>
      <c r="K24" s="22"/>
      <c r="L24" s="22"/>
      <c r="M24" s="22"/>
    </row>
    <row r="25">
      <c r="A25" s="15">
        <f t="shared" si="1"/>
        <v>24</v>
      </c>
      <c r="B25" s="16">
        <v>45155.0</v>
      </c>
      <c r="C25" s="17" t="s">
        <v>50</v>
      </c>
      <c r="D25" s="18" t="s">
        <v>57</v>
      </c>
      <c r="G25" s="19" t="s">
        <v>25</v>
      </c>
      <c r="H25" s="18" t="s">
        <v>58</v>
      </c>
      <c r="I25" s="21"/>
      <c r="J25" s="22"/>
      <c r="K25" s="22"/>
      <c r="L25" s="22"/>
      <c r="M25" s="22"/>
    </row>
    <row r="26">
      <c r="A26" s="15">
        <f t="shared" si="1"/>
        <v>25</v>
      </c>
      <c r="B26" s="24">
        <v>45174.0</v>
      </c>
      <c r="C26" s="25" t="s">
        <v>59</v>
      </c>
      <c r="D26" s="19" t="s">
        <v>60</v>
      </c>
      <c r="G26" s="19" t="s">
        <v>25</v>
      </c>
      <c r="H26" s="18" t="s">
        <v>61</v>
      </c>
      <c r="I26" s="18" t="s">
        <v>62</v>
      </c>
      <c r="J26" s="22"/>
      <c r="K26" s="22"/>
      <c r="L26" s="22"/>
      <c r="M26" s="22"/>
    </row>
    <row r="27">
      <c r="A27" s="15">
        <f t="shared" si="1"/>
        <v>26</v>
      </c>
      <c r="B27" s="26">
        <v>45175.0</v>
      </c>
      <c r="C27" s="17" t="s">
        <v>63</v>
      </c>
      <c r="D27" s="18" t="s">
        <v>64</v>
      </c>
      <c r="G27" s="19" t="s">
        <v>25</v>
      </c>
      <c r="H27" s="18" t="s">
        <v>61</v>
      </c>
      <c r="I27" s="21"/>
      <c r="J27" s="22"/>
      <c r="K27" s="22"/>
      <c r="L27" s="22"/>
      <c r="M27" s="22"/>
    </row>
    <row r="28">
      <c r="A28" s="15">
        <f t="shared" si="1"/>
        <v>27</v>
      </c>
      <c r="B28" s="26">
        <v>45176.0</v>
      </c>
      <c r="C28" s="17" t="s">
        <v>65</v>
      </c>
      <c r="D28" s="18" t="s">
        <v>66</v>
      </c>
      <c r="G28" s="19" t="s">
        <v>25</v>
      </c>
      <c r="H28" s="21"/>
      <c r="I28" s="21"/>
      <c r="J28" s="22"/>
      <c r="K28" s="22"/>
      <c r="L28" s="22"/>
      <c r="M28" s="22"/>
    </row>
    <row r="29">
      <c r="A29" s="15">
        <f t="shared" si="1"/>
        <v>28</v>
      </c>
      <c r="B29" s="26">
        <v>45176.0</v>
      </c>
      <c r="C29" s="17" t="s">
        <v>67</v>
      </c>
      <c r="D29" s="18" t="s">
        <v>68</v>
      </c>
      <c r="G29" s="19" t="s">
        <v>25</v>
      </c>
      <c r="H29" s="18" t="s">
        <v>61</v>
      </c>
      <c r="I29" s="21"/>
      <c r="J29" s="22"/>
      <c r="K29" s="22"/>
      <c r="L29" s="22"/>
      <c r="M29" s="22"/>
    </row>
    <row r="30">
      <c r="A30" s="15">
        <f t="shared" si="1"/>
        <v>29</v>
      </c>
      <c r="B30" s="26">
        <v>45176.0</v>
      </c>
      <c r="C30" s="17" t="s">
        <v>65</v>
      </c>
      <c r="D30" s="18" t="s">
        <v>69</v>
      </c>
      <c r="G30" s="19" t="s">
        <v>25</v>
      </c>
      <c r="H30" s="18" t="s">
        <v>59</v>
      </c>
      <c r="I30" s="21"/>
      <c r="J30" s="22"/>
      <c r="K30" s="22"/>
      <c r="L30" s="16">
        <v>45176.0</v>
      </c>
      <c r="M30" s="22"/>
    </row>
    <row r="31">
      <c r="A31" s="15">
        <f t="shared" si="1"/>
        <v>30</v>
      </c>
      <c r="B31" s="16">
        <v>45177.0</v>
      </c>
      <c r="C31" s="17" t="s">
        <v>36</v>
      </c>
      <c r="D31" s="18" t="s">
        <v>70</v>
      </c>
      <c r="G31" s="19" t="s">
        <v>25</v>
      </c>
      <c r="H31" s="18" t="s">
        <v>71</v>
      </c>
      <c r="I31" s="21"/>
      <c r="J31" s="22"/>
      <c r="K31" s="22"/>
      <c r="L31" s="22"/>
      <c r="M31" s="22"/>
    </row>
    <row r="32">
      <c r="A32" s="15">
        <f t="shared" si="1"/>
        <v>31</v>
      </c>
      <c r="B32" s="16">
        <v>45180.0</v>
      </c>
      <c r="C32" s="17" t="s">
        <v>50</v>
      </c>
      <c r="D32" s="18" t="s">
        <v>72</v>
      </c>
      <c r="G32" s="19" t="s">
        <v>25</v>
      </c>
      <c r="H32" s="21"/>
      <c r="I32" s="21"/>
      <c r="J32" s="22"/>
      <c r="K32" s="22"/>
      <c r="L32" s="22"/>
      <c r="M32" s="22"/>
    </row>
    <row r="33">
      <c r="A33" s="15">
        <f t="shared" si="1"/>
        <v>32</v>
      </c>
      <c r="B33" s="16">
        <v>45180.0</v>
      </c>
      <c r="C33" s="17" t="s">
        <v>59</v>
      </c>
      <c r="D33" s="18" t="s">
        <v>73</v>
      </c>
      <c r="G33" s="19" t="s">
        <v>25</v>
      </c>
      <c r="H33" s="18" t="s">
        <v>59</v>
      </c>
      <c r="I33" s="18" t="s">
        <v>74</v>
      </c>
      <c r="J33" s="22"/>
      <c r="K33" s="22"/>
      <c r="L33" s="22"/>
      <c r="M33" s="22"/>
    </row>
    <row r="34">
      <c r="A34" s="15">
        <f t="shared" si="1"/>
        <v>33</v>
      </c>
      <c r="B34" s="16">
        <v>45180.0</v>
      </c>
      <c r="C34" s="17" t="s">
        <v>65</v>
      </c>
      <c r="D34" s="18" t="s">
        <v>75</v>
      </c>
      <c r="G34" s="19" t="s">
        <v>25</v>
      </c>
      <c r="H34" s="21"/>
      <c r="I34" s="21"/>
      <c r="J34" s="22"/>
      <c r="K34" s="22"/>
      <c r="L34" s="22"/>
      <c r="M34" s="22"/>
    </row>
    <row r="35">
      <c r="A35" s="15">
        <f t="shared" si="1"/>
        <v>34</v>
      </c>
      <c r="B35" s="16">
        <v>45180.0</v>
      </c>
      <c r="C35" s="17" t="s">
        <v>39</v>
      </c>
      <c r="D35" s="18" t="s">
        <v>76</v>
      </c>
      <c r="G35" s="19" t="s">
        <v>25</v>
      </c>
      <c r="H35" s="21"/>
      <c r="I35" s="18" t="s">
        <v>77</v>
      </c>
      <c r="J35" s="22"/>
      <c r="K35" s="22"/>
      <c r="L35" s="22"/>
      <c r="M35" s="22"/>
    </row>
    <row r="36">
      <c r="A36" s="15">
        <f t="shared" si="1"/>
        <v>35</v>
      </c>
      <c r="B36" s="16">
        <v>45181.0</v>
      </c>
      <c r="C36" s="17" t="s">
        <v>59</v>
      </c>
      <c r="D36" s="18" t="s">
        <v>78</v>
      </c>
      <c r="G36" s="19" t="s">
        <v>25</v>
      </c>
      <c r="H36" s="21"/>
      <c r="I36" s="21"/>
      <c r="J36" s="22"/>
      <c r="K36" s="22"/>
      <c r="L36" s="22"/>
      <c r="M36" s="22"/>
    </row>
    <row r="37">
      <c r="A37" s="15">
        <f t="shared" si="1"/>
        <v>36</v>
      </c>
      <c r="B37" s="16">
        <v>45182.0</v>
      </c>
      <c r="C37" s="17" t="s">
        <v>23</v>
      </c>
      <c r="D37" s="18" t="s">
        <v>79</v>
      </c>
      <c r="G37" s="19" t="s">
        <v>25</v>
      </c>
      <c r="H37" s="18" t="s">
        <v>61</v>
      </c>
      <c r="I37" s="18" t="s">
        <v>80</v>
      </c>
      <c r="J37" s="22"/>
      <c r="K37" s="22"/>
      <c r="L37" s="22"/>
      <c r="M37" s="22"/>
    </row>
    <row r="38">
      <c r="A38" s="15">
        <f t="shared" si="1"/>
        <v>37</v>
      </c>
      <c r="B38" s="16">
        <v>45182.0</v>
      </c>
      <c r="C38" s="17" t="s">
        <v>50</v>
      </c>
      <c r="D38" s="18" t="s">
        <v>81</v>
      </c>
      <c r="G38" s="19" t="s">
        <v>25</v>
      </c>
      <c r="H38" s="21"/>
      <c r="I38" s="21"/>
      <c r="J38" s="22"/>
      <c r="K38" s="22"/>
      <c r="L38" s="22"/>
      <c r="M38" s="22"/>
    </row>
    <row r="39">
      <c r="A39" s="15">
        <f t="shared" si="1"/>
        <v>38</v>
      </c>
      <c r="B39" s="16">
        <v>45182.0</v>
      </c>
      <c r="C39" s="17" t="s">
        <v>65</v>
      </c>
      <c r="D39" s="18" t="s">
        <v>82</v>
      </c>
      <c r="G39" s="19" t="s">
        <v>25</v>
      </c>
      <c r="H39" s="18" t="s">
        <v>59</v>
      </c>
      <c r="I39" s="21"/>
      <c r="J39" s="22"/>
      <c r="K39" s="22"/>
      <c r="L39" s="22"/>
      <c r="M39" s="22"/>
    </row>
    <row r="40">
      <c r="A40" s="15">
        <f t="shared" si="1"/>
        <v>39</v>
      </c>
      <c r="B40" s="16">
        <v>45184.0</v>
      </c>
      <c r="C40" s="17" t="s">
        <v>83</v>
      </c>
      <c r="D40" s="23" t="s">
        <v>84</v>
      </c>
      <c r="G40" s="19" t="s">
        <v>25</v>
      </c>
      <c r="H40" s="21"/>
      <c r="I40" s="21"/>
      <c r="J40" s="22"/>
      <c r="K40" s="22"/>
      <c r="L40" s="22"/>
      <c r="M40" s="22"/>
    </row>
    <row r="41">
      <c r="A41" s="15">
        <f t="shared" si="1"/>
        <v>40</v>
      </c>
      <c r="B41" s="16">
        <v>45184.0</v>
      </c>
      <c r="C41" s="17" t="s">
        <v>83</v>
      </c>
      <c r="D41" s="18" t="s">
        <v>85</v>
      </c>
      <c r="G41" s="19" t="s">
        <v>25</v>
      </c>
      <c r="H41" s="18" t="s">
        <v>61</v>
      </c>
      <c r="I41" s="18" t="s">
        <v>80</v>
      </c>
      <c r="J41" s="22"/>
      <c r="K41" s="22"/>
      <c r="L41" s="22"/>
      <c r="M41" s="22"/>
    </row>
    <row r="42">
      <c r="A42" s="15">
        <f t="shared" si="1"/>
        <v>41</v>
      </c>
      <c r="B42" s="16">
        <v>45187.0</v>
      </c>
      <c r="C42" s="17" t="s">
        <v>83</v>
      </c>
      <c r="D42" s="18" t="s">
        <v>86</v>
      </c>
      <c r="G42" s="19" t="s">
        <v>25</v>
      </c>
      <c r="H42" s="21"/>
      <c r="I42" s="21"/>
      <c r="J42" s="22"/>
      <c r="K42" s="22"/>
      <c r="L42" s="22"/>
      <c r="M42" s="22"/>
      <c r="R42" s="27" t="s">
        <v>87</v>
      </c>
    </row>
    <row r="43">
      <c r="A43" s="15">
        <f t="shared" si="1"/>
        <v>42</v>
      </c>
      <c r="B43" s="16">
        <v>45187.0</v>
      </c>
      <c r="C43" s="17" t="s">
        <v>83</v>
      </c>
      <c r="D43" s="18" t="s">
        <v>88</v>
      </c>
      <c r="G43" s="19" t="s">
        <v>25</v>
      </c>
      <c r="H43" s="21"/>
      <c r="I43" s="18" t="s">
        <v>89</v>
      </c>
      <c r="J43" s="22"/>
      <c r="K43" s="22"/>
      <c r="L43" s="22"/>
      <c r="M43" s="22"/>
    </row>
    <row r="44">
      <c r="A44" s="15">
        <f t="shared" si="1"/>
        <v>43</v>
      </c>
      <c r="B44" s="16">
        <v>45201.0</v>
      </c>
      <c r="C44" s="17" t="s">
        <v>50</v>
      </c>
      <c r="D44" s="18" t="s">
        <v>90</v>
      </c>
      <c r="G44" s="19" t="s">
        <v>25</v>
      </c>
      <c r="H44" s="18" t="s">
        <v>59</v>
      </c>
      <c r="I44" s="21"/>
      <c r="J44" s="22"/>
      <c r="K44" s="16">
        <v>45202.0</v>
      </c>
      <c r="L44" s="22"/>
      <c r="M44" s="22"/>
    </row>
    <row r="45">
      <c r="A45" s="15">
        <f t="shared" si="1"/>
        <v>44</v>
      </c>
      <c r="B45" s="16">
        <v>45202.0</v>
      </c>
      <c r="C45" s="17" t="s">
        <v>83</v>
      </c>
      <c r="D45" s="18" t="s">
        <v>91</v>
      </c>
      <c r="G45" s="19" t="s">
        <v>25</v>
      </c>
      <c r="H45" s="21"/>
      <c r="I45" s="21"/>
      <c r="J45" s="22"/>
      <c r="K45" s="22"/>
      <c r="L45" s="22"/>
      <c r="M45" s="22"/>
    </row>
    <row r="46">
      <c r="A46" s="15">
        <f t="shared" si="1"/>
        <v>45</v>
      </c>
      <c r="B46" s="16">
        <v>45202.0</v>
      </c>
      <c r="C46" s="17" t="s">
        <v>83</v>
      </c>
      <c r="D46" s="18" t="s">
        <v>92</v>
      </c>
      <c r="G46" s="19" t="s">
        <v>25</v>
      </c>
      <c r="I46" s="18" t="s">
        <v>93</v>
      </c>
      <c r="J46" s="22"/>
      <c r="K46" s="22"/>
      <c r="L46" s="22"/>
      <c r="M46" s="22"/>
    </row>
    <row r="47">
      <c r="A47" s="15">
        <f t="shared" si="1"/>
        <v>46</v>
      </c>
      <c r="B47" s="16">
        <v>45203.0</v>
      </c>
      <c r="C47" s="17" t="s">
        <v>36</v>
      </c>
      <c r="D47" s="18" t="s">
        <v>94</v>
      </c>
      <c r="G47" s="19" t="s">
        <v>25</v>
      </c>
      <c r="H47" s="21"/>
      <c r="I47" s="21"/>
      <c r="J47" s="22"/>
      <c r="K47" s="22"/>
      <c r="L47" s="22"/>
      <c r="M47" s="22"/>
    </row>
    <row r="48">
      <c r="A48" s="28">
        <f t="shared" si="1"/>
        <v>47</v>
      </c>
      <c r="B48" s="29">
        <v>45203.0</v>
      </c>
      <c r="C48" s="17" t="s">
        <v>36</v>
      </c>
      <c r="D48" s="30" t="s">
        <v>95</v>
      </c>
      <c r="E48" s="25"/>
      <c r="F48" s="25"/>
      <c r="G48" s="19" t="s">
        <v>25</v>
      </c>
      <c r="H48" s="25" t="s">
        <v>96</v>
      </c>
      <c r="I48" s="25"/>
      <c r="J48" s="31"/>
      <c r="K48" s="31"/>
      <c r="L48" s="31"/>
      <c r="M48" s="31"/>
      <c r="N48" s="25"/>
      <c r="O48" s="25"/>
      <c r="P48" s="25"/>
      <c r="Q48" s="25"/>
      <c r="R48" s="25"/>
      <c r="S48" s="25"/>
      <c r="T48" s="25"/>
      <c r="U48" s="25"/>
      <c r="V48" s="25"/>
      <c r="W48" s="25"/>
      <c r="X48" s="25"/>
      <c r="Y48" s="25"/>
      <c r="Z48" s="25"/>
      <c r="AA48" s="25"/>
      <c r="AB48" s="25"/>
      <c r="AC48" s="25"/>
      <c r="AD48" s="25"/>
      <c r="AE48" s="25"/>
      <c r="AF48" s="25"/>
    </row>
    <row r="49">
      <c r="A49" s="15">
        <f t="shared" si="1"/>
        <v>48</v>
      </c>
      <c r="B49" s="16">
        <v>45211.0</v>
      </c>
      <c r="C49" s="17" t="s">
        <v>36</v>
      </c>
      <c r="D49" s="17" t="s">
        <v>97</v>
      </c>
      <c r="G49" s="19" t="s">
        <v>25</v>
      </c>
      <c r="H49" s="18" t="s">
        <v>61</v>
      </c>
      <c r="I49" s="21"/>
      <c r="J49" s="22"/>
      <c r="K49" s="22"/>
      <c r="L49" s="22"/>
      <c r="M49" s="22"/>
    </row>
    <row r="50">
      <c r="A50" s="15">
        <f t="shared" si="1"/>
        <v>49</v>
      </c>
      <c r="B50" s="16">
        <v>45245.0</v>
      </c>
      <c r="C50" s="17" t="s">
        <v>98</v>
      </c>
      <c r="D50" s="18" t="s">
        <v>99</v>
      </c>
      <c r="G50" s="19" t="s">
        <v>25</v>
      </c>
      <c r="H50" s="18" t="s">
        <v>71</v>
      </c>
      <c r="I50" s="18" t="s">
        <v>100</v>
      </c>
      <c r="J50" s="22"/>
      <c r="K50" s="22"/>
      <c r="L50" s="22"/>
      <c r="M50" s="22"/>
    </row>
    <row r="51">
      <c r="A51" s="15">
        <f t="shared" si="1"/>
        <v>50</v>
      </c>
      <c r="B51" s="16">
        <v>45246.0</v>
      </c>
      <c r="C51" s="17" t="s">
        <v>98</v>
      </c>
      <c r="D51" s="18" t="s">
        <v>101</v>
      </c>
      <c r="G51" s="19" t="s">
        <v>25</v>
      </c>
      <c r="H51" s="21"/>
      <c r="I51" s="18"/>
      <c r="J51" s="22"/>
      <c r="K51" s="22"/>
      <c r="L51" s="22"/>
      <c r="M51" s="22"/>
    </row>
    <row r="52">
      <c r="A52" s="15">
        <f t="shared" si="1"/>
        <v>51</v>
      </c>
      <c r="B52" s="16">
        <v>45252.0</v>
      </c>
      <c r="C52" s="17" t="s">
        <v>59</v>
      </c>
      <c r="D52" s="17" t="s">
        <v>102</v>
      </c>
      <c r="G52" s="19" t="s">
        <v>25</v>
      </c>
      <c r="H52" s="18" t="s">
        <v>71</v>
      </c>
      <c r="I52" s="21"/>
      <c r="J52" s="22"/>
      <c r="K52" s="22"/>
      <c r="L52" s="22"/>
      <c r="M52" s="22"/>
    </row>
    <row r="53">
      <c r="A53" s="15">
        <f t="shared" si="1"/>
        <v>52</v>
      </c>
      <c r="B53" s="16">
        <v>45259.0</v>
      </c>
      <c r="C53" s="17" t="s">
        <v>36</v>
      </c>
      <c r="D53" s="18" t="s">
        <v>103</v>
      </c>
      <c r="G53" s="19" t="s">
        <v>25</v>
      </c>
      <c r="H53" s="18" t="s">
        <v>61</v>
      </c>
      <c r="I53" s="21"/>
      <c r="J53" s="22"/>
      <c r="K53" s="22"/>
      <c r="L53" s="22"/>
      <c r="M53" s="22"/>
    </row>
    <row r="54">
      <c r="A54" s="15">
        <f t="shared" si="1"/>
        <v>53</v>
      </c>
      <c r="B54" s="16">
        <v>45274.0</v>
      </c>
      <c r="C54" s="17" t="s">
        <v>59</v>
      </c>
      <c r="D54" s="18" t="s">
        <v>104</v>
      </c>
      <c r="G54" s="19" t="s">
        <v>25</v>
      </c>
      <c r="H54" s="18" t="s">
        <v>61</v>
      </c>
      <c r="I54" s="18" t="s">
        <v>105</v>
      </c>
      <c r="J54" s="22"/>
      <c r="K54" s="22"/>
      <c r="L54" s="22"/>
      <c r="M54" s="22"/>
    </row>
    <row r="55">
      <c r="A55" s="15">
        <f t="shared" si="1"/>
        <v>54</v>
      </c>
      <c r="B55" s="16">
        <v>45280.0</v>
      </c>
      <c r="C55" s="17" t="s">
        <v>106</v>
      </c>
      <c r="D55" s="18" t="s">
        <v>107</v>
      </c>
      <c r="G55" s="19" t="s">
        <v>108</v>
      </c>
      <c r="H55" s="21"/>
      <c r="I55" s="18" t="s">
        <v>109</v>
      </c>
      <c r="J55" s="22"/>
      <c r="K55" s="22"/>
      <c r="L55" s="22"/>
      <c r="M55" s="22"/>
    </row>
    <row r="56">
      <c r="A56" s="15">
        <f t="shared" si="1"/>
        <v>55</v>
      </c>
      <c r="B56" s="16">
        <v>45300.0</v>
      </c>
      <c r="C56" s="17" t="s">
        <v>39</v>
      </c>
      <c r="D56" s="18" t="s">
        <v>110</v>
      </c>
      <c r="G56" s="19" t="s">
        <v>25</v>
      </c>
      <c r="H56" s="18" t="s">
        <v>36</v>
      </c>
      <c r="I56" s="18" t="s">
        <v>111</v>
      </c>
      <c r="J56" s="22"/>
      <c r="K56" s="22"/>
      <c r="L56" s="22"/>
      <c r="M56" s="22"/>
    </row>
    <row r="57">
      <c r="A57" s="15">
        <f t="shared" si="1"/>
        <v>56</v>
      </c>
      <c r="B57" s="16">
        <v>45307.0</v>
      </c>
      <c r="C57" s="17" t="s">
        <v>112</v>
      </c>
      <c r="D57" s="18" t="s">
        <v>113</v>
      </c>
      <c r="G57" s="19" t="s">
        <v>25</v>
      </c>
      <c r="H57" s="18" t="s">
        <v>36</v>
      </c>
      <c r="I57" s="21"/>
      <c r="J57" s="22"/>
      <c r="K57" s="22"/>
      <c r="L57" s="16">
        <v>45307.0</v>
      </c>
      <c r="M57" s="22"/>
    </row>
    <row r="58">
      <c r="A58" s="15">
        <f t="shared" si="1"/>
        <v>57</v>
      </c>
      <c r="B58" s="16">
        <v>45307.0</v>
      </c>
      <c r="C58" s="17" t="s">
        <v>114</v>
      </c>
      <c r="D58" s="18" t="s">
        <v>115</v>
      </c>
      <c r="G58" s="19" t="s">
        <v>25</v>
      </c>
      <c r="H58" s="18" t="s">
        <v>116</v>
      </c>
      <c r="I58" s="18" t="s">
        <v>117</v>
      </c>
      <c r="J58" s="22"/>
      <c r="K58" s="22"/>
      <c r="L58" s="16">
        <v>45309.0</v>
      </c>
      <c r="M58" s="22"/>
    </row>
    <row r="59">
      <c r="A59" s="15">
        <f t="shared" si="1"/>
        <v>58</v>
      </c>
      <c r="B59" s="32">
        <v>45307.0</v>
      </c>
      <c r="C59" s="17" t="s">
        <v>114</v>
      </c>
      <c r="D59" s="17" t="s">
        <v>118</v>
      </c>
      <c r="G59" s="19" t="s">
        <v>25</v>
      </c>
      <c r="H59" s="18" t="s">
        <v>119</v>
      </c>
      <c r="I59" s="21"/>
      <c r="J59" s="22"/>
      <c r="K59" s="22"/>
      <c r="L59" s="22"/>
      <c r="M59" s="16">
        <v>45313.0</v>
      </c>
    </row>
    <row r="60">
      <c r="A60" s="15">
        <f t="shared" si="1"/>
        <v>59</v>
      </c>
      <c r="B60" s="16">
        <v>45315.0</v>
      </c>
      <c r="C60" s="17" t="s">
        <v>114</v>
      </c>
      <c r="D60" s="25" t="s">
        <v>120</v>
      </c>
      <c r="G60" s="19" t="s">
        <v>25</v>
      </c>
      <c r="H60" s="18" t="s">
        <v>116</v>
      </c>
      <c r="I60" s="21"/>
      <c r="J60" s="22"/>
      <c r="K60" s="22"/>
      <c r="L60" s="22"/>
      <c r="M60" s="16">
        <v>45343.0</v>
      </c>
    </row>
    <row r="61">
      <c r="A61" s="15">
        <f t="shared" si="1"/>
        <v>60</v>
      </c>
      <c r="B61" s="16">
        <v>45315.0</v>
      </c>
      <c r="C61" s="17" t="s">
        <v>50</v>
      </c>
      <c r="D61" s="25" t="s">
        <v>121</v>
      </c>
      <c r="G61" s="19" t="s">
        <v>108</v>
      </c>
      <c r="H61" s="18" t="s">
        <v>119</v>
      </c>
      <c r="I61" s="18" t="s">
        <v>122</v>
      </c>
      <c r="J61" s="22"/>
      <c r="K61" s="22"/>
      <c r="L61" s="22"/>
      <c r="M61" s="22"/>
    </row>
    <row r="62">
      <c r="A62" s="15">
        <f t="shared" si="1"/>
        <v>61</v>
      </c>
      <c r="B62" s="16">
        <v>45315.0</v>
      </c>
      <c r="C62" s="17" t="s">
        <v>50</v>
      </c>
      <c r="D62" s="18" t="s">
        <v>123</v>
      </c>
      <c r="G62" s="19" t="s">
        <v>108</v>
      </c>
      <c r="H62" s="18" t="s">
        <v>59</v>
      </c>
      <c r="I62" s="18" t="s">
        <v>124</v>
      </c>
      <c r="J62" s="22"/>
      <c r="K62" s="22"/>
      <c r="L62" s="22"/>
      <c r="M62" s="22"/>
    </row>
    <row r="63">
      <c r="A63" s="15">
        <f t="shared" si="1"/>
        <v>62</v>
      </c>
      <c r="B63" s="16">
        <v>45338.0</v>
      </c>
      <c r="C63" s="17" t="s">
        <v>50</v>
      </c>
      <c r="D63" s="18" t="s">
        <v>125</v>
      </c>
      <c r="G63" s="19" t="s">
        <v>25</v>
      </c>
      <c r="H63" s="18" t="s">
        <v>36</v>
      </c>
      <c r="I63" s="21"/>
      <c r="J63" s="22"/>
      <c r="K63" s="22"/>
      <c r="L63" s="16">
        <v>45338.0</v>
      </c>
      <c r="M63" s="22"/>
    </row>
    <row r="64">
      <c r="A64" s="15">
        <f t="shared" si="1"/>
        <v>63</v>
      </c>
      <c r="B64" s="16">
        <v>45338.0</v>
      </c>
      <c r="C64" s="17" t="s">
        <v>50</v>
      </c>
      <c r="D64" s="18" t="s">
        <v>126</v>
      </c>
      <c r="G64" s="19" t="s">
        <v>127</v>
      </c>
      <c r="H64" s="21"/>
      <c r="I64" s="21"/>
      <c r="J64" s="22"/>
      <c r="K64" s="22"/>
      <c r="L64" s="22"/>
      <c r="M64" s="22"/>
    </row>
    <row r="65">
      <c r="A65" s="15">
        <f t="shared" si="1"/>
        <v>64</v>
      </c>
      <c r="B65" s="16">
        <v>45338.0</v>
      </c>
      <c r="C65" s="17" t="s">
        <v>50</v>
      </c>
      <c r="D65" s="18" t="s">
        <v>128</v>
      </c>
      <c r="G65" s="19" t="s">
        <v>127</v>
      </c>
      <c r="H65" s="21"/>
      <c r="I65" s="21"/>
      <c r="J65" s="22"/>
      <c r="K65" s="22"/>
      <c r="L65" s="22"/>
      <c r="M65" s="22"/>
    </row>
    <row r="66">
      <c r="A66" s="15">
        <f t="shared" si="1"/>
        <v>65</v>
      </c>
      <c r="B66" s="16">
        <v>45338.0</v>
      </c>
      <c r="C66" s="17" t="s">
        <v>39</v>
      </c>
      <c r="D66" s="18" t="s">
        <v>129</v>
      </c>
      <c r="G66" s="19" t="s">
        <v>127</v>
      </c>
      <c r="H66" s="21"/>
      <c r="I66" s="21"/>
      <c r="J66" s="22"/>
      <c r="K66" s="22"/>
      <c r="L66" s="22"/>
      <c r="M66" s="22"/>
    </row>
    <row r="67">
      <c r="A67" s="15">
        <f t="shared" si="1"/>
        <v>66</v>
      </c>
      <c r="B67" s="16">
        <v>45338.0</v>
      </c>
      <c r="C67" s="17" t="s">
        <v>50</v>
      </c>
      <c r="D67" s="18" t="s">
        <v>130</v>
      </c>
      <c r="G67" s="19" t="s">
        <v>127</v>
      </c>
      <c r="H67" s="21"/>
      <c r="I67" s="21"/>
      <c r="J67" s="22"/>
      <c r="K67" s="22"/>
      <c r="L67" s="22"/>
      <c r="M67" s="22"/>
    </row>
    <row r="68">
      <c r="A68" s="15">
        <f t="shared" si="1"/>
        <v>67</v>
      </c>
      <c r="B68" s="16">
        <v>45351.0</v>
      </c>
      <c r="C68" s="17" t="s">
        <v>112</v>
      </c>
      <c r="D68" s="18" t="s">
        <v>131</v>
      </c>
      <c r="G68" s="19" t="s">
        <v>25</v>
      </c>
      <c r="H68" s="18" t="s">
        <v>36</v>
      </c>
      <c r="I68" s="21"/>
      <c r="J68" s="22"/>
      <c r="K68" s="22"/>
      <c r="L68" s="16">
        <v>45351.0</v>
      </c>
      <c r="M68" s="22"/>
    </row>
    <row r="69">
      <c r="A69" s="15">
        <f t="shared" si="1"/>
        <v>68</v>
      </c>
      <c r="B69" s="16">
        <v>45351.0</v>
      </c>
      <c r="C69" s="17" t="s">
        <v>39</v>
      </c>
      <c r="D69" s="18" t="s">
        <v>132</v>
      </c>
      <c r="G69" s="19" t="s">
        <v>108</v>
      </c>
      <c r="H69" s="21"/>
      <c r="I69" s="18" t="s">
        <v>133</v>
      </c>
      <c r="J69" s="22"/>
      <c r="K69" s="22"/>
      <c r="L69" s="22"/>
      <c r="M69" s="22"/>
    </row>
    <row r="70">
      <c r="A70" s="15">
        <f t="shared" si="1"/>
        <v>69</v>
      </c>
      <c r="B70" s="29">
        <v>45356.0</v>
      </c>
      <c r="C70" s="25" t="s">
        <v>134</v>
      </c>
      <c r="D70" s="25" t="s">
        <v>135</v>
      </c>
      <c r="E70" s="25"/>
      <c r="F70" s="25"/>
      <c r="G70" s="19" t="s">
        <v>25</v>
      </c>
      <c r="H70" s="18" t="s">
        <v>136</v>
      </c>
      <c r="I70" s="21"/>
      <c r="J70" s="22"/>
      <c r="K70" s="22"/>
      <c r="L70" s="29">
        <v>45356.0</v>
      </c>
      <c r="M70" s="22"/>
    </row>
    <row r="71">
      <c r="A71" s="15">
        <f t="shared" si="1"/>
        <v>70</v>
      </c>
      <c r="B71" s="33">
        <v>45364.0</v>
      </c>
      <c r="C71" s="17" t="s">
        <v>112</v>
      </c>
      <c r="D71" s="18" t="s">
        <v>137</v>
      </c>
      <c r="G71" s="19" t="s">
        <v>25</v>
      </c>
      <c r="H71" s="18" t="s">
        <v>36</v>
      </c>
      <c r="I71" s="21"/>
      <c r="J71" s="22"/>
      <c r="K71" s="22"/>
      <c r="L71" s="33">
        <v>45364.0</v>
      </c>
      <c r="M71" s="22"/>
    </row>
    <row r="72">
      <c r="A72" s="15">
        <f t="shared" si="1"/>
        <v>71</v>
      </c>
      <c r="B72" s="33">
        <v>45377.0</v>
      </c>
      <c r="C72" s="17" t="s">
        <v>39</v>
      </c>
      <c r="D72" s="18" t="s">
        <v>138</v>
      </c>
      <c r="G72" s="19" t="s">
        <v>25</v>
      </c>
      <c r="H72" s="21"/>
      <c r="I72" s="18" t="s">
        <v>139</v>
      </c>
      <c r="J72" s="22"/>
      <c r="K72" s="22"/>
      <c r="L72" s="22"/>
      <c r="M72" s="22"/>
    </row>
    <row r="73">
      <c r="A73" s="15">
        <f t="shared" si="1"/>
        <v>72</v>
      </c>
      <c r="B73" s="33">
        <v>45392.0</v>
      </c>
      <c r="C73" s="17" t="s">
        <v>112</v>
      </c>
      <c r="D73" s="18" t="s">
        <v>140</v>
      </c>
      <c r="G73" s="19" t="s">
        <v>25</v>
      </c>
      <c r="H73" s="18" t="s">
        <v>36</v>
      </c>
      <c r="I73" s="21"/>
      <c r="J73" s="22"/>
      <c r="K73" s="22"/>
      <c r="L73" s="33">
        <v>45392.0</v>
      </c>
      <c r="M73" s="22"/>
    </row>
    <row r="74">
      <c r="A74" s="15">
        <f t="shared" si="1"/>
        <v>73</v>
      </c>
      <c r="B74" s="33">
        <v>45400.0</v>
      </c>
      <c r="C74" s="17" t="s">
        <v>39</v>
      </c>
      <c r="D74" s="18" t="s">
        <v>141</v>
      </c>
      <c r="G74" s="19" t="s">
        <v>127</v>
      </c>
      <c r="H74" s="21"/>
      <c r="I74" s="21"/>
      <c r="J74" s="22"/>
      <c r="K74" s="22"/>
      <c r="L74" s="22"/>
      <c r="M74" s="22"/>
    </row>
    <row r="75">
      <c r="A75" s="15">
        <f t="shared" si="1"/>
        <v>74</v>
      </c>
      <c r="B75" s="33">
        <v>45400.0</v>
      </c>
      <c r="C75" s="17" t="s">
        <v>112</v>
      </c>
      <c r="D75" s="18" t="s">
        <v>142</v>
      </c>
      <c r="G75" s="19" t="s">
        <v>108</v>
      </c>
      <c r="H75" s="21"/>
      <c r="I75" s="18" t="s">
        <v>109</v>
      </c>
      <c r="J75" s="22"/>
      <c r="K75" s="22"/>
      <c r="L75" s="22"/>
      <c r="M75" s="22"/>
    </row>
    <row r="76">
      <c r="A76" s="15">
        <f t="shared" si="1"/>
        <v>75</v>
      </c>
      <c r="B76" s="29">
        <v>45407.0</v>
      </c>
      <c r="C76" s="25" t="s">
        <v>134</v>
      </c>
      <c r="D76" s="25" t="s">
        <v>143</v>
      </c>
      <c r="G76" s="19" t="s">
        <v>127</v>
      </c>
      <c r="H76" s="21"/>
      <c r="I76" s="21"/>
      <c r="J76" s="22"/>
      <c r="K76" s="22"/>
      <c r="L76" s="22"/>
      <c r="M76" s="22"/>
    </row>
    <row r="77">
      <c r="A77" s="15">
        <f t="shared" si="1"/>
        <v>76</v>
      </c>
      <c r="B77" s="33">
        <v>45435.0</v>
      </c>
      <c r="C77" s="17" t="s">
        <v>112</v>
      </c>
      <c r="D77" s="18" t="s">
        <v>144</v>
      </c>
      <c r="G77" s="19" t="s">
        <v>25</v>
      </c>
      <c r="H77" s="18" t="s">
        <v>36</v>
      </c>
      <c r="I77" s="21"/>
      <c r="J77" s="22"/>
      <c r="K77" s="22"/>
      <c r="L77" s="16">
        <v>45435.0</v>
      </c>
      <c r="M77" s="22"/>
    </row>
    <row r="78">
      <c r="A78" s="15">
        <f t="shared" si="1"/>
        <v>77</v>
      </c>
      <c r="B78" s="33">
        <v>45443.0</v>
      </c>
      <c r="C78" s="25" t="s">
        <v>134</v>
      </c>
      <c r="D78" s="18" t="s">
        <v>145</v>
      </c>
      <c r="G78" s="19" t="s">
        <v>146</v>
      </c>
      <c r="H78" s="21"/>
      <c r="I78" s="21"/>
      <c r="J78" s="22"/>
      <c r="K78" s="22"/>
      <c r="L78" s="22"/>
      <c r="M78" s="16">
        <v>45490.0</v>
      </c>
    </row>
    <row r="79">
      <c r="A79" s="15">
        <f t="shared" si="1"/>
        <v>78</v>
      </c>
      <c r="B79" s="16">
        <v>45446.0</v>
      </c>
      <c r="C79" s="25" t="s">
        <v>134</v>
      </c>
      <c r="D79" s="18" t="s">
        <v>147</v>
      </c>
      <c r="G79" s="19" t="s">
        <v>25</v>
      </c>
      <c r="H79" s="18" t="s">
        <v>59</v>
      </c>
      <c r="I79" s="21"/>
      <c r="J79" s="22"/>
      <c r="K79" s="22"/>
      <c r="L79" s="22"/>
      <c r="M79" s="22"/>
    </row>
    <row r="80">
      <c r="A80" s="15">
        <f t="shared" si="1"/>
        <v>79</v>
      </c>
      <c r="B80" s="16">
        <v>45448.0</v>
      </c>
      <c r="C80" s="25" t="s">
        <v>134</v>
      </c>
      <c r="D80" s="18" t="s">
        <v>148</v>
      </c>
      <c r="G80" s="19" t="s">
        <v>25</v>
      </c>
      <c r="H80" s="18" t="s">
        <v>59</v>
      </c>
      <c r="I80" s="21"/>
      <c r="J80" s="22"/>
      <c r="K80" s="22"/>
      <c r="L80" s="22"/>
      <c r="M80" s="22"/>
    </row>
    <row r="81">
      <c r="A81" s="15">
        <f t="shared" si="1"/>
        <v>80</v>
      </c>
      <c r="B81" s="16">
        <v>45448.0</v>
      </c>
      <c r="C81" s="17" t="s">
        <v>149</v>
      </c>
      <c r="D81" s="18" t="s">
        <v>150</v>
      </c>
      <c r="G81" s="19" t="s">
        <v>25</v>
      </c>
      <c r="H81" s="18" t="s">
        <v>59</v>
      </c>
      <c r="I81" s="21"/>
      <c r="J81" s="22"/>
      <c r="K81" s="22"/>
      <c r="L81" s="22"/>
      <c r="M81" s="22"/>
    </row>
    <row r="82">
      <c r="A82" s="15">
        <f t="shared" si="1"/>
        <v>81</v>
      </c>
      <c r="B82" s="16">
        <v>45449.0</v>
      </c>
      <c r="C82" s="17" t="s">
        <v>149</v>
      </c>
      <c r="D82" s="18" t="s">
        <v>151</v>
      </c>
      <c r="G82" s="19" t="s">
        <v>25</v>
      </c>
      <c r="H82" s="18" t="s">
        <v>59</v>
      </c>
      <c r="I82" s="18" t="s">
        <v>152</v>
      </c>
      <c r="J82" s="22"/>
      <c r="K82" s="22"/>
      <c r="L82" s="22"/>
      <c r="M82" s="22"/>
    </row>
    <row r="83">
      <c r="A83" s="15">
        <f t="shared" si="1"/>
        <v>82</v>
      </c>
      <c r="B83" s="33">
        <v>45450.0</v>
      </c>
      <c r="C83" s="25" t="s">
        <v>134</v>
      </c>
      <c r="D83" s="18" t="s">
        <v>153</v>
      </c>
      <c r="G83" s="19" t="s">
        <v>25</v>
      </c>
      <c r="H83" s="17" t="s">
        <v>36</v>
      </c>
      <c r="I83" s="21"/>
      <c r="J83" s="22"/>
      <c r="K83" s="22"/>
      <c r="L83" s="16">
        <v>45450.0</v>
      </c>
      <c r="M83" s="22"/>
    </row>
    <row r="84">
      <c r="A84" s="15">
        <f t="shared" si="1"/>
        <v>83</v>
      </c>
      <c r="B84" s="33">
        <v>45450.0</v>
      </c>
      <c r="C84" s="25" t="s">
        <v>134</v>
      </c>
      <c r="D84" s="18" t="s">
        <v>154</v>
      </c>
      <c r="G84" s="19" t="s">
        <v>25</v>
      </c>
      <c r="H84" s="17" t="s">
        <v>36</v>
      </c>
      <c r="I84" s="21"/>
      <c r="J84" s="22"/>
      <c r="K84" s="22"/>
      <c r="L84" s="16">
        <v>45450.0</v>
      </c>
      <c r="M84" s="22"/>
    </row>
    <row r="85">
      <c r="A85" s="15">
        <f t="shared" si="1"/>
        <v>84</v>
      </c>
      <c r="B85" s="16">
        <v>45454.0</v>
      </c>
      <c r="C85" s="25" t="s">
        <v>134</v>
      </c>
      <c r="D85" s="18" t="s">
        <v>155</v>
      </c>
      <c r="G85" s="19" t="s">
        <v>25</v>
      </c>
      <c r="H85" s="18" t="s">
        <v>59</v>
      </c>
      <c r="I85" s="21"/>
      <c r="J85" s="22"/>
      <c r="K85" s="22"/>
      <c r="L85" s="16">
        <v>45454.0</v>
      </c>
      <c r="M85" s="22"/>
    </row>
    <row r="86">
      <c r="A86" s="15">
        <f t="shared" si="1"/>
        <v>85</v>
      </c>
      <c r="B86" s="16">
        <v>45461.0</v>
      </c>
      <c r="C86" s="17" t="s">
        <v>112</v>
      </c>
      <c r="D86" s="18" t="s">
        <v>156</v>
      </c>
      <c r="G86" s="19" t="s">
        <v>25</v>
      </c>
      <c r="H86" s="18" t="s">
        <v>59</v>
      </c>
      <c r="I86" s="21"/>
      <c r="J86" s="22"/>
      <c r="K86" s="22"/>
      <c r="L86" s="16">
        <v>45461.0</v>
      </c>
      <c r="M86" s="22"/>
    </row>
    <row r="87">
      <c r="A87" s="15">
        <f t="shared" si="1"/>
        <v>86</v>
      </c>
      <c r="B87" s="16">
        <v>45461.0</v>
      </c>
      <c r="C87" s="17" t="s">
        <v>114</v>
      </c>
      <c r="D87" s="18" t="s">
        <v>157</v>
      </c>
      <c r="G87" s="19" t="s">
        <v>25</v>
      </c>
      <c r="H87" s="18" t="s">
        <v>59</v>
      </c>
      <c r="I87" s="21"/>
      <c r="J87" s="22"/>
      <c r="K87" s="22"/>
      <c r="L87" s="16">
        <v>45461.0</v>
      </c>
      <c r="M87" s="22"/>
    </row>
    <row r="88">
      <c r="A88" s="15">
        <f t="shared" si="1"/>
        <v>87</v>
      </c>
      <c r="B88" s="16">
        <v>45462.0</v>
      </c>
      <c r="C88" s="17" t="s">
        <v>114</v>
      </c>
      <c r="D88" s="18" t="s">
        <v>158</v>
      </c>
      <c r="G88" s="19" t="s">
        <v>25</v>
      </c>
      <c r="H88" s="18" t="s">
        <v>59</v>
      </c>
      <c r="I88" s="21"/>
      <c r="J88" s="22"/>
      <c r="K88" s="22"/>
      <c r="L88" s="16">
        <v>45462.0</v>
      </c>
      <c r="M88" s="22"/>
    </row>
    <row r="89">
      <c r="A89" s="15">
        <f t="shared" si="1"/>
        <v>88</v>
      </c>
      <c r="B89" s="16">
        <v>45462.0</v>
      </c>
      <c r="C89" s="17" t="s">
        <v>114</v>
      </c>
      <c r="D89" s="18" t="s">
        <v>159</v>
      </c>
      <c r="G89" s="19" t="s">
        <v>25</v>
      </c>
      <c r="H89" s="18" t="s">
        <v>59</v>
      </c>
      <c r="I89" s="21"/>
      <c r="J89" s="22"/>
      <c r="K89" s="22"/>
      <c r="L89" s="16">
        <v>45462.0</v>
      </c>
      <c r="M89" s="22"/>
    </row>
    <row r="90">
      <c r="A90" s="15">
        <f t="shared" si="1"/>
        <v>89</v>
      </c>
      <c r="B90" s="16">
        <v>45471.0</v>
      </c>
      <c r="C90" s="17" t="s">
        <v>149</v>
      </c>
      <c r="D90" s="18" t="s">
        <v>160</v>
      </c>
      <c r="G90" s="19" t="s">
        <v>25</v>
      </c>
      <c r="H90" s="18" t="s">
        <v>59</v>
      </c>
      <c r="I90" s="21"/>
      <c r="J90" s="22"/>
      <c r="K90" s="22"/>
      <c r="L90" s="22">
        <f>B90</f>
        <v>45471</v>
      </c>
      <c r="M90" s="22"/>
    </row>
    <row r="91">
      <c r="A91" s="15">
        <f t="shared" si="1"/>
        <v>90</v>
      </c>
      <c r="B91" s="16">
        <v>45474.0</v>
      </c>
      <c r="C91" s="17" t="s">
        <v>112</v>
      </c>
      <c r="D91" s="18" t="s">
        <v>161</v>
      </c>
      <c r="G91" s="19" t="s">
        <v>25</v>
      </c>
      <c r="H91" s="18" t="s">
        <v>59</v>
      </c>
      <c r="I91" s="21"/>
      <c r="J91" s="22"/>
      <c r="K91" s="22"/>
      <c r="L91" s="16">
        <v>45474.0</v>
      </c>
      <c r="M91" s="22"/>
    </row>
    <row r="92">
      <c r="A92" s="15">
        <f t="shared" si="1"/>
        <v>91</v>
      </c>
      <c r="B92" s="16">
        <v>45483.0</v>
      </c>
      <c r="C92" s="17" t="s">
        <v>162</v>
      </c>
      <c r="D92" s="18" t="s">
        <v>163</v>
      </c>
      <c r="G92" s="19" t="s">
        <v>25</v>
      </c>
      <c r="H92" s="18" t="s">
        <v>59</v>
      </c>
      <c r="I92" s="21"/>
      <c r="J92" s="22"/>
      <c r="K92" s="22"/>
      <c r="L92" s="16">
        <v>45483.0</v>
      </c>
      <c r="M92" s="22"/>
    </row>
    <row r="93">
      <c r="A93" s="15">
        <f t="shared" si="1"/>
        <v>92</v>
      </c>
      <c r="B93" s="16">
        <v>45483.0</v>
      </c>
      <c r="C93" s="17" t="s">
        <v>162</v>
      </c>
      <c r="D93" s="18" t="s">
        <v>164</v>
      </c>
      <c r="G93" s="19" t="s">
        <v>25</v>
      </c>
      <c r="H93" s="18" t="s">
        <v>59</v>
      </c>
      <c r="I93" s="21"/>
      <c r="J93" s="22"/>
      <c r="K93" s="22"/>
      <c r="L93" s="16">
        <v>45484.0</v>
      </c>
      <c r="M93" s="22"/>
    </row>
    <row r="94">
      <c r="A94" s="15">
        <f t="shared" si="1"/>
        <v>93</v>
      </c>
      <c r="B94" s="16">
        <v>45491.0</v>
      </c>
      <c r="C94" s="17" t="s">
        <v>112</v>
      </c>
      <c r="D94" s="18" t="s">
        <v>165</v>
      </c>
      <c r="G94" s="19" t="s">
        <v>25</v>
      </c>
      <c r="H94" s="18" t="s">
        <v>36</v>
      </c>
      <c r="I94" s="21"/>
      <c r="J94" s="22"/>
      <c r="K94" s="22"/>
      <c r="L94" s="16">
        <v>45491.0</v>
      </c>
      <c r="M94" s="22"/>
    </row>
    <row r="95">
      <c r="A95" s="15">
        <f t="shared" si="1"/>
        <v>94</v>
      </c>
      <c r="B95" s="16">
        <v>45492.0</v>
      </c>
      <c r="C95" s="17" t="s">
        <v>162</v>
      </c>
      <c r="D95" s="18" t="s">
        <v>166</v>
      </c>
      <c r="G95" s="19"/>
      <c r="H95" s="21"/>
      <c r="I95" s="21"/>
      <c r="J95" s="22"/>
      <c r="K95" s="22"/>
      <c r="L95" s="22"/>
      <c r="M95" s="22"/>
    </row>
    <row r="96">
      <c r="A96" s="15">
        <f t="shared" si="1"/>
        <v>95</v>
      </c>
      <c r="B96" s="16">
        <v>45496.0</v>
      </c>
      <c r="C96" s="17" t="s">
        <v>112</v>
      </c>
      <c r="D96" s="18" t="s">
        <v>167</v>
      </c>
      <c r="G96" s="19" t="s">
        <v>25</v>
      </c>
      <c r="H96" s="18" t="s">
        <v>59</v>
      </c>
      <c r="I96" s="21"/>
      <c r="J96" s="22"/>
      <c r="K96" s="22"/>
      <c r="L96" s="16">
        <v>45496.0</v>
      </c>
      <c r="M96" s="22"/>
    </row>
    <row r="97">
      <c r="A97" s="15">
        <f t="shared" si="1"/>
        <v>96</v>
      </c>
      <c r="B97" s="16">
        <v>45496.0</v>
      </c>
      <c r="C97" s="17" t="s">
        <v>112</v>
      </c>
      <c r="D97" s="18" t="s">
        <v>168</v>
      </c>
      <c r="G97" s="19" t="s">
        <v>25</v>
      </c>
      <c r="H97" s="18" t="s">
        <v>59</v>
      </c>
      <c r="I97" s="21"/>
      <c r="J97" s="22"/>
      <c r="K97" s="22"/>
      <c r="L97" s="16">
        <v>45496.0</v>
      </c>
      <c r="M97" s="22"/>
    </row>
    <row r="98">
      <c r="A98" s="15">
        <f t="shared" si="1"/>
        <v>97</v>
      </c>
      <c r="B98" s="16">
        <v>45532.0</v>
      </c>
      <c r="C98" s="17" t="s">
        <v>169</v>
      </c>
      <c r="D98" s="18" t="s">
        <v>170</v>
      </c>
      <c r="G98" s="19" t="s">
        <v>25</v>
      </c>
      <c r="H98" s="18" t="s">
        <v>171</v>
      </c>
      <c r="I98" s="21"/>
      <c r="J98" s="22"/>
      <c r="K98" s="22"/>
      <c r="L98" s="16">
        <v>45532.0</v>
      </c>
      <c r="M98" s="22"/>
    </row>
    <row r="99">
      <c r="A99" s="15">
        <f t="shared" si="1"/>
        <v>98</v>
      </c>
      <c r="B99" s="16">
        <v>45539.0</v>
      </c>
      <c r="C99" s="17" t="s">
        <v>134</v>
      </c>
      <c r="D99" s="18" t="s">
        <v>172</v>
      </c>
      <c r="G99" s="19" t="s">
        <v>146</v>
      </c>
      <c r="H99" s="18" t="s">
        <v>171</v>
      </c>
      <c r="I99" s="18" t="s">
        <v>173</v>
      </c>
      <c r="J99" s="22"/>
      <c r="K99" s="22"/>
      <c r="L99" s="22"/>
      <c r="M99" s="16">
        <v>45553.0</v>
      </c>
    </row>
    <row r="100">
      <c r="A100" s="15">
        <f t="shared" si="1"/>
        <v>99</v>
      </c>
      <c r="B100" s="16">
        <v>45539.0</v>
      </c>
      <c r="C100" s="17" t="s">
        <v>112</v>
      </c>
      <c r="D100" s="18" t="s">
        <v>174</v>
      </c>
      <c r="G100" s="19" t="s">
        <v>25</v>
      </c>
      <c r="H100" s="18" t="s">
        <v>36</v>
      </c>
      <c r="I100" s="21"/>
      <c r="J100" s="22"/>
      <c r="K100" s="22"/>
      <c r="L100" s="16">
        <v>45539.0</v>
      </c>
      <c r="M100" s="22"/>
    </row>
    <row r="101">
      <c r="A101" s="15">
        <f t="shared" si="1"/>
        <v>100</v>
      </c>
      <c r="B101" s="16">
        <v>45546.0</v>
      </c>
      <c r="C101" s="17" t="s">
        <v>114</v>
      </c>
      <c r="D101" s="18" t="s">
        <v>175</v>
      </c>
      <c r="G101" s="19" t="s">
        <v>25</v>
      </c>
      <c r="H101" s="18" t="s">
        <v>171</v>
      </c>
      <c r="I101" s="18" t="s">
        <v>176</v>
      </c>
      <c r="J101" s="22"/>
      <c r="K101" s="22"/>
      <c r="L101" s="16">
        <v>45546.0</v>
      </c>
      <c r="M101" s="22"/>
    </row>
    <row r="102">
      <c r="A102" s="15">
        <f t="shared" si="1"/>
        <v>101</v>
      </c>
      <c r="B102" s="16">
        <v>45562.0</v>
      </c>
      <c r="C102" s="17" t="s">
        <v>177</v>
      </c>
      <c r="D102" s="18" t="s">
        <v>178</v>
      </c>
      <c r="G102" s="19"/>
      <c r="H102" s="21"/>
      <c r="I102" s="18" t="s">
        <v>179</v>
      </c>
      <c r="J102" s="22"/>
      <c r="K102" s="22"/>
      <c r="L102" s="22"/>
      <c r="M102" s="22"/>
    </row>
    <row r="103">
      <c r="A103" s="15">
        <f t="shared" si="1"/>
        <v>102</v>
      </c>
      <c r="B103" s="16">
        <v>45565.0</v>
      </c>
      <c r="C103" s="17" t="s">
        <v>39</v>
      </c>
      <c r="D103" s="18" t="s">
        <v>180</v>
      </c>
      <c r="G103" s="19" t="s">
        <v>25</v>
      </c>
      <c r="H103" s="18" t="s">
        <v>171</v>
      </c>
      <c r="I103" s="18" t="s">
        <v>181</v>
      </c>
      <c r="J103" s="22"/>
      <c r="K103" s="22"/>
      <c r="L103" s="16">
        <v>45565.0</v>
      </c>
      <c r="M103" s="22"/>
    </row>
    <row r="104">
      <c r="A104" s="15">
        <f t="shared" si="1"/>
        <v>103</v>
      </c>
      <c r="B104" s="16">
        <v>45583.0</v>
      </c>
      <c r="C104" s="17" t="s">
        <v>112</v>
      </c>
      <c r="D104" s="18" t="s">
        <v>182</v>
      </c>
      <c r="G104" s="19" t="s">
        <v>25</v>
      </c>
      <c r="H104" s="18" t="s">
        <v>171</v>
      </c>
      <c r="I104" s="18" t="s">
        <v>183</v>
      </c>
      <c r="J104" s="22"/>
      <c r="K104" s="22"/>
      <c r="L104" s="16">
        <v>45602.0</v>
      </c>
      <c r="M104" s="22"/>
    </row>
    <row r="105">
      <c r="A105" s="15">
        <f t="shared" si="1"/>
        <v>104</v>
      </c>
      <c r="B105" s="16">
        <v>45590.0</v>
      </c>
      <c r="C105" s="17" t="s">
        <v>39</v>
      </c>
      <c r="D105" s="18" t="s">
        <v>184</v>
      </c>
      <c r="G105" s="19" t="s">
        <v>25</v>
      </c>
      <c r="H105" s="18" t="s">
        <v>171</v>
      </c>
      <c r="I105" s="18" t="s">
        <v>185</v>
      </c>
      <c r="J105" s="22"/>
      <c r="K105" s="22"/>
      <c r="L105" s="16">
        <v>45590.0</v>
      </c>
      <c r="M105" s="22"/>
    </row>
    <row r="106">
      <c r="A106" s="15">
        <f t="shared" si="1"/>
        <v>105</v>
      </c>
      <c r="B106" s="16">
        <v>45601.0</v>
      </c>
      <c r="C106" s="17" t="s">
        <v>162</v>
      </c>
      <c r="D106" s="18" t="s">
        <v>186</v>
      </c>
      <c r="G106" s="19" t="s">
        <v>25</v>
      </c>
      <c r="H106" s="18" t="s">
        <v>171</v>
      </c>
      <c r="I106" s="18" t="s">
        <v>181</v>
      </c>
      <c r="J106" s="22"/>
      <c r="K106" s="22"/>
      <c r="L106" s="16">
        <v>45601.0</v>
      </c>
      <c r="M106" s="22"/>
    </row>
    <row r="107">
      <c r="A107" s="15">
        <f t="shared" si="1"/>
        <v>106</v>
      </c>
      <c r="B107" s="16">
        <v>45601.0</v>
      </c>
      <c r="C107" s="17" t="s">
        <v>114</v>
      </c>
      <c r="D107" s="18" t="s">
        <v>187</v>
      </c>
      <c r="G107" s="19" t="s">
        <v>25</v>
      </c>
      <c r="H107" s="18" t="s">
        <v>171</v>
      </c>
      <c r="I107" s="18" t="s">
        <v>188</v>
      </c>
      <c r="J107" s="22"/>
      <c r="K107" s="22"/>
      <c r="L107" s="16">
        <v>45601.0</v>
      </c>
      <c r="M107" s="22"/>
    </row>
    <row r="108">
      <c r="A108" s="15">
        <f t="shared" si="1"/>
        <v>107</v>
      </c>
      <c r="B108" s="16">
        <v>45603.0</v>
      </c>
      <c r="C108" s="17" t="s">
        <v>114</v>
      </c>
      <c r="D108" s="18" t="s">
        <v>189</v>
      </c>
      <c r="G108" s="19" t="s">
        <v>25</v>
      </c>
      <c r="H108" s="18" t="s">
        <v>171</v>
      </c>
      <c r="I108" s="18" t="s">
        <v>181</v>
      </c>
      <c r="J108" s="22"/>
      <c r="K108" s="22"/>
      <c r="L108" s="16">
        <v>45603.0</v>
      </c>
      <c r="M108" s="22"/>
      <c r="Q108" s="16"/>
    </row>
    <row r="109">
      <c r="A109" s="15">
        <f t="shared" si="1"/>
        <v>108</v>
      </c>
      <c r="B109" s="16">
        <v>45603.0</v>
      </c>
      <c r="C109" s="17" t="s">
        <v>162</v>
      </c>
      <c r="D109" s="18" t="s">
        <v>190</v>
      </c>
      <c r="G109" s="19" t="s">
        <v>25</v>
      </c>
      <c r="H109" s="18" t="s">
        <v>171</v>
      </c>
      <c r="I109" s="18" t="s">
        <v>181</v>
      </c>
      <c r="J109" s="22"/>
      <c r="K109" s="22"/>
      <c r="L109" s="16">
        <v>45603.0</v>
      </c>
      <c r="M109" s="22"/>
    </row>
    <row r="110">
      <c r="A110" s="15">
        <f t="shared" si="1"/>
        <v>109</v>
      </c>
      <c r="B110" s="16">
        <v>45615.0</v>
      </c>
      <c r="C110" s="17" t="s">
        <v>50</v>
      </c>
      <c r="D110" s="18" t="s">
        <v>191</v>
      </c>
      <c r="G110" s="19" t="s">
        <v>25</v>
      </c>
      <c r="H110" s="18" t="s">
        <v>171</v>
      </c>
      <c r="I110" s="18" t="s">
        <v>192</v>
      </c>
      <c r="J110" s="22"/>
      <c r="K110" s="22"/>
      <c r="L110" s="16">
        <v>45615.0</v>
      </c>
      <c r="M110" s="22"/>
    </row>
    <row r="111">
      <c r="A111" s="15">
        <f t="shared" si="1"/>
        <v>110</v>
      </c>
      <c r="B111" s="16">
        <v>45618.0</v>
      </c>
      <c r="C111" s="17" t="s">
        <v>149</v>
      </c>
      <c r="D111" s="18" t="s">
        <v>193</v>
      </c>
      <c r="G111" s="19" t="s">
        <v>25</v>
      </c>
      <c r="H111" s="18" t="s">
        <v>171</v>
      </c>
      <c r="I111" s="18" t="s">
        <v>194</v>
      </c>
      <c r="J111" s="22"/>
      <c r="K111" s="22"/>
      <c r="L111" s="16">
        <v>45618.0</v>
      </c>
      <c r="M111" s="22"/>
    </row>
    <row r="112">
      <c r="A112" s="15">
        <f t="shared" si="1"/>
        <v>111</v>
      </c>
      <c r="B112" s="32">
        <v>45621.0</v>
      </c>
      <c r="C112" s="17" t="s">
        <v>39</v>
      </c>
      <c r="D112" s="18" t="s">
        <v>195</v>
      </c>
      <c r="G112" s="19" t="s">
        <v>25</v>
      </c>
      <c r="H112" s="30" t="s">
        <v>171</v>
      </c>
      <c r="I112" s="34" t="s">
        <v>196</v>
      </c>
      <c r="J112" s="34"/>
      <c r="K112" s="22"/>
      <c r="L112" s="32">
        <v>45621.0</v>
      </c>
      <c r="M112" s="22"/>
    </row>
    <row r="113">
      <c r="A113" s="15">
        <f t="shared" si="1"/>
        <v>112</v>
      </c>
      <c r="B113" s="32">
        <v>45625.0</v>
      </c>
      <c r="C113" s="17" t="s">
        <v>39</v>
      </c>
      <c r="D113" s="18" t="s">
        <v>197</v>
      </c>
      <c r="G113" s="19" t="s">
        <v>25</v>
      </c>
      <c r="H113" s="30" t="s">
        <v>171</v>
      </c>
      <c r="I113" s="18" t="s">
        <v>198</v>
      </c>
      <c r="J113" s="22"/>
      <c r="K113" s="22"/>
      <c r="L113" s="32">
        <v>45625.0</v>
      </c>
      <c r="M113" s="22"/>
    </row>
    <row r="114">
      <c r="A114" s="15">
        <f t="shared" si="1"/>
        <v>113</v>
      </c>
      <c r="B114" s="32">
        <v>45636.0</v>
      </c>
      <c r="C114" s="17" t="s">
        <v>50</v>
      </c>
      <c r="D114" s="18" t="s">
        <v>199</v>
      </c>
      <c r="G114" s="19" t="s">
        <v>25</v>
      </c>
      <c r="H114" s="30" t="s">
        <v>171</v>
      </c>
      <c r="I114" s="34" t="s">
        <v>196</v>
      </c>
      <c r="J114" s="22"/>
      <c r="K114" s="22"/>
      <c r="L114" s="32">
        <v>45636.0</v>
      </c>
      <c r="M114" s="22"/>
    </row>
    <row r="115">
      <c r="A115" s="15">
        <f t="shared" si="1"/>
        <v>114</v>
      </c>
      <c r="B115" s="32">
        <v>45644.0</v>
      </c>
      <c r="C115" s="17" t="s">
        <v>50</v>
      </c>
      <c r="D115" s="18" t="s">
        <v>200</v>
      </c>
      <c r="G115" s="19" t="s">
        <v>25</v>
      </c>
      <c r="H115" s="30" t="s">
        <v>171</v>
      </c>
      <c r="I115" s="34" t="s">
        <v>196</v>
      </c>
      <c r="J115" s="22"/>
      <c r="K115" s="22"/>
      <c r="L115" s="32">
        <v>45644.0</v>
      </c>
      <c r="M115" s="22"/>
    </row>
    <row r="116">
      <c r="A116" s="15">
        <f t="shared" si="1"/>
        <v>115</v>
      </c>
      <c r="B116" s="32">
        <v>45646.0</v>
      </c>
      <c r="C116" s="17" t="s">
        <v>50</v>
      </c>
      <c r="D116" s="18" t="s">
        <v>201</v>
      </c>
      <c r="G116" s="19" t="s">
        <v>25</v>
      </c>
      <c r="H116" s="18" t="s">
        <v>36</v>
      </c>
      <c r="I116" s="34" t="s">
        <v>196</v>
      </c>
      <c r="J116" s="22"/>
      <c r="K116" s="22"/>
      <c r="L116" s="16">
        <v>45646.0</v>
      </c>
      <c r="M116" s="22"/>
    </row>
    <row r="117">
      <c r="A117" s="15">
        <f t="shared" si="1"/>
        <v>116</v>
      </c>
      <c r="B117" s="32">
        <v>45657.0</v>
      </c>
      <c r="C117" s="17" t="s">
        <v>112</v>
      </c>
      <c r="D117" s="18" t="s">
        <v>202</v>
      </c>
      <c r="G117" s="19" t="s">
        <v>108</v>
      </c>
      <c r="H117" s="18" t="s">
        <v>36</v>
      </c>
      <c r="I117" s="21"/>
      <c r="J117" s="22"/>
      <c r="K117" s="22"/>
      <c r="L117" s="22"/>
      <c r="M117" s="22"/>
    </row>
    <row r="118">
      <c r="A118" s="15">
        <f t="shared" si="1"/>
        <v>117</v>
      </c>
      <c r="B118" s="32">
        <v>45663.0</v>
      </c>
      <c r="C118" s="17" t="s">
        <v>39</v>
      </c>
      <c r="D118" s="18" t="s">
        <v>203</v>
      </c>
      <c r="G118" s="19" t="s">
        <v>146</v>
      </c>
      <c r="H118" s="18" t="s">
        <v>171</v>
      </c>
      <c r="I118" s="18" t="s">
        <v>204</v>
      </c>
      <c r="J118" s="22"/>
      <c r="K118" s="22"/>
      <c r="L118" s="22"/>
      <c r="M118" s="16">
        <v>45671.0</v>
      </c>
    </row>
    <row r="119">
      <c r="A119" s="15">
        <f t="shared" si="1"/>
        <v>118</v>
      </c>
      <c r="B119" s="32">
        <v>45672.0</v>
      </c>
      <c r="C119" s="17" t="s">
        <v>149</v>
      </c>
      <c r="D119" s="18" t="s">
        <v>205</v>
      </c>
      <c r="G119" s="19" t="s">
        <v>25</v>
      </c>
      <c r="H119" s="21"/>
      <c r="I119" s="21"/>
      <c r="J119" s="22"/>
      <c r="K119" s="22"/>
      <c r="L119" s="22"/>
      <c r="M119" s="16">
        <v>45673.0</v>
      </c>
    </row>
    <row r="120">
      <c r="A120" s="15">
        <f t="shared" si="1"/>
        <v>119</v>
      </c>
      <c r="B120" s="32">
        <v>45681.0</v>
      </c>
      <c r="C120" s="17" t="s">
        <v>112</v>
      </c>
      <c r="D120" s="18" t="s">
        <v>206</v>
      </c>
      <c r="G120" s="19" t="s">
        <v>25</v>
      </c>
      <c r="H120" s="18" t="s">
        <v>171</v>
      </c>
      <c r="I120" s="18" t="s">
        <v>207</v>
      </c>
      <c r="J120" s="22"/>
      <c r="K120" s="22"/>
      <c r="L120" s="32">
        <v>45681.0</v>
      </c>
      <c r="M120" s="22"/>
    </row>
    <row r="121">
      <c r="A121" s="15">
        <f t="shared" si="1"/>
        <v>120</v>
      </c>
      <c r="B121" s="32">
        <v>45691.0</v>
      </c>
      <c r="C121" s="17" t="s">
        <v>39</v>
      </c>
      <c r="D121" s="18" t="s">
        <v>208</v>
      </c>
      <c r="G121" s="19" t="s">
        <v>25</v>
      </c>
      <c r="H121" s="18" t="s">
        <v>36</v>
      </c>
      <c r="I121" s="18" t="s">
        <v>209</v>
      </c>
      <c r="J121" s="22"/>
      <c r="K121" s="22"/>
      <c r="L121" s="32">
        <v>45691.0</v>
      </c>
      <c r="M121" s="22"/>
    </row>
    <row r="122">
      <c r="A122" s="15">
        <f t="shared" si="1"/>
        <v>121</v>
      </c>
      <c r="B122" s="32">
        <v>45712.0</v>
      </c>
      <c r="C122" s="17" t="s">
        <v>114</v>
      </c>
      <c r="D122" s="18" t="s">
        <v>210</v>
      </c>
      <c r="G122" s="19" t="s">
        <v>25</v>
      </c>
      <c r="H122" s="18" t="s">
        <v>36</v>
      </c>
      <c r="I122" s="18" t="s">
        <v>211</v>
      </c>
      <c r="J122" s="22"/>
      <c r="K122" s="22"/>
      <c r="L122" s="32">
        <v>45712.0</v>
      </c>
      <c r="M122" s="22"/>
    </row>
    <row r="123">
      <c r="A123" s="15">
        <f t="shared" si="1"/>
        <v>122</v>
      </c>
      <c r="B123" s="32">
        <v>45719.0</v>
      </c>
      <c r="C123" s="17" t="s">
        <v>149</v>
      </c>
      <c r="D123" s="18" t="s">
        <v>212</v>
      </c>
      <c r="G123" s="19" t="s">
        <v>25</v>
      </c>
      <c r="H123" s="18" t="s">
        <v>36</v>
      </c>
      <c r="I123" s="18" t="s">
        <v>213</v>
      </c>
      <c r="J123" s="22"/>
      <c r="K123" s="22"/>
      <c r="L123" s="32">
        <v>45719.0</v>
      </c>
      <c r="M123" s="22"/>
    </row>
    <row r="124">
      <c r="A124" s="15">
        <f t="shared" si="1"/>
        <v>123</v>
      </c>
      <c r="B124" s="32">
        <v>45719.0</v>
      </c>
      <c r="C124" s="17" t="s">
        <v>50</v>
      </c>
      <c r="D124" s="18" t="s">
        <v>214</v>
      </c>
      <c r="G124" s="19" t="s">
        <v>25</v>
      </c>
      <c r="H124" s="18" t="s">
        <v>36</v>
      </c>
      <c r="I124" s="18" t="s">
        <v>215</v>
      </c>
      <c r="J124" s="22"/>
      <c r="K124" s="22"/>
      <c r="L124" s="32">
        <v>45719.0</v>
      </c>
      <c r="M124" s="22"/>
    </row>
    <row r="125">
      <c r="A125" s="15">
        <f t="shared" si="1"/>
        <v>124</v>
      </c>
      <c r="B125" s="32">
        <v>45727.0</v>
      </c>
      <c r="C125" s="17" t="s">
        <v>149</v>
      </c>
      <c r="D125" s="18" t="s">
        <v>216</v>
      </c>
      <c r="G125" s="19" t="s">
        <v>25</v>
      </c>
      <c r="H125" s="21"/>
      <c r="I125" s="21"/>
      <c r="J125" s="22"/>
      <c r="K125" s="22"/>
      <c r="L125" s="22"/>
      <c r="M125" s="32">
        <v>45740.0</v>
      </c>
    </row>
    <row r="126">
      <c r="A126" s="15">
        <f t="shared" si="1"/>
        <v>125</v>
      </c>
      <c r="B126" s="32">
        <v>45727.0</v>
      </c>
      <c r="C126" s="17" t="s">
        <v>217</v>
      </c>
      <c r="D126" s="18" t="s">
        <v>218</v>
      </c>
      <c r="G126" s="19" t="s">
        <v>25</v>
      </c>
      <c r="H126" s="18" t="s">
        <v>36</v>
      </c>
      <c r="I126" s="18" t="s">
        <v>219</v>
      </c>
      <c r="J126" s="22"/>
      <c r="K126" s="22"/>
      <c r="L126" s="32">
        <v>45727.0</v>
      </c>
      <c r="M126" s="22"/>
    </row>
    <row r="127">
      <c r="A127" s="15">
        <f t="shared" si="1"/>
        <v>126</v>
      </c>
      <c r="B127" s="32">
        <v>45729.0</v>
      </c>
      <c r="C127" s="17" t="s">
        <v>217</v>
      </c>
      <c r="D127" s="18" t="s">
        <v>220</v>
      </c>
      <c r="G127" s="19" t="s">
        <v>25</v>
      </c>
      <c r="H127" s="18" t="s">
        <v>36</v>
      </c>
      <c r="I127" s="18" t="s">
        <v>221</v>
      </c>
      <c r="J127" s="22"/>
      <c r="K127" s="22"/>
      <c r="L127" s="32">
        <v>45729.0</v>
      </c>
      <c r="M127" s="22"/>
    </row>
    <row r="128">
      <c r="A128" s="15">
        <f t="shared" si="1"/>
        <v>127</v>
      </c>
      <c r="B128" s="32">
        <v>45734.0</v>
      </c>
      <c r="C128" s="17" t="s">
        <v>114</v>
      </c>
      <c r="D128" s="35" t="s">
        <v>222</v>
      </c>
      <c r="G128" s="19" t="s">
        <v>25</v>
      </c>
      <c r="H128" s="18"/>
      <c r="I128" s="18"/>
      <c r="J128" s="22"/>
      <c r="K128" s="22"/>
      <c r="L128" s="32"/>
      <c r="M128" s="32">
        <v>45740.0</v>
      </c>
    </row>
    <row r="129">
      <c r="A129" s="15">
        <f t="shared" si="1"/>
        <v>128</v>
      </c>
      <c r="B129" s="32">
        <v>45734.0</v>
      </c>
      <c r="C129" s="17" t="s">
        <v>112</v>
      </c>
      <c r="D129" s="18" t="s">
        <v>223</v>
      </c>
      <c r="G129" s="19" t="s">
        <v>25</v>
      </c>
      <c r="H129" s="18" t="s">
        <v>36</v>
      </c>
      <c r="I129" s="18" t="s">
        <v>221</v>
      </c>
      <c r="J129" s="22"/>
      <c r="K129" s="22"/>
      <c r="L129" s="32">
        <v>45734.0</v>
      </c>
      <c r="M129" s="22"/>
    </row>
    <row r="130">
      <c r="A130" s="15">
        <f t="shared" si="1"/>
        <v>129</v>
      </c>
      <c r="B130" s="32">
        <v>45735.0</v>
      </c>
      <c r="C130" s="17" t="s">
        <v>149</v>
      </c>
      <c r="D130" s="18" t="s">
        <v>224</v>
      </c>
      <c r="G130" s="19" t="s">
        <v>25</v>
      </c>
      <c r="H130" s="18" t="s">
        <v>36</v>
      </c>
      <c r="I130" s="18" t="s">
        <v>225</v>
      </c>
      <c r="J130" s="22"/>
      <c r="K130" s="22"/>
      <c r="L130" s="32">
        <v>45737.0</v>
      </c>
      <c r="M130" s="22"/>
    </row>
    <row r="131">
      <c r="A131" s="15">
        <f t="shared" si="1"/>
        <v>130</v>
      </c>
      <c r="B131" s="24">
        <v>45741.0</v>
      </c>
      <c r="C131" s="17" t="s">
        <v>149</v>
      </c>
      <c r="D131" s="30" t="s">
        <v>226</v>
      </c>
      <c r="E131" s="25"/>
      <c r="F131" s="25"/>
      <c r="G131" s="19" t="s">
        <v>25</v>
      </c>
      <c r="H131" s="34" t="s">
        <v>36</v>
      </c>
      <c r="I131" s="34" t="s">
        <v>227</v>
      </c>
      <c r="K131" s="31"/>
      <c r="L131" s="24">
        <v>45741.0</v>
      </c>
    </row>
    <row r="132">
      <c r="A132" s="15">
        <f t="shared" si="1"/>
        <v>131</v>
      </c>
      <c r="B132" s="26">
        <v>45743.0</v>
      </c>
      <c r="C132" s="17" t="s">
        <v>112</v>
      </c>
      <c r="D132" s="18" t="s">
        <v>228</v>
      </c>
      <c r="G132" s="19" t="s">
        <v>25</v>
      </c>
      <c r="H132" s="34" t="s">
        <v>36</v>
      </c>
      <c r="I132" s="18" t="s">
        <v>229</v>
      </c>
      <c r="J132" s="22"/>
      <c r="K132" s="22"/>
      <c r="L132" s="26">
        <v>45743.0</v>
      </c>
      <c r="M132" s="22"/>
    </row>
    <row r="133">
      <c r="A133" s="15">
        <f t="shared" si="1"/>
        <v>132</v>
      </c>
      <c r="B133" s="26">
        <v>45754.0</v>
      </c>
      <c r="C133" s="17" t="s">
        <v>112</v>
      </c>
      <c r="D133" s="18" t="s">
        <v>230</v>
      </c>
      <c r="G133" s="19" t="s">
        <v>25</v>
      </c>
      <c r="H133" s="34" t="s">
        <v>36</v>
      </c>
      <c r="I133" s="36" t="s">
        <v>231</v>
      </c>
      <c r="J133" s="22"/>
      <c r="K133" s="22"/>
      <c r="L133" s="26">
        <v>45754.0</v>
      </c>
      <c r="M133" s="22"/>
    </row>
    <row r="134">
      <c r="A134" s="15">
        <f t="shared" si="1"/>
        <v>133</v>
      </c>
      <c r="B134" s="26">
        <v>45758.0</v>
      </c>
      <c r="C134" s="17" t="s">
        <v>112</v>
      </c>
      <c r="D134" s="18" t="s">
        <v>232</v>
      </c>
      <c r="G134" s="19" t="s">
        <v>25</v>
      </c>
      <c r="H134" s="34" t="s">
        <v>36</v>
      </c>
      <c r="I134" s="18" t="s">
        <v>233</v>
      </c>
      <c r="J134" s="22"/>
      <c r="K134" s="22"/>
      <c r="L134" s="26">
        <v>45758.0</v>
      </c>
      <c r="M134" s="22"/>
    </row>
    <row r="135">
      <c r="A135" s="15">
        <f t="shared" si="1"/>
        <v>134</v>
      </c>
      <c r="B135" s="26">
        <v>45762.0</v>
      </c>
      <c r="C135" s="17" t="s">
        <v>50</v>
      </c>
      <c r="D135" s="18" t="s">
        <v>234</v>
      </c>
      <c r="G135" s="19" t="s">
        <v>25</v>
      </c>
      <c r="H135" s="18" t="s">
        <v>171</v>
      </c>
      <c r="I135" s="18" t="s">
        <v>221</v>
      </c>
      <c r="J135" s="22"/>
      <c r="K135" s="22"/>
      <c r="L135" s="26">
        <v>45762.0</v>
      </c>
      <c r="M135" s="22"/>
    </row>
    <row r="136">
      <c r="A136" s="15">
        <f t="shared" si="1"/>
        <v>135</v>
      </c>
      <c r="B136" s="26">
        <v>45763.0</v>
      </c>
      <c r="C136" s="17" t="s">
        <v>50</v>
      </c>
      <c r="D136" s="18" t="s">
        <v>235</v>
      </c>
      <c r="G136" s="19" t="s">
        <v>25</v>
      </c>
      <c r="H136" s="18" t="s">
        <v>171</v>
      </c>
      <c r="I136" s="18" t="s">
        <v>221</v>
      </c>
      <c r="J136" s="22"/>
      <c r="K136" s="22"/>
      <c r="L136" s="26">
        <v>45763.0</v>
      </c>
      <c r="M136" s="22"/>
    </row>
    <row r="137">
      <c r="A137" s="15">
        <f t="shared" si="1"/>
        <v>136</v>
      </c>
      <c r="B137" s="26">
        <v>45768.0</v>
      </c>
      <c r="C137" s="17" t="s">
        <v>149</v>
      </c>
      <c r="D137" s="18" t="s">
        <v>236</v>
      </c>
      <c r="G137" s="19" t="s">
        <v>25</v>
      </c>
      <c r="H137" s="18" t="s">
        <v>237</v>
      </c>
      <c r="I137" s="21"/>
      <c r="J137" s="22"/>
      <c r="K137" s="22"/>
      <c r="L137" s="22"/>
      <c r="M137" s="16">
        <v>45770.0</v>
      </c>
    </row>
    <row r="138">
      <c r="A138" s="15">
        <f t="shared" si="1"/>
        <v>137</v>
      </c>
      <c r="B138" s="16">
        <v>45771.0</v>
      </c>
      <c r="C138" s="17" t="s">
        <v>238</v>
      </c>
      <c r="D138" s="18" t="s">
        <v>239</v>
      </c>
      <c r="G138" s="19" t="s">
        <v>25</v>
      </c>
      <c r="H138" s="18" t="s">
        <v>36</v>
      </c>
      <c r="I138" s="18" t="s">
        <v>240</v>
      </c>
      <c r="J138" s="22"/>
      <c r="K138" s="22"/>
      <c r="L138" s="16">
        <v>45771.0</v>
      </c>
      <c r="M138" s="22"/>
    </row>
    <row r="139">
      <c r="A139" s="15">
        <f t="shared" si="1"/>
        <v>138</v>
      </c>
      <c r="B139" s="16">
        <v>45782.0</v>
      </c>
      <c r="C139" s="17" t="s">
        <v>50</v>
      </c>
      <c r="D139" s="18" t="s">
        <v>241</v>
      </c>
      <c r="G139" s="19" t="s">
        <v>25</v>
      </c>
      <c r="H139" s="18" t="s">
        <v>36</v>
      </c>
      <c r="I139" s="18" t="s">
        <v>221</v>
      </c>
      <c r="J139" s="22"/>
      <c r="K139" s="22"/>
      <c r="L139" s="16">
        <v>45782.0</v>
      </c>
      <c r="M139" s="22"/>
    </row>
    <row r="140">
      <c r="A140" s="15">
        <f t="shared" si="1"/>
        <v>139</v>
      </c>
      <c r="B140" s="16">
        <v>45791.0</v>
      </c>
      <c r="C140" s="17" t="s">
        <v>149</v>
      </c>
      <c r="D140" s="18" t="s">
        <v>242</v>
      </c>
      <c r="G140" s="19" t="s">
        <v>25</v>
      </c>
      <c r="H140" s="18" t="s">
        <v>36</v>
      </c>
      <c r="I140" s="18" t="s">
        <v>221</v>
      </c>
      <c r="J140" s="22"/>
      <c r="K140" s="22"/>
      <c r="L140" s="16">
        <v>45791.0</v>
      </c>
      <c r="M140" s="22"/>
    </row>
    <row r="141">
      <c r="A141" s="15">
        <f t="shared" si="1"/>
        <v>140</v>
      </c>
      <c r="B141" s="16">
        <v>45791.0</v>
      </c>
      <c r="C141" s="17" t="s">
        <v>149</v>
      </c>
      <c r="D141" s="18" t="s">
        <v>243</v>
      </c>
      <c r="G141" s="19" t="s">
        <v>25</v>
      </c>
      <c r="H141" s="18" t="s">
        <v>36</v>
      </c>
      <c r="I141" s="18" t="s">
        <v>221</v>
      </c>
      <c r="J141" s="22"/>
      <c r="K141" s="22"/>
      <c r="L141" s="16">
        <v>45791.0</v>
      </c>
      <c r="M141" s="22"/>
    </row>
    <row r="142">
      <c r="A142" s="15">
        <f t="shared" si="1"/>
        <v>141</v>
      </c>
      <c r="B142" s="16">
        <v>45791.0</v>
      </c>
      <c r="C142" s="17" t="s">
        <v>238</v>
      </c>
      <c r="D142" s="18" t="s">
        <v>244</v>
      </c>
      <c r="G142" s="19" t="s">
        <v>25</v>
      </c>
      <c r="H142" s="18" t="s">
        <v>36</v>
      </c>
      <c r="I142" s="18" t="s">
        <v>221</v>
      </c>
      <c r="J142" s="22"/>
      <c r="K142" s="22"/>
      <c r="L142" s="16">
        <v>45791.0</v>
      </c>
      <c r="M142" s="22"/>
    </row>
    <row r="143">
      <c r="A143" s="15">
        <f t="shared" si="1"/>
        <v>142</v>
      </c>
      <c r="B143" s="16">
        <v>45792.0</v>
      </c>
      <c r="C143" s="17" t="s">
        <v>238</v>
      </c>
      <c r="D143" s="18" t="s">
        <v>245</v>
      </c>
      <c r="G143" s="19" t="s">
        <v>25</v>
      </c>
      <c r="H143" s="18" t="s">
        <v>36</v>
      </c>
      <c r="I143" s="18" t="s">
        <v>221</v>
      </c>
      <c r="J143" s="22"/>
      <c r="K143" s="22"/>
      <c r="L143" s="16">
        <v>45792.0</v>
      </c>
      <c r="M143" s="22"/>
    </row>
    <row r="144">
      <c r="A144" s="15">
        <f t="shared" si="1"/>
        <v>143</v>
      </c>
      <c r="B144" s="16">
        <v>45796.0</v>
      </c>
      <c r="C144" s="17" t="s">
        <v>238</v>
      </c>
      <c r="D144" s="18" t="s">
        <v>246</v>
      </c>
      <c r="G144" s="19" t="s">
        <v>25</v>
      </c>
      <c r="H144" s="18" t="s">
        <v>36</v>
      </c>
      <c r="I144" s="18" t="s">
        <v>221</v>
      </c>
      <c r="J144" s="22"/>
      <c r="K144" s="22"/>
      <c r="L144" s="16">
        <v>45796.0</v>
      </c>
      <c r="M144" s="22"/>
    </row>
    <row r="145">
      <c r="A145" s="15">
        <f t="shared" si="1"/>
        <v>144</v>
      </c>
      <c r="B145" s="16">
        <v>45796.0</v>
      </c>
      <c r="C145" s="17" t="s">
        <v>50</v>
      </c>
      <c r="D145" s="18" t="s">
        <v>247</v>
      </c>
      <c r="G145" s="19" t="s">
        <v>25</v>
      </c>
      <c r="H145" s="18" t="s">
        <v>237</v>
      </c>
      <c r="I145" s="21"/>
      <c r="J145" s="22"/>
      <c r="K145" s="22"/>
      <c r="L145" s="22"/>
      <c r="M145" s="16">
        <v>45832.0</v>
      </c>
    </row>
    <row r="146">
      <c r="A146" s="15">
        <f t="shared" si="1"/>
        <v>145</v>
      </c>
      <c r="B146" s="16">
        <v>45810.0</v>
      </c>
      <c r="C146" s="17" t="s">
        <v>39</v>
      </c>
      <c r="D146" s="18" t="s">
        <v>248</v>
      </c>
      <c r="G146" s="19" t="s">
        <v>25</v>
      </c>
      <c r="H146" s="18" t="s">
        <v>36</v>
      </c>
      <c r="I146" s="18" t="s">
        <v>221</v>
      </c>
      <c r="J146" s="22"/>
      <c r="K146" s="22"/>
      <c r="L146" s="16">
        <v>45810.0</v>
      </c>
      <c r="M146" s="22"/>
    </row>
    <row r="147">
      <c r="A147" s="15">
        <f t="shared" si="1"/>
        <v>146</v>
      </c>
      <c r="B147" s="16">
        <v>45810.0</v>
      </c>
      <c r="C147" s="17" t="s">
        <v>50</v>
      </c>
      <c r="D147" s="18" t="s">
        <v>249</v>
      </c>
      <c r="G147" s="19" t="s">
        <v>25</v>
      </c>
      <c r="H147" s="18" t="s">
        <v>36</v>
      </c>
      <c r="I147" s="18" t="s">
        <v>250</v>
      </c>
      <c r="J147" s="22"/>
      <c r="K147" s="22"/>
      <c r="L147" s="16">
        <v>45810.0</v>
      </c>
      <c r="M147" s="22"/>
    </row>
    <row r="148">
      <c r="A148" s="15">
        <f t="shared" si="1"/>
        <v>147</v>
      </c>
      <c r="B148" s="16">
        <v>45811.0</v>
      </c>
      <c r="C148" s="17" t="s">
        <v>112</v>
      </c>
      <c r="D148" s="18" t="s">
        <v>251</v>
      </c>
      <c r="G148" s="19" t="s">
        <v>25</v>
      </c>
      <c r="H148" s="18" t="s">
        <v>171</v>
      </c>
      <c r="I148" s="18" t="s">
        <v>252</v>
      </c>
      <c r="J148" s="22"/>
      <c r="K148" s="22"/>
      <c r="L148" s="16">
        <v>45811.0</v>
      </c>
      <c r="M148" s="22"/>
    </row>
    <row r="149">
      <c r="A149" s="15">
        <f t="shared" si="1"/>
        <v>148</v>
      </c>
      <c r="B149" s="16">
        <v>45812.0</v>
      </c>
      <c r="C149" s="17" t="s">
        <v>50</v>
      </c>
      <c r="D149" s="18" t="s">
        <v>253</v>
      </c>
      <c r="G149" s="19" t="s">
        <v>25</v>
      </c>
      <c r="H149" s="18" t="s">
        <v>36</v>
      </c>
      <c r="I149" s="18" t="s">
        <v>221</v>
      </c>
      <c r="J149" s="22"/>
      <c r="K149" s="22"/>
      <c r="L149" s="16">
        <v>45812.0</v>
      </c>
      <c r="M149" s="22"/>
    </row>
    <row r="150">
      <c r="A150" s="15">
        <f t="shared" si="1"/>
        <v>149</v>
      </c>
      <c r="B150" s="16">
        <v>45814.0</v>
      </c>
      <c r="C150" s="17" t="s">
        <v>39</v>
      </c>
      <c r="D150" s="18" t="s">
        <v>254</v>
      </c>
      <c r="G150" s="19" t="s">
        <v>25</v>
      </c>
      <c r="H150" s="18" t="s">
        <v>237</v>
      </c>
      <c r="I150" s="21"/>
      <c r="J150" s="22"/>
      <c r="K150" s="22"/>
      <c r="L150" s="22"/>
      <c r="M150" s="16">
        <v>45832.0</v>
      </c>
    </row>
    <row r="151">
      <c r="A151" s="15">
        <f t="shared" si="1"/>
        <v>150</v>
      </c>
      <c r="B151" s="16">
        <v>45817.0</v>
      </c>
      <c r="C151" s="17" t="s">
        <v>112</v>
      </c>
      <c r="D151" s="18" t="s">
        <v>255</v>
      </c>
      <c r="G151" s="19" t="s">
        <v>25</v>
      </c>
      <c r="H151" s="18" t="s">
        <v>36</v>
      </c>
      <c r="I151" s="18" t="s">
        <v>221</v>
      </c>
      <c r="J151" s="22"/>
      <c r="K151" s="22"/>
      <c r="L151" s="16">
        <v>45817.0</v>
      </c>
      <c r="M151" s="22"/>
    </row>
    <row r="152">
      <c r="A152" s="15">
        <f t="shared" si="1"/>
        <v>151</v>
      </c>
      <c r="B152" s="16">
        <v>45832.0</v>
      </c>
      <c r="C152" s="17" t="s">
        <v>39</v>
      </c>
      <c r="D152" s="18" t="s">
        <v>256</v>
      </c>
      <c r="G152" s="19" t="s">
        <v>25</v>
      </c>
      <c r="H152" s="18" t="s">
        <v>36</v>
      </c>
      <c r="I152" s="18" t="s">
        <v>257</v>
      </c>
      <c r="J152" s="22"/>
      <c r="K152" s="22"/>
      <c r="L152" s="16">
        <v>45832.0</v>
      </c>
      <c r="M152" s="22"/>
    </row>
    <row r="153">
      <c r="A153" s="15">
        <f t="shared" si="1"/>
        <v>152</v>
      </c>
      <c r="B153" s="26">
        <v>45833.0</v>
      </c>
      <c r="C153" s="17" t="s">
        <v>50</v>
      </c>
      <c r="D153" s="18" t="s">
        <v>258</v>
      </c>
      <c r="G153" s="19" t="s">
        <v>25</v>
      </c>
      <c r="H153" s="18" t="s">
        <v>36</v>
      </c>
      <c r="I153" s="18" t="s">
        <v>221</v>
      </c>
      <c r="J153" s="22"/>
      <c r="K153" s="22"/>
      <c r="L153" s="26">
        <v>45833.0</v>
      </c>
      <c r="M153" s="22"/>
    </row>
    <row r="154">
      <c r="A154" s="15">
        <f t="shared" si="1"/>
        <v>153</v>
      </c>
      <c r="B154" s="26">
        <v>45835.0</v>
      </c>
      <c r="C154" s="17" t="s">
        <v>50</v>
      </c>
      <c r="D154" s="18" t="s">
        <v>259</v>
      </c>
      <c r="G154" s="19" t="s">
        <v>25</v>
      </c>
      <c r="H154" s="18" t="s">
        <v>36</v>
      </c>
      <c r="I154" s="18" t="s">
        <v>221</v>
      </c>
      <c r="J154" s="22"/>
      <c r="K154" s="22"/>
      <c r="L154" s="26">
        <v>45835.0</v>
      </c>
      <c r="M154" s="22"/>
    </row>
    <row r="155">
      <c r="A155" s="15">
        <f t="shared" si="1"/>
        <v>154</v>
      </c>
      <c r="B155" s="26">
        <v>45840.0</v>
      </c>
      <c r="C155" s="17" t="s">
        <v>112</v>
      </c>
      <c r="D155" s="18" t="s">
        <v>260</v>
      </c>
      <c r="G155" s="19" t="s">
        <v>25</v>
      </c>
      <c r="H155" s="18" t="s">
        <v>36</v>
      </c>
      <c r="I155" s="18" t="s">
        <v>261</v>
      </c>
      <c r="J155" s="22"/>
      <c r="K155" s="22"/>
      <c r="L155" s="26">
        <v>45840.0</v>
      </c>
      <c r="M155" s="22"/>
    </row>
    <row r="156">
      <c r="A156" s="15">
        <f t="shared" si="1"/>
        <v>155</v>
      </c>
      <c r="B156" s="26">
        <v>45841.0</v>
      </c>
      <c r="C156" s="17" t="s">
        <v>50</v>
      </c>
      <c r="D156" s="18" t="s">
        <v>262</v>
      </c>
      <c r="G156" s="19" t="s">
        <v>25</v>
      </c>
      <c r="H156" s="18" t="s">
        <v>36</v>
      </c>
      <c r="I156" s="18" t="s">
        <v>263</v>
      </c>
      <c r="J156" s="22"/>
      <c r="K156" s="22"/>
      <c r="L156" s="26">
        <v>45845.0</v>
      </c>
      <c r="M156" s="22"/>
    </row>
    <row r="157">
      <c r="A157" s="15">
        <f t="shared" si="1"/>
        <v>156</v>
      </c>
      <c r="B157" s="26">
        <v>45845.0</v>
      </c>
      <c r="C157" s="17" t="s">
        <v>149</v>
      </c>
      <c r="D157" s="18" t="s">
        <v>264</v>
      </c>
      <c r="G157" s="19" t="s">
        <v>25</v>
      </c>
      <c r="H157" s="18" t="s">
        <v>36</v>
      </c>
      <c r="I157" s="18" t="s">
        <v>265</v>
      </c>
      <c r="J157" s="22"/>
      <c r="K157" s="22"/>
      <c r="L157" s="26">
        <v>45845.0</v>
      </c>
      <c r="M157" s="22"/>
    </row>
    <row r="158">
      <c r="A158" s="15">
        <f t="shared" si="1"/>
        <v>157</v>
      </c>
      <c r="B158" s="26">
        <v>45853.0</v>
      </c>
      <c r="C158" s="17" t="s">
        <v>50</v>
      </c>
      <c r="D158" s="18" t="s">
        <v>266</v>
      </c>
      <c r="G158" s="19" t="s">
        <v>25</v>
      </c>
      <c r="H158" s="18" t="s">
        <v>237</v>
      </c>
      <c r="I158" s="21"/>
      <c r="J158" s="22"/>
      <c r="K158" s="22"/>
      <c r="L158" s="22"/>
      <c r="M158" s="16">
        <v>45862.0</v>
      </c>
    </row>
    <row r="159">
      <c r="A159" s="15">
        <f t="shared" si="1"/>
        <v>158</v>
      </c>
      <c r="B159" s="26">
        <v>45853.0</v>
      </c>
      <c r="C159" s="17" t="s">
        <v>149</v>
      </c>
      <c r="D159" s="18" t="s">
        <v>267</v>
      </c>
      <c r="G159" s="19" t="s">
        <v>25</v>
      </c>
      <c r="H159" s="18" t="s">
        <v>171</v>
      </c>
      <c r="I159" s="18" t="s">
        <v>268</v>
      </c>
      <c r="J159" s="22"/>
      <c r="K159" s="22"/>
      <c r="L159" s="26">
        <v>45853.0</v>
      </c>
      <c r="M159" s="22"/>
    </row>
    <row r="160">
      <c r="A160" s="15">
        <f t="shared" si="1"/>
        <v>159</v>
      </c>
      <c r="B160" s="26">
        <v>45867.0</v>
      </c>
      <c r="C160" s="17" t="s">
        <v>50</v>
      </c>
      <c r="D160" s="18" t="s">
        <v>269</v>
      </c>
      <c r="G160" s="19" t="s">
        <v>25</v>
      </c>
      <c r="H160" s="18" t="s">
        <v>36</v>
      </c>
      <c r="I160" s="18" t="s">
        <v>270</v>
      </c>
      <c r="J160" s="22"/>
      <c r="K160" s="22"/>
      <c r="L160" s="26">
        <v>45867.0</v>
      </c>
      <c r="M160" s="26"/>
    </row>
    <row r="161">
      <c r="A161" s="15">
        <f t="shared" si="1"/>
        <v>160</v>
      </c>
      <c r="B161" s="26">
        <v>45867.0</v>
      </c>
      <c r="C161" s="17" t="s">
        <v>50</v>
      </c>
      <c r="D161" s="18" t="s">
        <v>271</v>
      </c>
      <c r="G161" s="19" t="s">
        <v>25</v>
      </c>
      <c r="H161" s="18" t="s">
        <v>36</v>
      </c>
      <c r="I161" s="18" t="s">
        <v>221</v>
      </c>
      <c r="J161" s="22"/>
      <c r="K161" s="22"/>
      <c r="L161" s="26">
        <v>45868.0</v>
      </c>
      <c r="M161" s="22"/>
    </row>
    <row r="162">
      <c r="A162" s="15">
        <f t="shared" si="1"/>
        <v>161</v>
      </c>
      <c r="B162" s="26">
        <v>45875.0</v>
      </c>
      <c r="C162" s="17" t="s">
        <v>50</v>
      </c>
      <c r="D162" s="18" t="s">
        <v>272</v>
      </c>
      <c r="G162" s="19" t="s">
        <v>25</v>
      </c>
      <c r="H162" s="18" t="s">
        <v>237</v>
      </c>
      <c r="I162" s="21"/>
      <c r="J162" s="22"/>
      <c r="K162" s="22"/>
      <c r="L162" s="22"/>
      <c r="M162" s="26">
        <v>45877.0</v>
      </c>
    </row>
    <row r="163">
      <c r="A163" s="15">
        <f t="shared" si="1"/>
        <v>162</v>
      </c>
      <c r="B163" s="26">
        <v>45877.0</v>
      </c>
      <c r="C163" s="17" t="s">
        <v>149</v>
      </c>
      <c r="D163" s="18" t="s">
        <v>273</v>
      </c>
      <c r="G163" s="19" t="s">
        <v>25</v>
      </c>
      <c r="H163" s="18" t="s">
        <v>36</v>
      </c>
      <c r="I163" s="18" t="s">
        <v>221</v>
      </c>
      <c r="J163" s="22"/>
      <c r="K163" s="22"/>
      <c r="L163" s="26">
        <v>45877.0</v>
      </c>
      <c r="M163" s="22"/>
    </row>
    <row r="164">
      <c r="A164" s="15">
        <f t="shared" si="1"/>
        <v>163</v>
      </c>
      <c r="B164" s="26">
        <v>45881.0</v>
      </c>
      <c r="C164" s="17" t="s">
        <v>149</v>
      </c>
      <c r="D164" s="18" t="s">
        <v>274</v>
      </c>
      <c r="G164" s="19" t="s">
        <v>25</v>
      </c>
      <c r="H164" s="18" t="s">
        <v>36</v>
      </c>
      <c r="I164" s="21"/>
      <c r="J164" s="22"/>
      <c r="K164" s="22"/>
      <c r="L164" s="22"/>
      <c r="M164" s="16">
        <v>45888.0</v>
      </c>
    </row>
    <row r="165">
      <c r="A165" s="15">
        <f t="shared" si="1"/>
        <v>164</v>
      </c>
      <c r="B165" s="26">
        <v>45887.0</v>
      </c>
      <c r="C165" s="17" t="s">
        <v>50</v>
      </c>
      <c r="D165" s="18" t="s">
        <v>275</v>
      </c>
      <c r="G165" s="19" t="s">
        <v>25</v>
      </c>
      <c r="H165" s="18" t="s">
        <v>36</v>
      </c>
      <c r="I165" s="18" t="s">
        <v>221</v>
      </c>
      <c r="J165" s="22"/>
      <c r="K165" s="22"/>
      <c r="L165" s="26">
        <v>45887.0</v>
      </c>
      <c r="M165" s="22"/>
    </row>
    <row r="166">
      <c r="A166" s="15">
        <f t="shared" si="1"/>
        <v>165</v>
      </c>
      <c r="B166" s="26">
        <v>45891.0</v>
      </c>
      <c r="C166" s="17" t="s">
        <v>149</v>
      </c>
      <c r="D166" s="18" t="s">
        <v>276</v>
      </c>
      <c r="G166" s="19" t="s">
        <v>25</v>
      </c>
      <c r="H166" s="18" t="s">
        <v>36</v>
      </c>
      <c r="I166" s="18" t="s">
        <v>277</v>
      </c>
      <c r="J166" s="22"/>
      <c r="K166" s="22"/>
      <c r="L166" s="26">
        <v>45891.0</v>
      </c>
      <c r="M166" s="22"/>
    </row>
    <row r="167">
      <c r="A167" s="15">
        <f t="shared" si="1"/>
        <v>166</v>
      </c>
      <c r="B167" s="26">
        <v>45894.0</v>
      </c>
      <c r="C167" s="17" t="s">
        <v>50</v>
      </c>
      <c r="D167" s="18" t="s">
        <v>278</v>
      </c>
      <c r="G167" s="19" t="s">
        <v>25</v>
      </c>
      <c r="H167" s="18" t="s">
        <v>36</v>
      </c>
      <c r="I167" s="18" t="s">
        <v>221</v>
      </c>
      <c r="J167" s="22"/>
      <c r="K167" s="22"/>
      <c r="L167" s="26">
        <v>45894.0</v>
      </c>
      <c r="M167" s="22"/>
    </row>
    <row r="168">
      <c r="A168" s="15">
        <f t="shared" si="1"/>
        <v>167</v>
      </c>
      <c r="B168" s="26">
        <v>45894.0</v>
      </c>
      <c r="C168" s="17" t="s">
        <v>149</v>
      </c>
      <c r="D168" s="18" t="s">
        <v>279</v>
      </c>
      <c r="G168" s="19" t="s">
        <v>25</v>
      </c>
      <c r="H168" s="18" t="s">
        <v>36</v>
      </c>
      <c r="I168" s="18" t="s">
        <v>280</v>
      </c>
      <c r="J168" s="22"/>
      <c r="K168" s="22"/>
      <c r="L168" s="26">
        <v>45894.0</v>
      </c>
      <c r="M168" s="22"/>
    </row>
    <row r="169">
      <c r="A169" s="15">
        <f t="shared" si="1"/>
        <v>168</v>
      </c>
      <c r="B169" s="26">
        <v>45903.0</v>
      </c>
      <c r="C169" s="17" t="s">
        <v>177</v>
      </c>
      <c r="D169" s="18" t="s">
        <v>281</v>
      </c>
      <c r="G169" s="19" t="s">
        <v>25</v>
      </c>
      <c r="H169" s="18" t="s">
        <v>36</v>
      </c>
      <c r="I169" s="18" t="s">
        <v>282</v>
      </c>
      <c r="J169" s="22"/>
      <c r="K169" s="22"/>
      <c r="L169" s="26">
        <v>45903.0</v>
      </c>
      <c r="M169" s="22"/>
    </row>
    <row r="170">
      <c r="A170" s="15">
        <f t="shared" si="1"/>
        <v>169</v>
      </c>
      <c r="B170" s="26">
        <v>45909.0</v>
      </c>
      <c r="C170" s="17" t="s">
        <v>50</v>
      </c>
      <c r="D170" s="18" t="s">
        <v>283</v>
      </c>
      <c r="G170" s="19" t="s">
        <v>25</v>
      </c>
      <c r="H170" s="18" t="s">
        <v>36</v>
      </c>
      <c r="I170" s="18" t="s">
        <v>284</v>
      </c>
      <c r="J170" s="22"/>
      <c r="K170" s="22"/>
      <c r="L170" s="26">
        <v>45909.0</v>
      </c>
      <c r="M170" s="22"/>
    </row>
    <row r="171">
      <c r="A171" s="15">
        <f t="shared" si="1"/>
        <v>170</v>
      </c>
      <c r="B171" s="26">
        <v>45911.0</v>
      </c>
      <c r="C171" s="17" t="s">
        <v>177</v>
      </c>
      <c r="D171" s="18" t="s">
        <v>285</v>
      </c>
      <c r="G171" s="19" t="s">
        <v>25</v>
      </c>
      <c r="H171" s="18" t="s">
        <v>36</v>
      </c>
      <c r="I171" s="18" t="s">
        <v>221</v>
      </c>
      <c r="J171" s="22"/>
      <c r="K171" s="22"/>
      <c r="L171" s="26">
        <v>45911.0</v>
      </c>
      <c r="M171" s="22"/>
    </row>
    <row r="172">
      <c r="A172" s="15">
        <f t="shared" si="1"/>
        <v>171</v>
      </c>
      <c r="B172" s="26">
        <v>45926.0</v>
      </c>
      <c r="C172" s="17" t="s">
        <v>238</v>
      </c>
      <c r="D172" s="18" t="s">
        <v>286</v>
      </c>
      <c r="G172" s="19" t="s">
        <v>25</v>
      </c>
      <c r="H172" s="18" t="s">
        <v>36</v>
      </c>
      <c r="I172" s="18" t="s">
        <v>221</v>
      </c>
      <c r="J172" s="22"/>
      <c r="K172" s="22"/>
      <c r="L172" s="26">
        <v>45926.0</v>
      </c>
      <c r="M172" s="22"/>
    </row>
    <row r="173">
      <c r="A173" s="15">
        <f t="shared" si="1"/>
        <v>172</v>
      </c>
      <c r="B173" s="26">
        <v>45943.0</v>
      </c>
      <c r="C173" s="17" t="s">
        <v>238</v>
      </c>
      <c r="D173" s="23" t="s">
        <v>287</v>
      </c>
      <c r="G173" s="19" t="s">
        <v>25</v>
      </c>
      <c r="H173" s="18" t="s">
        <v>171</v>
      </c>
      <c r="I173" s="18" t="s">
        <v>288</v>
      </c>
      <c r="J173" s="22"/>
      <c r="K173" s="22"/>
      <c r="L173" s="16">
        <v>45943.0</v>
      </c>
      <c r="M173" s="22"/>
    </row>
    <row r="174">
      <c r="A174" s="15">
        <f t="shared" si="1"/>
        <v>173</v>
      </c>
      <c r="B174" s="26">
        <v>45945.0</v>
      </c>
      <c r="C174" s="17" t="s">
        <v>217</v>
      </c>
      <c r="D174" s="18" t="s">
        <v>289</v>
      </c>
      <c r="G174" s="19" t="s">
        <v>25</v>
      </c>
      <c r="H174" s="18" t="s">
        <v>36</v>
      </c>
      <c r="I174" s="18" t="s">
        <v>221</v>
      </c>
      <c r="J174" s="22"/>
      <c r="K174" s="22"/>
      <c r="L174" s="26">
        <v>45945.0</v>
      </c>
      <c r="M174" s="22"/>
    </row>
    <row r="175">
      <c r="A175" s="15">
        <f t="shared" si="1"/>
        <v>174</v>
      </c>
      <c r="B175" s="26">
        <v>45950.0</v>
      </c>
      <c r="C175" s="17" t="s">
        <v>177</v>
      </c>
      <c r="D175" s="18" t="s">
        <v>290</v>
      </c>
      <c r="G175" s="19" t="s">
        <v>25</v>
      </c>
      <c r="H175" s="18" t="s">
        <v>36</v>
      </c>
      <c r="I175" s="18" t="s">
        <v>221</v>
      </c>
      <c r="J175" s="22"/>
      <c r="K175" s="22"/>
      <c r="L175" s="26">
        <v>45950.0</v>
      </c>
      <c r="M175" s="22"/>
    </row>
    <row r="176">
      <c r="A176" s="15">
        <f t="shared" si="1"/>
        <v>175</v>
      </c>
      <c r="B176" s="26">
        <v>45957.0</v>
      </c>
      <c r="C176" s="17" t="s">
        <v>177</v>
      </c>
      <c r="D176" s="18" t="s">
        <v>291</v>
      </c>
      <c r="G176" s="19" t="s">
        <v>25</v>
      </c>
      <c r="H176" s="18" t="s">
        <v>36</v>
      </c>
      <c r="I176" s="18" t="s">
        <v>221</v>
      </c>
      <c r="J176" s="22"/>
      <c r="K176" s="22"/>
      <c r="L176" s="26">
        <v>45957.0</v>
      </c>
      <c r="M176" s="22"/>
    </row>
    <row r="177">
      <c r="A177" s="15">
        <f t="shared" si="1"/>
        <v>176</v>
      </c>
      <c r="B177" s="26">
        <v>45958.0</v>
      </c>
      <c r="C177" s="17" t="s">
        <v>217</v>
      </c>
      <c r="D177" s="18" t="s">
        <v>292</v>
      </c>
      <c r="G177" s="19" t="s">
        <v>25</v>
      </c>
      <c r="H177" s="18" t="s">
        <v>36</v>
      </c>
      <c r="I177" s="18" t="s">
        <v>293</v>
      </c>
      <c r="J177" s="22"/>
      <c r="K177" s="22"/>
      <c r="L177" s="26">
        <v>45958.0</v>
      </c>
      <c r="M177" s="22"/>
    </row>
    <row r="178">
      <c r="A178" s="15">
        <f t="shared" si="1"/>
        <v>177</v>
      </c>
      <c r="B178" s="16">
        <v>45960.0</v>
      </c>
      <c r="C178" s="17" t="s">
        <v>50</v>
      </c>
      <c r="D178" s="18" t="s">
        <v>294</v>
      </c>
      <c r="G178" s="19" t="s">
        <v>25</v>
      </c>
      <c r="H178" s="18" t="s">
        <v>237</v>
      </c>
      <c r="I178" s="18" t="s">
        <v>221</v>
      </c>
      <c r="J178" s="22"/>
      <c r="K178" s="22"/>
      <c r="L178" s="16">
        <v>45960.0</v>
      </c>
      <c r="M178" s="22"/>
    </row>
    <row r="179">
      <c r="A179" s="15">
        <f t="shared" si="1"/>
        <v>178</v>
      </c>
      <c r="B179" s="16">
        <v>45961.0</v>
      </c>
      <c r="C179" s="17" t="s">
        <v>295</v>
      </c>
      <c r="D179" s="23" t="s">
        <v>296</v>
      </c>
      <c r="G179" s="19" t="s">
        <v>25</v>
      </c>
      <c r="H179" s="18" t="s">
        <v>36</v>
      </c>
      <c r="I179" s="18" t="s">
        <v>221</v>
      </c>
      <c r="J179" s="22"/>
      <c r="K179" s="22"/>
      <c r="L179" s="16">
        <v>45961.0</v>
      </c>
      <c r="M179" s="22"/>
    </row>
    <row r="180">
      <c r="A180" s="15">
        <f t="shared" si="1"/>
        <v>179</v>
      </c>
      <c r="B180" s="16">
        <v>45971.0</v>
      </c>
      <c r="C180" s="17" t="s">
        <v>50</v>
      </c>
      <c r="D180" s="18" t="s">
        <v>297</v>
      </c>
      <c r="G180" s="19" t="s">
        <v>25</v>
      </c>
      <c r="H180" s="18" t="s">
        <v>36</v>
      </c>
      <c r="I180" s="18" t="s">
        <v>221</v>
      </c>
      <c r="J180" s="22"/>
      <c r="K180" s="22"/>
      <c r="L180" s="16">
        <v>45971.0</v>
      </c>
      <c r="M180" s="22"/>
    </row>
    <row r="181">
      <c r="A181" s="15">
        <f t="shared" si="1"/>
        <v>180</v>
      </c>
      <c r="B181" s="16">
        <v>45981.0</v>
      </c>
      <c r="C181" s="17" t="s">
        <v>112</v>
      </c>
      <c r="D181" s="23" t="s">
        <v>298</v>
      </c>
      <c r="G181" s="19" t="s">
        <v>25</v>
      </c>
      <c r="H181" s="18" t="s">
        <v>36</v>
      </c>
      <c r="I181" s="18" t="s">
        <v>221</v>
      </c>
      <c r="J181" s="22"/>
      <c r="K181" s="22"/>
      <c r="L181" s="16">
        <v>45981.0</v>
      </c>
      <c r="M181" s="22"/>
    </row>
    <row r="182">
      <c r="A182" s="15">
        <f t="shared" si="1"/>
        <v>181</v>
      </c>
      <c r="B182" s="16">
        <v>45995.0</v>
      </c>
      <c r="C182" s="17" t="s">
        <v>112</v>
      </c>
      <c r="D182" s="18" t="s">
        <v>299</v>
      </c>
      <c r="G182" s="19" t="s">
        <v>25</v>
      </c>
      <c r="H182" s="18" t="s">
        <v>36</v>
      </c>
      <c r="I182" s="18" t="s">
        <v>221</v>
      </c>
      <c r="J182" s="22"/>
      <c r="K182" s="22"/>
      <c r="L182" s="16">
        <v>45995.0</v>
      </c>
      <c r="M182" s="22"/>
    </row>
    <row r="183">
      <c r="A183" s="15">
        <f t="shared" si="1"/>
        <v>182</v>
      </c>
      <c r="B183" s="16">
        <v>46002.0</v>
      </c>
      <c r="C183" s="17" t="s">
        <v>177</v>
      </c>
      <c r="D183" s="18" t="s">
        <v>300</v>
      </c>
      <c r="G183" s="37" t="s">
        <v>25</v>
      </c>
      <c r="H183" s="30" t="s">
        <v>237</v>
      </c>
      <c r="I183" s="34" t="s">
        <v>301</v>
      </c>
      <c r="J183" s="31"/>
      <c r="K183" s="31"/>
      <c r="L183" s="24">
        <v>46013.0</v>
      </c>
    </row>
    <row r="184">
      <c r="A184" s="15">
        <f t="shared" si="1"/>
        <v>183</v>
      </c>
      <c r="B184" s="16">
        <v>46008.0</v>
      </c>
      <c r="C184" s="17" t="s">
        <v>50</v>
      </c>
      <c r="D184" s="23" t="s">
        <v>302</v>
      </c>
      <c r="G184" s="19" t="s">
        <v>25</v>
      </c>
      <c r="H184" s="18" t="s">
        <v>36</v>
      </c>
      <c r="I184" s="18" t="s">
        <v>221</v>
      </c>
      <c r="J184" s="22"/>
      <c r="K184" s="22"/>
      <c r="L184" s="16">
        <v>46008.0</v>
      </c>
      <c r="M184" s="22"/>
    </row>
    <row r="185">
      <c r="A185" s="15">
        <f t="shared" si="1"/>
        <v>184</v>
      </c>
      <c r="B185" s="16">
        <v>46029.0</v>
      </c>
      <c r="C185" s="17" t="s">
        <v>50</v>
      </c>
      <c r="D185" s="18" t="s">
        <v>303</v>
      </c>
      <c r="G185" s="19" t="s">
        <v>25</v>
      </c>
      <c r="H185" s="18" t="s">
        <v>36</v>
      </c>
      <c r="I185" s="18" t="s">
        <v>221</v>
      </c>
      <c r="J185" s="22"/>
      <c r="K185" s="22"/>
      <c r="L185" s="16">
        <v>46029.0</v>
      </c>
      <c r="M185" s="22"/>
    </row>
    <row r="186">
      <c r="A186" s="15">
        <f t="shared" si="1"/>
        <v>185</v>
      </c>
      <c r="B186" s="16">
        <v>46034.0</v>
      </c>
      <c r="C186" s="17" t="s">
        <v>177</v>
      </c>
      <c r="D186" s="18" t="s">
        <v>304</v>
      </c>
      <c r="G186" s="19" t="s">
        <v>25</v>
      </c>
      <c r="H186" s="18" t="s">
        <v>237</v>
      </c>
      <c r="I186" s="18" t="s">
        <v>221</v>
      </c>
      <c r="J186" s="22"/>
      <c r="K186" s="22"/>
      <c r="L186" s="16">
        <v>46034.0</v>
      </c>
      <c r="M186" s="22"/>
    </row>
    <row r="187">
      <c r="A187" s="15">
        <f t="shared" si="1"/>
        <v>186</v>
      </c>
      <c r="B187" s="16">
        <v>46049.0</v>
      </c>
      <c r="C187" s="17" t="s">
        <v>112</v>
      </c>
      <c r="D187" s="18" t="s">
        <v>305</v>
      </c>
      <c r="G187" s="19" t="s">
        <v>25</v>
      </c>
      <c r="H187" s="18" t="s">
        <v>237</v>
      </c>
      <c r="I187" s="18" t="s">
        <v>221</v>
      </c>
      <c r="J187" s="22"/>
      <c r="K187" s="22"/>
      <c r="L187" s="16">
        <v>46049.0</v>
      </c>
      <c r="M187" s="22"/>
    </row>
    <row r="188">
      <c r="A188" s="15">
        <f t="shared" si="1"/>
        <v>187</v>
      </c>
      <c r="B188" s="16">
        <v>46062.0</v>
      </c>
      <c r="C188" s="17" t="s">
        <v>50</v>
      </c>
      <c r="D188" s="18" t="s">
        <v>306</v>
      </c>
      <c r="G188" s="19" t="s">
        <v>25</v>
      </c>
      <c r="H188" s="18" t="s">
        <v>237</v>
      </c>
      <c r="I188" s="18" t="s">
        <v>221</v>
      </c>
      <c r="J188" s="22"/>
      <c r="K188" s="22"/>
      <c r="L188" s="16">
        <v>46062.0</v>
      </c>
      <c r="M188" s="22"/>
    </row>
    <row r="189">
      <c r="A189" s="15">
        <f t="shared" si="1"/>
        <v>188</v>
      </c>
      <c r="B189" s="16">
        <v>46077.0</v>
      </c>
      <c r="C189" s="17" t="s">
        <v>217</v>
      </c>
      <c r="D189" s="18" t="s">
        <v>307</v>
      </c>
      <c r="G189" s="19" t="s">
        <v>25</v>
      </c>
      <c r="H189" s="18" t="s">
        <v>36</v>
      </c>
      <c r="I189" s="18" t="s">
        <v>221</v>
      </c>
      <c r="J189" s="22"/>
      <c r="K189" s="22"/>
      <c r="L189" s="16">
        <v>46077.0</v>
      </c>
      <c r="M189" s="22"/>
    </row>
    <row r="190">
      <c r="A190" s="15">
        <f t="shared" si="1"/>
        <v>189</v>
      </c>
      <c r="B190" s="16">
        <v>46078.0</v>
      </c>
      <c r="C190" s="17" t="s">
        <v>112</v>
      </c>
      <c r="D190" s="18" t="s">
        <v>308</v>
      </c>
      <c r="G190" s="19" t="s">
        <v>25</v>
      </c>
      <c r="H190" s="18" t="s">
        <v>237</v>
      </c>
      <c r="I190" s="18" t="s">
        <v>221</v>
      </c>
      <c r="J190" s="22"/>
      <c r="K190" s="22"/>
      <c r="L190" s="16">
        <v>46078.0</v>
      </c>
      <c r="M190" s="22"/>
    </row>
    <row r="191">
      <c r="A191" s="15">
        <f t="shared" si="1"/>
        <v>190</v>
      </c>
      <c r="B191" s="16">
        <v>46078.0</v>
      </c>
      <c r="C191" s="17" t="s">
        <v>217</v>
      </c>
      <c r="D191" s="18" t="s">
        <v>309</v>
      </c>
      <c r="G191" s="19" t="s">
        <v>25</v>
      </c>
      <c r="H191" s="18" t="s">
        <v>36</v>
      </c>
      <c r="I191" s="18" t="s">
        <v>221</v>
      </c>
      <c r="J191" s="22"/>
      <c r="K191" s="22"/>
      <c r="L191" s="16">
        <v>46078.0</v>
      </c>
      <c r="M191" s="22"/>
    </row>
    <row r="192">
      <c r="A192" s="15">
        <f t="shared" si="1"/>
        <v>191</v>
      </c>
      <c r="B192" s="16">
        <v>46078.0</v>
      </c>
      <c r="C192" s="17" t="s">
        <v>112</v>
      </c>
      <c r="D192" s="23" t="s">
        <v>310</v>
      </c>
      <c r="G192" s="19" t="s">
        <v>25</v>
      </c>
      <c r="H192" s="18" t="s">
        <v>36</v>
      </c>
      <c r="I192" s="18" t="s">
        <v>221</v>
      </c>
      <c r="J192" s="22"/>
      <c r="K192" s="22"/>
      <c r="L192" s="16">
        <v>46078.0</v>
      </c>
      <c r="M192" s="22"/>
    </row>
    <row r="193">
      <c r="A193" s="15">
        <f t="shared" si="1"/>
        <v>192</v>
      </c>
      <c r="B193" s="16">
        <v>46086.0</v>
      </c>
      <c r="C193" s="17" t="s">
        <v>217</v>
      </c>
      <c r="D193" s="18" t="s">
        <v>311</v>
      </c>
      <c r="G193" s="19" t="s">
        <v>25</v>
      </c>
      <c r="H193" s="18" t="s">
        <v>36</v>
      </c>
      <c r="I193" s="18" t="s">
        <v>221</v>
      </c>
      <c r="J193" s="22"/>
      <c r="K193" s="22"/>
      <c r="L193" s="16">
        <v>46086.0</v>
      </c>
      <c r="M193" s="22"/>
    </row>
    <row r="194">
      <c r="A194" s="15">
        <f t="shared" si="1"/>
        <v>193</v>
      </c>
      <c r="B194" s="16">
        <v>46086.0</v>
      </c>
      <c r="C194" s="17" t="s">
        <v>177</v>
      </c>
      <c r="D194" s="18" t="s">
        <v>312</v>
      </c>
      <c r="G194" s="19" t="s">
        <v>25</v>
      </c>
      <c r="H194" s="18" t="s">
        <v>36</v>
      </c>
      <c r="I194" s="18" t="s">
        <v>313</v>
      </c>
      <c r="J194" s="22"/>
      <c r="K194" s="22"/>
      <c r="L194" s="16">
        <v>46086.0</v>
      </c>
      <c r="M194" s="22"/>
    </row>
    <row r="195">
      <c r="A195" s="15">
        <f t="shared" si="1"/>
        <v>194</v>
      </c>
      <c r="B195" s="16">
        <v>46086.0</v>
      </c>
      <c r="C195" s="17" t="s">
        <v>149</v>
      </c>
      <c r="D195" s="18" t="s">
        <v>314</v>
      </c>
      <c r="G195" s="19" t="s">
        <v>25</v>
      </c>
      <c r="H195" s="18" t="s">
        <v>36</v>
      </c>
      <c r="I195" s="18" t="s">
        <v>221</v>
      </c>
      <c r="J195" s="22"/>
      <c r="K195" s="22"/>
      <c r="L195" s="16">
        <v>46090.0</v>
      </c>
      <c r="M195" s="22"/>
    </row>
    <row r="196">
      <c r="A196" s="15">
        <f t="shared" si="1"/>
        <v>195</v>
      </c>
      <c r="B196" s="16">
        <v>46092.0</v>
      </c>
      <c r="C196" s="17" t="s">
        <v>238</v>
      </c>
      <c r="D196" s="18" t="s">
        <v>315</v>
      </c>
      <c r="G196" s="19" t="s">
        <v>25</v>
      </c>
      <c r="H196" s="18" t="s">
        <v>36</v>
      </c>
      <c r="I196" s="18" t="s">
        <v>221</v>
      </c>
      <c r="J196" s="22"/>
      <c r="K196" s="22"/>
      <c r="L196" s="16">
        <v>46092.0</v>
      </c>
      <c r="M196" s="22"/>
    </row>
    <row r="197">
      <c r="A197" s="15">
        <f t="shared" si="1"/>
        <v>196</v>
      </c>
      <c r="B197" s="16">
        <v>46092.0</v>
      </c>
      <c r="C197" s="17" t="s">
        <v>50</v>
      </c>
      <c r="D197" s="18" t="s">
        <v>316</v>
      </c>
      <c r="G197" s="19" t="s">
        <v>25</v>
      </c>
      <c r="H197" s="18" t="s">
        <v>237</v>
      </c>
      <c r="I197" s="18" t="s">
        <v>221</v>
      </c>
      <c r="J197" s="22"/>
      <c r="K197" s="22"/>
      <c r="L197" s="16">
        <v>46092.0</v>
      </c>
      <c r="M197" s="22"/>
    </row>
    <row r="198">
      <c r="A198" s="15">
        <f t="shared" si="1"/>
        <v>197</v>
      </c>
      <c r="B198" s="16">
        <v>46108.0</v>
      </c>
      <c r="C198" s="38" t="s">
        <v>112</v>
      </c>
      <c r="D198" s="18" t="s">
        <v>317</v>
      </c>
      <c r="G198" s="19" t="s">
        <v>25</v>
      </c>
      <c r="H198" s="18" t="s">
        <v>237</v>
      </c>
      <c r="I198" s="18" t="s">
        <v>221</v>
      </c>
      <c r="J198" s="22"/>
      <c r="K198" s="22"/>
      <c r="L198" s="16">
        <v>46108.0</v>
      </c>
      <c r="M198" s="22"/>
    </row>
    <row r="199">
      <c r="A199" s="15">
        <f t="shared" si="1"/>
        <v>198</v>
      </c>
      <c r="B199" s="16">
        <v>46108.0</v>
      </c>
      <c r="C199" s="17" t="s">
        <v>217</v>
      </c>
      <c r="D199" s="18" t="s">
        <v>318</v>
      </c>
      <c r="G199" s="19" t="s">
        <v>25</v>
      </c>
      <c r="H199" s="18" t="s">
        <v>36</v>
      </c>
      <c r="I199" s="18" t="s">
        <v>319</v>
      </c>
      <c r="J199" s="22"/>
      <c r="K199" s="22"/>
      <c r="L199" s="16">
        <v>46108.0</v>
      </c>
      <c r="M199" s="22"/>
    </row>
    <row r="200">
      <c r="A200" s="15">
        <f t="shared" si="1"/>
        <v>199</v>
      </c>
      <c r="B200" s="16">
        <v>46111.0</v>
      </c>
      <c r="C200" s="38" t="s">
        <v>112</v>
      </c>
      <c r="D200" s="18" t="s">
        <v>320</v>
      </c>
      <c r="G200" s="19" t="s">
        <v>25</v>
      </c>
      <c r="H200" s="18" t="s">
        <v>36</v>
      </c>
      <c r="I200" s="18" t="s">
        <v>221</v>
      </c>
      <c r="J200" s="22"/>
      <c r="K200" s="22"/>
      <c r="L200" s="16">
        <v>46111.0</v>
      </c>
      <c r="M200" s="22"/>
    </row>
    <row r="201">
      <c r="A201" s="15">
        <f t="shared" si="1"/>
        <v>200</v>
      </c>
      <c r="B201" s="16">
        <v>46139.0</v>
      </c>
      <c r="C201" s="17" t="s">
        <v>321</v>
      </c>
      <c r="D201" s="18" t="s">
        <v>322</v>
      </c>
      <c r="G201" s="19" t="s">
        <v>25</v>
      </c>
      <c r="H201" s="18" t="s">
        <v>171</v>
      </c>
      <c r="I201" s="18" t="s">
        <v>221</v>
      </c>
      <c r="J201" s="22"/>
      <c r="K201" s="22"/>
      <c r="L201" s="16">
        <v>46139.0</v>
      </c>
      <c r="M201" s="22"/>
    </row>
    <row r="202">
      <c r="A202" s="15">
        <f t="shared" si="1"/>
        <v>201</v>
      </c>
      <c r="B202" s="16">
        <v>46148.0</v>
      </c>
      <c r="C202" s="38" t="s">
        <v>112</v>
      </c>
      <c r="D202" s="18" t="s">
        <v>323</v>
      </c>
      <c r="G202" s="19" t="s">
        <v>25</v>
      </c>
      <c r="H202" s="18" t="s">
        <v>36</v>
      </c>
      <c r="I202" s="18" t="s">
        <v>324</v>
      </c>
      <c r="J202" s="22"/>
      <c r="K202" s="22"/>
      <c r="L202" s="16">
        <v>46148.0</v>
      </c>
      <c r="M202" s="22"/>
    </row>
    <row r="203">
      <c r="A203" s="15" t="str">
        <f t="shared" si="1"/>
        <v/>
      </c>
      <c r="B203" s="22"/>
      <c r="D203" s="21"/>
      <c r="H203" s="21"/>
      <c r="I203" s="21"/>
      <c r="J203" s="22"/>
      <c r="K203" s="22"/>
      <c r="L203" s="22"/>
      <c r="M203" s="22"/>
    </row>
    <row r="204">
      <c r="A204" s="15" t="str">
        <f t="shared" si="1"/>
        <v/>
      </c>
      <c r="B204" s="22"/>
      <c r="D204" s="21"/>
      <c r="H204" s="21"/>
      <c r="I204" s="21"/>
      <c r="J204" s="22"/>
      <c r="K204" s="22"/>
      <c r="L204" s="22"/>
      <c r="M204" s="22"/>
    </row>
    <row r="205">
      <c r="A205" s="15" t="str">
        <f t="shared" si="1"/>
        <v/>
      </c>
      <c r="B205" s="22"/>
      <c r="D205" s="21"/>
      <c r="H205" s="21"/>
      <c r="I205" s="21"/>
      <c r="J205" s="22"/>
      <c r="K205" s="22"/>
      <c r="L205" s="22"/>
      <c r="M205" s="22"/>
    </row>
    <row r="206">
      <c r="A206" s="15" t="str">
        <f t="shared" si="1"/>
        <v/>
      </c>
      <c r="B206" s="22"/>
      <c r="D206" s="21"/>
      <c r="H206" s="21"/>
      <c r="I206" s="21"/>
      <c r="J206" s="22"/>
      <c r="K206" s="22"/>
      <c r="L206" s="22"/>
      <c r="M206" s="22"/>
    </row>
    <row r="207">
      <c r="A207" s="15" t="str">
        <f t="shared" si="1"/>
        <v/>
      </c>
      <c r="B207" s="22"/>
      <c r="D207" s="21"/>
      <c r="H207" s="21"/>
      <c r="I207" s="21"/>
      <c r="J207" s="22"/>
      <c r="K207" s="22"/>
      <c r="L207" s="22"/>
      <c r="M207" s="22"/>
    </row>
    <row r="208">
      <c r="A208" s="15" t="str">
        <f t="shared" si="1"/>
        <v/>
      </c>
      <c r="B208" s="22"/>
      <c r="D208" s="21"/>
      <c r="H208" s="21"/>
      <c r="I208" s="21"/>
      <c r="J208" s="22"/>
      <c r="K208" s="22"/>
      <c r="L208" s="22"/>
      <c r="M208" s="22"/>
    </row>
    <row r="209">
      <c r="A209" s="15" t="str">
        <f t="shared" si="1"/>
        <v/>
      </c>
      <c r="B209" s="22"/>
      <c r="D209" s="21"/>
      <c r="H209" s="21"/>
      <c r="I209" s="21"/>
      <c r="J209" s="22"/>
      <c r="K209" s="22"/>
      <c r="L209" s="22"/>
      <c r="M209" s="22"/>
    </row>
    <row r="210">
      <c r="A210" s="15" t="str">
        <f t="shared" si="1"/>
        <v/>
      </c>
      <c r="B210" s="22"/>
      <c r="D210" s="21"/>
      <c r="H210" s="21"/>
      <c r="I210" s="21"/>
      <c r="J210" s="22"/>
      <c r="K210" s="22"/>
      <c r="L210" s="22"/>
      <c r="M210" s="22"/>
    </row>
    <row r="211">
      <c r="A211" s="15" t="str">
        <f t="shared" si="1"/>
        <v/>
      </c>
      <c r="B211" s="22"/>
      <c r="D211" s="21"/>
      <c r="H211" s="21"/>
      <c r="I211" s="21"/>
      <c r="J211" s="22"/>
      <c r="K211" s="22"/>
      <c r="L211" s="22"/>
      <c r="M211" s="22"/>
    </row>
    <row r="212">
      <c r="A212" s="15" t="str">
        <f t="shared" si="1"/>
        <v/>
      </c>
      <c r="B212" s="22"/>
      <c r="D212" s="21"/>
      <c r="H212" s="21"/>
      <c r="I212" s="21"/>
      <c r="J212" s="22"/>
      <c r="K212" s="22"/>
      <c r="L212" s="22"/>
      <c r="M212" s="22"/>
    </row>
    <row r="213">
      <c r="A213" s="15" t="str">
        <f t="shared" si="1"/>
        <v/>
      </c>
      <c r="B213" s="22"/>
      <c r="D213" s="21"/>
      <c r="H213" s="21"/>
      <c r="I213" s="21"/>
      <c r="J213" s="22"/>
      <c r="K213" s="22"/>
      <c r="L213" s="22"/>
      <c r="M213" s="22"/>
    </row>
    <row r="214">
      <c r="A214" s="15" t="str">
        <f t="shared" si="1"/>
        <v/>
      </c>
      <c r="B214" s="22"/>
      <c r="D214" s="21"/>
      <c r="H214" s="21"/>
      <c r="I214" s="21"/>
      <c r="J214" s="22"/>
      <c r="K214" s="22"/>
      <c r="L214" s="22"/>
      <c r="M214" s="22"/>
    </row>
    <row r="215">
      <c r="A215" s="15" t="str">
        <f t="shared" si="1"/>
        <v/>
      </c>
      <c r="B215" s="22"/>
      <c r="D215" s="21"/>
      <c r="H215" s="21"/>
      <c r="I215" s="21"/>
      <c r="J215" s="22"/>
      <c r="K215" s="22"/>
      <c r="L215" s="22"/>
      <c r="M215" s="22"/>
    </row>
    <row r="216">
      <c r="A216" s="15" t="str">
        <f t="shared" si="1"/>
        <v/>
      </c>
      <c r="B216" s="22"/>
      <c r="D216" s="21"/>
      <c r="H216" s="21"/>
      <c r="I216" s="21"/>
      <c r="J216" s="22"/>
      <c r="K216" s="22"/>
      <c r="L216" s="22"/>
      <c r="M216" s="22"/>
    </row>
    <row r="217">
      <c r="A217" s="15" t="str">
        <f t="shared" si="1"/>
        <v/>
      </c>
      <c r="B217" s="22"/>
      <c r="D217" s="21"/>
      <c r="H217" s="21"/>
      <c r="I217" s="21"/>
      <c r="J217" s="22"/>
      <c r="K217" s="22"/>
      <c r="L217" s="22"/>
      <c r="M217" s="22"/>
    </row>
    <row r="218">
      <c r="A218" s="15" t="str">
        <f t="shared" si="1"/>
        <v/>
      </c>
      <c r="B218" s="22"/>
      <c r="D218" s="21"/>
      <c r="H218" s="21"/>
      <c r="I218" s="21"/>
      <c r="J218" s="22"/>
      <c r="K218" s="22"/>
      <c r="L218" s="22"/>
      <c r="M218" s="22"/>
    </row>
    <row r="219">
      <c r="A219" s="15" t="str">
        <f t="shared" si="1"/>
        <v/>
      </c>
      <c r="B219" s="22"/>
      <c r="D219" s="21"/>
      <c r="H219" s="21"/>
      <c r="I219" s="21"/>
      <c r="J219" s="22"/>
      <c r="K219" s="22"/>
      <c r="L219" s="22"/>
      <c r="M219" s="22"/>
    </row>
    <row r="220">
      <c r="A220" s="15" t="str">
        <f t="shared" si="1"/>
        <v/>
      </c>
      <c r="B220" s="22"/>
      <c r="D220" s="21"/>
      <c r="H220" s="21"/>
      <c r="I220" s="21"/>
      <c r="J220" s="22"/>
      <c r="K220" s="22"/>
      <c r="L220" s="22"/>
      <c r="M220" s="22"/>
    </row>
    <row r="221">
      <c r="A221" s="15" t="str">
        <f t="shared" si="1"/>
        <v/>
      </c>
      <c r="B221" s="22"/>
      <c r="D221" s="21"/>
      <c r="H221" s="21"/>
      <c r="I221" s="21"/>
      <c r="J221" s="22"/>
      <c r="K221" s="22"/>
      <c r="L221" s="22"/>
      <c r="M221" s="22"/>
    </row>
    <row r="222">
      <c r="A222" s="15" t="str">
        <f t="shared" si="1"/>
        <v/>
      </c>
      <c r="B222" s="22"/>
      <c r="D222" s="21"/>
      <c r="H222" s="21"/>
      <c r="I222" s="21"/>
      <c r="J222" s="22"/>
      <c r="K222" s="22"/>
      <c r="L222" s="22"/>
      <c r="M222" s="22"/>
    </row>
    <row r="223">
      <c r="A223" s="15" t="str">
        <f t="shared" si="1"/>
        <v/>
      </c>
      <c r="B223" s="22"/>
      <c r="D223" s="21"/>
      <c r="H223" s="21"/>
      <c r="I223" s="21"/>
      <c r="J223" s="22"/>
      <c r="K223" s="22"/>
      <c r="L223" s="22"/>
      <c r="M223" s="22"/>
    </row>
    <row r="224">
      <c r="A224" s="15" t="str">
        <f t="shared" si="1"/>
        <v/>
      </c>
      <c r="B224" s="22"/>
      <c r="D224" s="21"/>
      <c r="H224" s="21"/>
      <c r="I224" s="21"/>
      <c r="J224" s="22"/>
      <c r="K224" s="22"/>
      <c r="L224" s="22"/>
      <c r="M224" s="22"/>
    </row>
    <row r="225">
      <c r="A225" s="15" t="str">
        <f t="shared" si="1"/>
        <v/>
      </c>
      <c r="B225" s="22"/>
      <c r="D225" s="21"/>
      <c r="H225" s="21"/>
      <c r="I225" s="21"/>
      <c r="J225" s="22"/>
      <c r="K225" s="22"/>
      <c r="L225" s="22"/>
      <c r="M225" s="22"/>
    </row>
    <row r="226">
      <c r="A226" s="15" t="str">
        <f t="shared" si="1"/>
        <v/>
      </c>
      <c r="B226" s="22"/>
      <c r="D226" s="21"/>
      <c r="H226" s="21"/>
      <c r="I226" s="21"/>
      <c r="J226" s="22"/>
      <c r="K226" s="22"/>
      <c r="L226" s="22"/>
      <c r="M226" s="22"/>
    </row>
    <row r="227">
      <c r="A227" s="15" t="str">
        <f t="shared" si="1"/>
        <v/>
      </c>
      <c r="B227" s="22"/>
      <c r="D227" s="21"/>
      <c r="H227" s="21"/>
      <c r="I227" s="21"/>
      <c r="J227" s="22"/>
      <c r="K227" s="22"/>
      <c r="L227" s="22"/>
      <c r="M227" s="22"/>
    </row>
    <row r="228">
      <c r="A228" s="15" t="str">
        <f t="shared" si="1"/>
        <v/>
      </c>
      <c r="B228" s="22"/>
      <c r="D228" s="21"/>
      <c r="H228" s="21"/>
      <c r="I228" s="21"/>
      <c r="J228" s="22"/>
      <c r="K228" s="22"/>
      <c r="L228" s="22"/>
      <c r="M228" s="22"/>
    </row>
    <row r="229">
      <c r="A229" s="15" t="str">
        <f t="shared" si="1"/>
        <v/>
      </c>
      <c r="B229" s="22"/>
      <c r="D229" s="21"/>
      <c r="H229" s="21"/>
      <c r="I229" s="21"/>
      <c r="J229" s="22"/>
      <c r="K229" s="22"/>
      <c r="L229" s="22"/>
      <c r="M229" s="22"/>
    </row>
    <row r="230">
      <c r="A230" s="15" t="str">
        <f t="shared" si="1"/>
        <v/>
      </c>
      <c r="B230" s="22"/>
      <c r="D230" s="21"/>
      <c r="H230" s="21"/>
      <c r="I230" s="21"/>
      <c r="J230" s="22"/>
      <c r="K230" s="22"/>
      <c r="L230" s="22"/>
      <c r="M230" s="22"/>
    </row>
    <row r="231">
      <c r="A231" s="15" t="str">
        <f t="shared" si="1"/>
        <v/>
      </c>
      <c r="B231" s="22"/>
      <c r="D231" s="21"/>
      <c r="H231" s="21"/>
      <c r="I231" s="21"/>
      <c r="J231" s="22"/>
      <c r="K231" s="22"/>
      <c r="L231" s="22"/>
      <c r="M231" s="22"/>
    </row>
    <row r="232">
      <c r="A232" s="15" t="str">
        <f t="shared" si="1"/>
        <v/>
      </c>
      <c r="B232" s="22"/>
      <c r="D232" s="21"/>
      <c r="H232" s="21"/>
      <c r="I232" s="21"/>
      <c r="J232" s="22"/>
      <c r="K232" s="22"/>
      <c r="L232" s="22"/>
      <c r="M232" s="22"/>
    </row>
    <row r="233">
      <c r="A233" s="15" t="str">
        <f t="shared" si="1"/>
        <v/>
      </c>
      <c r="B233" s="22"/>
      <c r="D233" s="21"/>
      <c r="H233" s="21"/>
      <c r="I233" s="21"/>
      <c r="J233" s="22"/>
      <c r="K233" s="22"/>
      <c r="L233" s="22"/>
      <c r="M233" s="22"/>
    </row>
    <row r="234">
      <c r="A234" s="15" t="str">
        <f t="shared" si="1"/>
        <v/>
      </c>
      <c r="B234" s="22"/>
      <c r="D234" s="21"/>
      <c r="H234" s="21"/>
      <c r="I234" s="21"/>
      <c r="J234" s="22"/>
      <c r="K234" s="22"/>
      <c r="L234" s="22"/>
      <c r="M234" s="22"/>
    </row>
    <row r="235">
      <c r="A235" s="15" t="str">
        <f t="shared" si="1"/>
        <v/>
      </c>
      <c r="B235" s="22"/>
      <c r="D235" s="21"/>
      <c r="H235" s="21"/>
      <c r="I235" s="21"/>
      <c r="J235" s="22"/>
      <c r="K235" s="22"/>
      <c r="L235" s="22"/>
      <c r="M235" s="22"/>
    </row>
    <row r="236">
      <c r="A236" s="15" t="str">
        <f t="shared" si="1"/>
        <v/>
      </c>
      <c r="B236" s="22"/>
      <c r="D236" s="21"/>
      <c r="H236" s="21"/>
      <c r="I236" s="21"/>
      <c r="J236" s="22"/>
      <c r="K236" s="22"/>
      <c r="L236" s="22"/>
      <c r="M236" s="22"/>
    </row>
    <row r="237">
      <c r="A237" s="15" t="str">
        <f t="shared" si="1"/>
        <v/>
      </c>
      <c r="B237" s="22"/>
      <c r="D237" s="21"/>
      <c r="H237" s="21"/>
      <c r="I237" s="21"/>
      <c r="J237" s="22"/>
      <c r="K237" s="22"/>
      <c r="L237" s="22"/>
      <c r="M237" s="22"/>
    </row>
    <row r="238">
      <c r="A238" s="15" t="str">
        <f t="shared" si="1"/>
        <v/>
      </c>
      <c r="B238" s="22"/>
      <c r="D238" s="21"/>
      <c r="H238" s="21"/>
      <c r="I238" s="21"/>
      <c r="J238" s="22"/>
      <c r="K238" s="22"/>
      <c r="L238" s="22"/>
      <c r="M238" s="22"/>
    </row>
    <row r="239">
      <c r="A239" s="15" t="str">
        <f t="shared" si="1"/>
        <v/>
      </c>
      <c r="B239" s="22"/>
      <c r="D239" s="21"/>
      <c r="H239" s="21"/>
      <c r="I239" s="21"/>
      <c r="J239" s="22"/>
      <c r="K239" s="22"/>
      <c r="L239" s="22"/>
      <c r="M239" s="22"/>
    </row>
    <row r="240">
      <c r="A240" s="15" t="str">
        <f t="shared" si="1"/>
        <v/>
      </c>
      <c r="B240" s="22"/>
      <c r="D240" s="21"/>
      <c r="H240" s="21"/>
      <c r="I240" s="21"/>
      <c r="J240" s="22"/>
      <c r="K240" s="22"/>
      <c r="L240" s="22"/>
      <c r="M240" s="22"/>
    </row>
    <row r="241">
      <c r="A241" s="15" t="str">
        <f t="shared" si="1"/>
        <v/>
      </c>
      <c r="B241" s="22"/>
      <c r="D241" s="21"/>
      <c r="H241" s="21"/>
      <c r="I241" s="21"/>
      <c r="J241" s="22"/>
      <c r="K241" s="22"/>
      <c r="L241" s="22"/>
      <c r="M241" s="22"/>
    </row>
    <row r="242">
      <c r="A242" s="15" t="str">
        <f t="shared" si="1"/>
        <v/>
      </c>
      <c r="B242" s="22"/>
      <c r="D242" s="21"/>
      <c r="H242" s="21"/>
      <c r="I242" s="21"/>
      <c r="J242" s="22"/>
      <c r="K242" s="22"/>
      <c r="L242" s="22"/>
      <c r="M242" s="22"/>
    </row>
    <row r="243">
      <c r="A243" s="15" t="str">
        <f t="shared" si="1"/>
        <v/>
      </c>
      <c r="B243" s="22"/>
      <c r="D243" s="21"/>
      <c r="H243" s="21"/>
      <c r="I243" s="21"/>
      <c r="J243" s="22"/>
      <c r="K243" s="22"/>
      <c r="L243" s="22"/>
      <c r="M243" s="22"/>
    </row>
    <row r="244">
      <c r="A244" s="15" t="str">
        <f t="shared" si="1"/>
        <v/>
      </c>
      <c r="B244" s="22"/>
      <c r="D244" s="21"/>
      <c r="H244" s="21"/>
      <c r="I244" s="21"/>
      <c r="J244" s="22"/>
      <c r="K244" s="22"/>
      <c r="L244" s="22"/>
      <c r="M244" s="22"/>
    </row>
    <row r="245">
      <c r="A245" s="15" t="str">
        <f t="shared" si="1"/>
        <v/>
      </c>
      <c r="B245" s="22"/>
      <c r="D245" s="21"/>
      <c r="H245" s="21"/>
      <c r="I245" s="21"/>
      <c r="J245" s="22"/>
      <c r="K245" s="22"/>
      <c r="L245" s="22"/>
      <c r="M245" s="22"/>
    </row>
    <row r="246">
      <c r="A246" s="15" t="str">
        <f t="shared" si="1"/>
        <v/>
      </c>
      <c r="B246" s="22"/>
      <c r="D246" s="21"/>
      <c r="H246" s="21"/>
      <c r="I246" s="21"/>
      <c r="J246" s="22"/>
      <c r="K246" s="22"/>
      <c r="L246" s="22"/>
      <c r="M246" s="22"/>
    </row>
    <row r="247">
      <c r="A247" s="15" t="str">
        <f t="shared" si="1"/>
        <v/>
      </c>
      <c r="B247" s="22"/>
      <c r="D247" s="21"/>
      <c r="H247" s="21"/>
      <c r="I247" s="21"/>
      <c r="J247" s="22"/>
      <c r="K247" s="22"/>
      <c r="L247" s="22"/>
      <c r="M247" s="22"/>
    </row>
    <row r="248">
      <c r="A248" s="15" t="str">
        <f t="shared" si="1"/>
        <v/>
      </c>
      <c r="B248" s="22"/>
      <c r="D248" s="21"/>
      <c r="H248" s="21"/>
      <c r="I248" s="21"/>
      <c r="J248" s="22"/>
      <c r="K248" s="22"/>
      <c r="L248" s="22"/>
      <c r="M248" s="22"/>
    </row>
    <row r="249">
      <c r="A249" s="15" t="str">
        <f t="shared" si="1"/>
        <v/>
      </c>
      <c r="B249" s="22"/>
      <c r="D249" s="21"/>
      <c r="H249" s="21"/>
      <c r="I249" s="21"/>
      <c r="J249" s="22"/>
      <c r="K249" s="22"/>
      <c r="L249" s="22"/>
      <c r="M249" s="22"/>
    </row>
    <row r="250">
      <c r="A250" s="15" t="str">
        <f t="shared" si="1"/>
        <v/>
      </c>
      <c r="B250" s="22"/>
      <c r="D250" s="21"/>
      <c r="H250" s="21"/>
      <c r="I250" s="21"/>
      <c r="J250" s="22"/>
      <c r="K250" s="22"/>
      <c r="L250" s="22"/>
      <c r="M250" s="22"/>
    </row>
    <row r="251">
      <c r="A251" s="15" t="str">
        <f t="shared" si="1"/>
        <v/>
      </c>
      <c r="B251" s="22"/>
      <c r="D251" s="21"/>
      <c r="H251" s="21"/>
      <c r="I251" s="21"/>
      <c r="J251" s="22"/>
      <c r="K251" s="22"/>
      <c r="L251" s="22"/>
      <c r="M251" s="22"/>
    </row>
    <row r="252">
      <c r="A252" s="15" t="str">
        <f t="shared" si="1"/>
        <v/>
      </c>
      <c r="B252" s="22"/>
      <c r="D252" s="21"/>
      <c r="H252" s="21"/>
      <c r="I252" s="21"/>
      <c r="J252" s="22"/>
      <c r="K252" s="22"/>
      <c r="L252" s="22"/>
      <c r="M252" s="22"/>
    </row>
    <row r="253">
      <c r="A253" s="15" t="str">
        <f t="shared" si="1"/>
        <v/>
      </c>
      <c r="B253" s="22"/>
      <c r="D253" s="21"/>
      <c r="H253" s="21"/>
      <c r="I253" s="21"/>
      <c r="J253" s="22"/>
      <c r="K253" s="22"/>
      <c r="L253" s="22"/>
      <c r="M253" s="22"/>
    </row>
    <row r="254">
      <c r="A254" s="15" t="str">
        <f t="shared" si="1"/>
        <v/>
      </c>
      <c r="B254" s="22"/>
      <c r="D254" s="21"/>
      <c r="H254" s="21"/>
      <c r="I254" s="21"/>
      <c r="J254" s="22"/>
      <c r="K254" s="22"/>
      <c r="L254" s="22"/>
      <c r="M254" s="22"/>
    </row>
    <row r="255">
      <c r="A255" s="15" t="str">
        <f t="shared" si="1"/>
        <v/>
      </c>
      <c r="B255" s="22"/>
      <c r="D255" s="21"/>
      <c r="H255" s="21"/>
      <c r="I255" s="21"/>
      <c r="J255" s="22"/>
      <c r="K255" s="22"/>
      <c r="L255" s="22"/>
      <c r="M255" s="22"/>
    </row>
    <row r="256">
      <c r="A256" s="15" t="str">
        <f t="shared" si="1"/>
        <v/>
      </c>
      <c r="B256" s="22"/>
      <c r="D256" s="21"/>
      <c r="H256" s="21"/>
      <c r="I256" s="21"/>
      <c r="J256" s="22"/>
      <c r="K256" s="22"/>
      <c r="L256" s="22"/>
      <c r="M256" s="22"/>
    </row>
    <row r="257">
      <c r="A257" s="15" t="str">
        <f t="shared" si="1"/>
        <v/>
      </c>
      <c r="B257" s="22"/>
      <c r="D257" s="21"/>
      <c r="H257" s="21"/>
      <c r="I257" s="21"/>
      <c r="J257" s="22"/>
      <c r="K257" s="22"/>
      <c r="L257" s="22"/>
      <c r="M257" s="22"/>
    </row>
    <row r="258">
      <c r="A258" s="15" t="str">
        <f t="shared" si="1"/>
        <v/>
      </c>
      <c r="B258" s="22"/>
      <c r="D258" s="21"/>
      <c r="H258" s="21"/>
      <c r="I258" s="21"/>
      <c r="J258" s="22"/>
      <c r="K258" s="22"/>
      <c r="L258" s="22"/>
      <c r="M258" s="22"/>
    </row>
    <row r="259">
      <c r="A259" s="15" t="str">
        <f t="shared" si="1"/>
        <v/>
      </c>
      <c r="B259" s="22"/>
      <c r="D259" s="21"/>
      <c r="H259" s="21"/>
      <c r="I259" s="21"/>
      <c r="J259" s="22"/>
      <c r="K259" s="22"/>
      <c r="L259" s="22"/>
      <c r="M259" s="22"/>
    </row>
    <row r="260">
      <c r="A260" s="15" t="str">
        <f t="shared" si="1"/>
        <v/>
      </c>
      <c r="B260" s="22"/>
      <c r="D260" s="21"/>
      <c r="H260" s="21"/>
      <c r="I260" s="21"/>
      <c r="J260" s="22"/>
      <c r="K260" s="22"/>
      <c r="L260" s="22"/>
      <c r="M260" s="22"/>
    </row>
    <row r="261">
      <c r="A261" s="15" t="str">
        <f t="shared" si="1"/>
        <v/>
      </c>
      <c r="B261" s="22"/>
      <c r="D261" s="21"/>
      <c r="H261" s="21"/>
      <c r="I261" s="21"/>
      <c r="J261" s="22"/>
      <c r="K261" s="22"/>
      <c r="L261" s="22"/>
      <c r="M261" s="22"/>
    </row>
    <row r="262">
      <c r="A262" s="15" t="str">
        <f t="shared" si="1"/>
        <v/>
      </c>
      <c r="B262" s="22"/>
      <c r="D262" s="21"/>
      <c r="H262" s="21"/>
      <c r="I262" s="21"/>
      <c r="J262" s="22"/>
      <c r="K262" s="22"/>
      <c r="L262" s="22"/>
      <c r="M262" s="22"/>
    </row>
    <row r="263">
      <c r="A263" s="15" t="str">
        <f t="shared" si="1"/>
        <v/>
      </c>
      <c r="B263" s="22"/>
      <c r="D263" s="21"/>
      <c r="H263" s="21"/>
      <c r="I263" s="21"/>
      <c r="J263" s="22"/>
      <c r="K263" s="22"/>
      <c r="L263" s="22"/>
      <c r="M263" s="22"/>
    </row>
    <row r="264">
      <c r="A264" s="15" t="str">
        <f t="shared" si="1"/>
        <v/>
      </c>
      <c r="B264" s="22"/>
      <c r="D264" s="21"/>
      <c r="H264" s="21"/>
      <c r="I264" s="21"/>
      <c r="J264" s="22"/>
      <c r="K264" s="22"/>
      <c r="L264" s="22"/>
      <c r="M264" s="22"/>
    </row>
    <row r="265">
      <c r="A265" s="15" t="str">
        <f t="shared" si="1"/>
        <v/>
      </c>
      <c r="B265" s="22"/>
      <c r="D265" s="21"/>
      <c r="H265" s="21"/>
      <c r="I265" s="21"/>
      <c r="J265" s="22"/>
      <c r="K265" s="22"/>
      <c r="L265" s="22"/>
      <c r="M265" s="22"/>
    </row>
    <row r="266">
      <c r="A266" s="15" t="str">
        <f t="shared" si="1"/>
        <v/>
      </c>
      <c r="B266" s="22"/>
      <c r="D266" s="21"/>
      <c r="H266" s="21"/>
      <c r="I266" s="21"/>
      <c r="J266" s="22"/>
      <c r="K266" s="22"/>
      <c r="L266" s="22"/>
      <c r="M266" s="22"/>
    </row>
    <row r="267">
      <c r="A267" s="15" t="str">
        <f t="shared" si="1"/>
        <v/>
      </c>
      <c r="B267" s="22"/>
      <c r="D267" s="21"/>
      <c r="H267" s="21"/>
      <c r="I267" s="21"/>
      <c r="J267" s="22"/>
      <c r="K267" s="22"/>
      <c r="L267" s="22"/>
      <c r="M267" s="22"/>
    </row>
    <row r="268">
      <c r="A268" s="15" t="str">
        <f t="shared" si="1"/>
        <v/>
      </c>
      <c r="B268" s="22"/>
      <c r="D268" s="21"/>
      <c r="H268" s="21"/>
      <c r="I268" s="21"/>
      <c r="J268" s="22"/>
      <c r="K268" s="22"/>
      <c r="L268" s="22"/>
      <c r="M268" s="22"/>
    </row>
    <row r="269">
      <c r="A269" s="15" t="str">
        <f t="shared" si="1"/>
        <v/>
      </c>
      <c r="B269" s="22"/>
      <c r="D269" s="21"/>
      <c r="H269" s="21"/>
      <c r="I269" s="21"/>
      <c r="J269" s="22"/>
      <c r="K269" s="22"/>
      <c r="L269" s="22"/>
      <c r="M269" s="22"/>
    </row>
    <row r="270">
      <c r="A270" s="15" t="str">
        <f t="shared" si="1"/>
        <v/>
      </c>
      <c r="B270" s="22"/>
      <c r="D270" s="21"/>
      <c r="H270" s="21"/>
      <c r="I270" s="21"/>
      <c r="J270" s="22"/>
      <c r="K270" s="22"/>
      <c r="L270" s="22"/>
      <c r="M270" s="22"/>
    </row>
    <row r="271">
      <c r="A271" s="15" t="str">
        <f t="shared" si="1"/>
        <v/>
      </c>
      <c r="B271" s="22"/>
      <c r="D271" s="21"/>
      <c r="H271" s="21"/>
      <c r="I271" s="21"/>
      <c r="J271" s="22"/>
      <c r="K271" s="22"/>
      <c r="L271" s="22"/>
      <c r="M271" s="22"/>
    </row>
    <row r="272">
      <c r="A272" s="15" t="str">
        <f t="shared" si="1"/>
        <v/>
      </c>
      <c r="B272" s="22"/>
      <c r="D272" s="21"/>
      <c r="H272" s="21"/>
      <c r="I272" s="21"/>
      <c r="J272" s="22"/>
      <c r="K272" s="22"/>
      <c r="L272" s="22"/>
      <c r="M272" s="22"/>
    </row>
    <row r="273">
      <c r="A273" s="15" t="str">
        <f t="shared" si="1"/>
        <v/>
      </c>
      <c r="B273" s="22"/>
      <c r="D273" s="21"/>
      <c r="H273" s="21"/>
      <c r="I273" s="21"/>
      <c r="J273" s="22"/>
      <c r="K273" s="22"/>
      <c r="L273" s="22"/>
      <c r="M273" s="22"/>
    </row>
    <row r="274">
      <c r="A274" s="15" t="str">
        <f t="shared" si="1"/>
        <v/>
      </c>
      <c r="B274" s="22"/>
      <c r="D274" s="21"/>
      <c r="H274" s="21"/>
      <c r="I274" s="21"/>
      <c r="J274" s="22"/>
      <c r="K274" s="22"/>
      <c r="L274" s="22"/>
      <c r="M274" s="22"/>
    </row>
    <row r="275">
      <c r="A275" s="15" t="str">
        <f t="shared" si="1"/>
        <v/>
      </c>
      <c r="B275" s="22"/>
      <c r="D275" s="21"/>
      <c r="H275" s="21"/>
      <c r="I275" s="21"/>
      <c r="J275" s="22"/>
      <c r="K275" s="22"/>
      <c r="L275" s="22"/>
      <c r="M275" s="22"/>
    </row>
    <row r="276">
      <c r="A276" s="15" t="str">
        <f t="shared" si="1"/>
        <v/>
      </c>
      <c r="B276" s="22"/>
      <c r="D276" s="21"/>
      <c r="H276" s="21"/>
      <c r="I276" s="21"/>
      <c r="J276" s="22"/>
      <c r="K276" s="22"/>
      <c r="L276" s="22"/>
      <c r="M276" s="22"/>
    </row>
    <row r="277">
      <c r="A277" s="15" t="str">
        <f t="shared" si="1"/>
        <v/>
      </c>
      <c r="B277" s="22"/>
      <c r="D277" s="21"/>
      <c r="H277" s="21"/>
      <c r="I277" s="21"/>
      <c r="J277" s="22"/>
      <c r="K277" s="22"/>
      <c r="L277" s="22"/>
      <c r="M277" s="22"/>
    </row>
    <row r="278">
      <c r="A278" s="15" t="str">
        <f t="shared" si="1"/>
        <v/>
      </c>
      <c r="B278" s="22"/>
      <c r="D278" s="21"/>
      <c r="H278" s="21"/>
      <c r="I278" s="21"/>
      <c r="J278" s="22"/>
      <c r="K278" s="22"/>
      <c r="L278" s="22"/>
      <c r="M278" s="22"/>
    </row>
    <row r="279">
      <c r="A279" s="15" t="str">
        <f t="shared" si="1"/>
        <v/>
      </c>
      <c r="B279" s="22"/>
      <c r="D279" s="21"/>
      <c r="H279" s="21"/>
      <c r="I279" s="21"/>
      <c r="J279" s="22"/>
      <c r="K279" s="22"/>
      <c r="L279" s="22"/>
      <c r="M279" s="22"/>
    </row>
    <row r="280">
      <c r="A280" s="15" t="str">
        <f t="shared" si="1"/>
        <v/>
      </c>
      <c r="B280" s="22"/>
      <c r="D280" s="21"/>
      <c r="H280" s="21"/>
      <c r="I280" s="21"/>
      <c r="J280" s="22"/>
      <c r="K280" s="22"/>
      <c r="L280" s="22"/>
      <c r="M280" s="22"/>
    </row>
    <row r="281">
      <c r="A281" s="15" t="str">
        <f t="shared" si="1"/>
        <v/>
      </c>
      <c r="B281" s="22"/>
      <c r="D281" s="21"/>
      <c r="H281" s="21"/>
      <c r="I281" s="21"/>
      <c r="J281" s="22"/>
      <c r="K281" s="22"/>
      <c r="L281" s="22"/>
      <c r="M281" s="22"/>
    </row>
    <row r="282">
      <c r="A282" s="15" t="str">
        <f t="shared" si="1"/>
        <v/>
      </c>
      <c r="B282" s="22"/>
      <c r="D282" s="21"/>
      <c r="H282" s="21"/>
      <c r="I282" s="21"/>
      <c r="J282" s="22"/>
      <c r="K282" s="22"/>
      <c r="L282" s="22"/>
      <c r="M282" s="22"/>
    </row>
    <row r="283">
      <c r="A283" s="15" t="str">
        <f t="shared" si="1"/>
        <v/>
      </c>
      <c r="B283" s="22"/>
      <c r="D283" s="21"/>
      <c r="H283" s="21"/>
      <c r="I283" s="21"/>
      <c r="J283" s="22"/>
      <c r="K283" s="22"/>
      <c r="L283" s="22"/>
      <c r="M283" s="22"/>
    </row>
    <row r="284">
      <c r="A284" s="15" t="str">
        <f t="shared" si="1"/>
        <v/>
      </c>
      <c r="B284" s="22"/>
      <c r="D284" s="21"/>
      <c r="H284" s="21"/>
      <c r="I284" s="21"/>
      <c r="J284" s="22"/>
      <c r="K284" s="22"/>
      <c r="L284" s="22"/>
      <c r="M284" s="22"/>
    </row>
    <row r="285">
      <c r="A285" s="15" t="str">
        <f t="shared" si="1"/>
        <v/>
      </c>
      <c r="B285" s="22"/>
      <c r="D285" s="21"/>
      <c r="H285" s="21"/>
      <c r="I285" s="21"/>
      <c r="J285" s="22"/>
      <c r="K285" s="22"/>
      <c r="L285" s="22"/>
      <c r="M285" s="22"/>
    </row>
    <row r="286">
      <c r="A286" s="15" t="str">
        <f t="shared" si="1"/>
        <v/>
      </c>
      <c r="B286" s="22"/>
      <c r="D286" s="21"/>
      <c r="H286" s="21"/>
      <c r="I286" s="21"/>
      <c r="J286" s="22"/>
      <c r="K286" s="22"/>
      <c r="L286" s="22"/>
      <c r="M286" s="22"/>
    </row>
    <row r="287">
      <c r="A287" s="15" t="str">
        <f t="shared" si="1"/>
        <v/>
      </c>
      <c r="B287" s="22"/>
      <c r="D287" s="21"/>
      <c r="H287" s="21"/>
      <c r="I287" s="21"/>
      <c r="J287" s="22"/>
      <c r="K287" s="22"/>
      <c r="L287" s="22"/>
      <c r="M287" s="22"/>
    </row>
    <row r="288">
      <c r="A288" s="15" t="str">
        <f t="shared" si="1"/>
        <v/>
      </c>
      <c r="B288" s="22"/>
      <c r="D288" s="21"/>
      <c r="H288" s="21"/>
      <c r="I288" s="21"/>
      <c r="J288" s="22"/>
      <c r="K288" s="22"/>
      <c r="L288" s="22"/>
      <c r="M288" s="22"/>
    </row>
    <row r="289">
      <c r="A289" s="15" t="str">
        <f t="shared" si="1"/>
        <v/>
      </c>
      <c r="B289" s="22"/>
      <c r="D289" s="21"/>
      <c r="H289" s="21"/>
      <c r="I289" s="21"/>
      <c r="J289" s="22"/>
      <c r="K289" s="22"/>
      <c r="L289" s="22"/>
      <c r="M289" s="22"/>
    </row>
    <row r="290">
      <c r="A290" s="15" t="str">
        <f t="shared" si="1"/>
        <v/>
      </c>
      <c r="B290" s="22"/>
      <c r="D290" s="21"/>
      <c r="H290" s="21"/>
      <c r="I290" s="21"/>
      <c r="J290" s="22"/>
      <c r="K290" s="22"/>
      <c r="L290" s="22"/>
      <c r="M290" s="22"/>
    </row>
    <row r="291">
      <c r="A291" s="15" t="str">
        <f t="shared" si="1"/>
        <v/>
      </c>
      <c r="B291" s="22"/>
      <c r="D291" s="21"/>
      <c r="H291" s="21"/>
      <c r="I291" s="21"/>
      <c r="J291" s="22"/>
      <c r="K291" s="22"/>
      <c r="L291" s="22"/>
      <c r="M291" s="22"/>
    </row>
    <row r="292">
      <c r="A292" s="15" t="str">
        <f t="shared" si="1"/>
        <v/>
      </c>
      <c r="B292" s="22"/>
      <c r="D292" s="21"/>
      <c r="H292" s="21"/>
      <c r="I292" s="21"/>
      <c r="J292" s="22"/>
      <c r="K292" s="22"/>
      <c r="L292" s="22"/>
      <c r="M292" s="22"/>
    </row>
    <row r="293">
      <c r="A293" s="15" t="str">
        <f t="shared" si="1"/>
        <v/>
      </c>
      <c r="B293" s="22"/>
      <c r="D293" s="21"/>
      <c r="H293" s="21"/>
      <c r="I293" s="21"/>
      <c r="J293" s="22"/>
      <c r="K293" s="22"/>
      <c r="L293" s="22"/>
      <c r="M293" s="22"/>
    </row>
    <row r="294">
      <c r="A294" s="15" t="str">
        <f t="shared" si="1"/>
        <v/>
      </c>
      <c r="B294" s="22"/>
      <c r="D294" s="21"/>
      <c r="H294" s="21"/>
      <c r="I294" s="21"/>
      <c r="J294" s="22"/>
      <c r="K294" s="22"/>
      <c r="L294" s="22"/>
      <c r="M294" s="22"/>
    </row>
    <row r="295">
      <c r="A295" s="15" t="str">
        <f t="shared" si="1"/>
        <v/>
      </c>
      <c r="B295" s="22"/>
      <c r="D295" s="21"/>
      <c r="H295" s="21"/>
      <c r="I295" s="21"/>
      <c r="J295" s="22"/>
      <c r="K295" s="22"/>
      <c r="L295" s="22"/>
      <c r="M295" s="22"/>
    </row>
    <row r="296">
      <c r="A296" s="15" t="str">
        <f t="shared" si="1"/>
        <v/>
      </c>
      <c r="B296" s="22"/>
      <c r="D296" s="21"/>
      <c r="H296" s="21"/>
      <c r="I296" s="21"/>
      <c r="J296" s="22"/>
      <c r="K296" s="22"/>
      <c r="L296" s="22"/>
      <c r="M296" s="22"/>
    </row>
    <row r="297">
      <c r="A297" s="15" t="str">
        <f t="shared" si="1"/>
        <v/>
      </c>
      <c r="B297" s="22"/>
      <c r="D297" s="21"/>
      <c r="H297" s="21"/>
      <c r="I297" s="21"/>
      <c r="J297" s="22"/>
      <c r="K297" s="22"/>
      <c r="L297" s="22"/>
      <c r="M297" s="22"/>
    </row>
    <row r="298">
      <c r="A298" s="15" t="str">
        <f t="shared" si="1"/>
        <v/>
      </c>
      <c r="B298" s="22"/>
      <c r="D298" s="21"/>
      <c r="H298" s="21"/>
      <c r="I298" s="21"/>
      <c r="J298" s="22"/>
      <c r="K298" s="22"/>
      <c r="L298" s="22"/>
      <c r="M298" s="22"/>
    </row>
    <row r="299">
      <c r="A299" s="15" t="str">
        <f t="shared" si="1"/>
        <v/>
      </c>
      <c r="B299" s="22"/>
      <c r="D299" s="21"/>
      <c r="H299" s="21"/>
      <c r="I299" s="21"/>
      <c r="J299" s="22"/>
      <c r="K299" s="22"/>
      <c r="L299" s="22"/>
      <c r="M299" s="22"/>
    </row>
    <row r="300">
      <c r="A300" s="15" t="str">
        <f t="shared" si="1"/>
        <v/>
      </c>
      <c r="B300" s="22"/>
      <c r="D300" s="21"/>
      <c r="H300" s="21"/>
      <c r="I300" s="21"/>
      <c r="J300" s="22"/>
      <c r="K300" s="22"/>
      <c r="L300" s="22"/>
      <c r="M300" s="22"/>
    </row>
    <row r="301">
      <c r="A301" s="15" t="str">
        <f t="shared" si="1"/>
        <v/>
      </c>
      <c r="B301" s="22"/>
      <c r="D301" s="21"/>
      <c r="H301" s="21"/>
      <c r="I301" s="21"/>
      <c r="J301" s="22"/>
      <c r="K301" s="22"/>
      <c r="L301" s="22"/>
      <c r="M301" s="22"/>
    </row>
    <row r="302">
      <c r="A302" s="15" t="str">
        <f t="shared" si="1"/>
        <v/>
      </c>
      <c r="B302" s="22"/>
      <c r="D302" s="21"/>
      <c r="H302" s="21"/>
      <c r="I302" s="21"/>
      <c r="J302" s="22"/>
      <c r="K302" s="22"/>
      <c r="L302" s="22"/>
      <c r="M302" s="22"/>
    </row>
    <row r="303">
      <c r="A303" s="15" t="str">
        <f t="shared" si="1"/>
        <v/>
      </c>
      <c r="B303" s="22"/>
      <c r="D303" s="21"/>
      <c r="H303" s="21"/>
      <c r="I303" s="21"/>
      <c r="J303" s="22"/>
      <c r="K303" s="22"/>
      <c r="L303" s="22"/>
      <c r="M303" s="22"/>
    </row>
    <row r="304">
      <c r="A304" s="15" t="str">
        <f t="shared" si="1"/>
        <v/>
      </c>
      <c r="B304" s="22"/>
      <c r="D304" s="21"/>
      <c r="H304" s="21"/>
      <c r="I304" s="21"/>
      <c r="J304" s="22"/>
      <c r="K304" s="22"/>
      <c r="L304" s="22"/>
      <c r="M304" s="22"/>
    </row>
    <row r="305">
      <c r="A305" s="15" t="str">
        <f t="shared" si="1"/>
        <v/>
      </c>
      <c r="B305" s="22"/>
      <c r="D305" s="21"/>
      <c r="H305" s="21"/>
      <c r="I305" s="21"/>
      <c r="J305" s="22"/>
      <c r="K305" s="22"/>
      <c r="L305" s="22"/>
      <c r="M305" s="22"/>
    </row>
    <row r="306">
      <c r="A306" s="15" t="str">
        <f t="shared" si="1"/>
        <v/>
      </c>
      <c r="B306" s="22"/>
      <c r="D306" s="21"/>
      <c r="H306" s="21"/>
      <c r="I306" s="21"/>
      <c r="J306" s="22"/>
      <c r="K306" s="22"/>
      <c r="L306" s="22"/>
      <c r="M306" s="22"/>
    </row>
    <row r="307">
      <c r="A307" s="15" t="str">
        <f t="shared" si="1"/>
        <v/>
      </c>
      <c r="B307" s="22"/>
      <c r="D307" s="21"/>
      <c r="H307" s="21"/>
      <c r="I307" s="21"/>
      <c r="J307" s="22"/>
      <c r="K307" s="22"/>
      <c r="L307" s="22"/>
      <c r="M307" s="22"/>
    </row>
    <row r="308">
      <c r="A308" s="15" t="str">
        <f t="shared" si="1"/>
        <v/>
      </c>
      <c r="B308" s="22"/>
      <c r="D308" s="21"/>
      <c r="H308" s="21"/>
      <c r="I308" s="21"/>
      <c r="J308" s="22"/>
      <c r="K308" s="22"/>
      <c r="L308" s="22"/>
      <c r="M308" s="22"/>
    </row>
    <row r="309">
      <c r="A309" s="15" t="str">
        <f t="shared" si="1"/>
        <v/>
      </c>
      <c r="B309" s="22"/>
      <c r="D309" s="21"/>
      <c r="H309" s="21"/>
      <c r="I309" s="21"/>
      <c r="J309" s="22"/>
      <c r="K309" s="22"/>
      <c r="L309" s="22"/>
      <c r="M309" s="22"/>
    </row>
    <row r="310">
      <c r="A310" s="15" t="str">
        <f t="shared" si="1"/>
        <v/>
      </c>
      <c r="B310" s="22"/>
      <c r="D310" s="21"/>
      <c r="H310" s="21"/>
      <c r="I310" s="21"/>
      <c r="J310" s="22"/>
      <c r="K310" s="22"/>
      <c r="L310" s="22"/>
      <c r="M310" s="22"/>
    </row>
    <row r="311">
      <c r="A311" s="15" t="str">
        <f t="shared" si="1"/>
        <v/>
      </c>
      <c r="B311" s="22"/>
      <c r="D311" s="21"/>
      <c r="H311" s="21"/>
      <c r="I311" s="21"/>
      <c r="J311" s="22"/>
      <c r="K311" s="22"/>
      <c r="L311" s="22"/>
      <c r="M311" s="22"/>
    </row>
    <row r="312">
      <c r="A312" s="15" t="str">
        <f t="shared" si="1"/>
        <v/>
      </c>
      <c r="B312" s="22"/>
      <c r="D312" s="21"/>
      <c r="H312" s="21"/>
      <c r="I312" s="21"/>
      <c r="J312" s="22"/>
      <c r="K312" s="22"/>
      <c r="L312" s="22"/>
      <c r="M312" s="22"/>
    </row>
    <row r="313">
      <c r="A313" s="15" t="str">
        <f t="shared" si="1"/>
        <v/>
      </c>
      <c r="B313" s="22"/>
      <c r="D313" s="21"/>
      <c r="H313" s="21"/>
      <c r="I313" s="21"/>
      <c r="J313" s="22"/>
      <c r="K313" s="22"/>
      <c r="L313" s="22"/>
      <c r="M313" s="22"/>
    </row>
    <row r="314">
      <c r="A314" s="15" t="str">
        <f t="shared" si="1"/>
        <v/>
      </c>
      <c r="B314" s="22"/>
      <c r="D314" s="21"/>
      <c r="H314" s="21"/>
      <c r="I314" s="21"/>
      <c r="J314" s="22"/>
      <c r="K314" s="22"/>
      <c r="L314" s="22"/>
      <c r="M314" s="22"/>
    </row>
    <row r="315">
      <c r="A315" s="15" t="str">
        <f t="shared" si="1"/>
        <v/>
      </c>
      <c r="B315" s="22"/>
      <c r="D315" s="21"/>
      <c r="H315" s="21"/>
      <c r="I315" s="21"/>
      <c r="J315" s="22"/>
      <c r="K315" s="22"/>
      <c r="L315" s="22"/>
      <c r="M315" s="22"/>
    </row>
    <row r="316">
      <c r="A316" s="15" t="str">
        <f t="shared" si="1"/>
        <v/>
      </c>
      <c r="B316" s="22"/>
      <c r="D316" s="21"/>
      <c r="H316" s="21"/>
      <c r="I316" s="21"/>
      <c r="J316" s="22"/>
      <c r="K316" s="22"/>
      <c r="L316" s="22"/>
      <c r="M316" s="22"/>
    </row>
    <row r="317">
      <c r="A317" s="15" t="str">
        <f t="shared" si="1"/>
        <v/>
      </c>
      <c r="B317" s="22"/>
      <c r="D317" s="21"/>
      <c r="H317" s="21"/>
      <c r="I317" s="21"/>
      <c r="J317" s="22"/>
      <c r="K317" s="22"/>
      <c r="L317" s="22"/>
      <c r="M317" s="22"/>
    </row>
    <row r="318">
      <c r="A318" s="15" t="str">
        <f t="shared" si="1"/>
        <v/>
      </c>
      <c r="B318" s="22"/>
      <c r="D318" s="21"/>
      <c r="H318" s="21"/>
      <c r="I318" s="21"/>
      <c r="J318" s="22"/>
      <c r="K318" s="22"/>
      <c r="L318" s="22"/>
      <c r="M318" s="22"/>
    </row>
    <row r="319">
      <c r="A319" s="15" t="str">
        <f t="shared" si="1"/>
        <v/>
      </c>
      <c r="B319" s="22"/>
      <c r="D319" s="21"/>
      <c r="H319" s="21"/>
      <c r="I319" s="21"/>
      <c r="J319" s="22"/>
      <c r="K319" s="22"/>
      <c r="L319" s="22"/>
      <c r="M319" s="22"/>
    </row>
    <row r="320">
      <c r="A320" s="15" t="str">
        <f t="shared" si="1"/>
        <v/>
      </c>
      <c r="B320" s="22"/>
      <c r="D320" s="21"/>
      <c r="H320" s="21"/>
      <c r="I320" s="21"/>
      <c r="J320" s="22"/>
      <c r="K320" s="22"/>
      <c r="L320" s="22"/>
      <c r="M320" s="22"/>
    </row>
    <row r="321">
      <c r="A321" s="15" t="str">
        <f t="shared" si="1"/>
        <v/>
      </c>
      <c r="B321" s="22"/>
      <c r="D321" s="21"/>
      <c r="H321" s="21"/>
      <c r="I321" s="21"/>
      <c r="J321" s="22"/>
      <c r="K321" s="22"/>
      <c r="L321" s="22"/>
      <c r="M321" s="22"/>
    </row>
    <row r="322">
      <c r="A322" s="15" t="str">
        <f t="shared" si="1"/>
        <v/>
      </c>
      <c r="B322" s="22"/>
      <c r="D322" s="21"/>
      <c r="H322" s="21"/>
      <c r="I322" s="21"/>
      <c r="J322" s="22"/>
      <c r="K322" s="22"/>
      <c r="L322" s="22"/>
      <c r="M322" s="22"/>
    </row>
    <row r="323">
      <c r="A323" s="15" t="str">
        <f t="shared" si="1"/>
        <v/>
      </c>
      <c r="B323" s="22"/>
      <c r="D323" s="21"/>
      <c r="H323" s="21"/>
      <c r="I323" s="21"/>
      <c r="J323" s="22"/>
      <c r="K323" s="22"/>
      <c r="L323" s="22"/>
      <c r="M323" s="22"/>
    </row>
    <row r="324">
      <c r="A324" s="15" t="str">
        <f t="shared" si="1"/>
        <v/>
      </c>
      <c r="B324" s="22"/>
      <c r="D324" s="21"/>
      <c r="H324" s="21"/>
      <c r="I324" s="21"/>
      <c r="J324" s="22"/>
      <c r="K324" s="22"/>
      <c r="L324" s="22"/>
      <c r="M324" s="22"/>
    </row>
    <row r="325">
      <c r="A325" s="15" t="str">
        <f t="shared" si="1"/>
        <v/>
      </c>
      <c r="B325" s="22"/>
      <c r="D325" s="21"/>
      <c r="H325" s="21"/>
      <c r="I325" s="21"/>
      <c r="J325" s="22"/>
      <c r="K325" s="22"/>
      <c r="L325" s="22"/>
      <c r="M325" s="22"/>
    </row>
    <row r="326">
      <c r="A326" s="15" t="str">
        <f t="shared" si="1"/>
        <v/>
      </c>
      <c r="B326" s="22"/>
      <c r="D326" s="21"/>
      <c r="H326" s="21"/>
      <c r="I326" s="21"/>
      <c r="J326" s="22"/>
      <c r="K326" s="22"/>
      <c r="L326" s="22"/>
      <c r="M326" s="22"/>
    </row>
    <row r="327">
      <c r="A327" s="15" t="str">
        <f t="shared" si="1"/>
        <v/>
      </c>
      <c r="B327" s="22"/>
      <c r="D327" s="21"/>
      <c r="H327" s="21"/>
      <c r="I327" s="21"/>
      <c r="J327" s="22"/>
      <c r="K327" s="22"/>
      <c r="L327" s="22"/>
      <c r="M327" s="22"/>
    </row>
    <row r="328">
      <c r="A328" s="15" t="str">
        <f t="shared" si="1"/>
        <v/>
      </c>
      <c r="B328" s="22"/>
      <c r="D328" s="21"/>
      <c r="H328" s="21"/>
      <c r="I328" s="21"/>
      <c r="J328" s="22"/>
      <c r="K328" s="22"/>
      <c r="L328" s="22"/>
      <c r="M328" s="22"/>
    </row>
    <row r="329">
      <c r="A329" s="15" t="str">
        <f t="shared" si="1"/>
        <v/>
      </c>
      <c r="B329" s="22"/>
      <c r="D329" s="21"/>
      <c r="H329" s="21"/>
      <c r="I329" s="21"/>
      <c r="J329" s="22"/>
      <c r="K329" s="22"/>
      <c r="L329" s="22"/>
      <c r="M329" s="22"/>
    </row>
    <row r="330">
      <c r="A330" s="15" t="str">
        <f t="shared" si="1"/>
        <v/>
      </c>
      <c r="B330" s="22"/>
      <c r="D330" s="21"/>
      <c r="H330" s="21"/>
      <c r="I330" s="21"/>
      <c r="J330" s="22"/>
      <c r="K330" s="22"/>
      <c r="L330" s="22"/>
      <c r="M330" s="22"/>
    </row>
    <row r="331">
      <c r="A331" s="15" t="str">
        <f t="shared" si="1"/>
        <v/>
      </c>
      <c r="B331" s="22"/>
      <c r="D331" s="21"/>
      <c r="H331" s="21"/>
      <c r="I331" s="21"/>
      <c r="J331" s="22"/>
      <c r="K331" s="22"/>
      <c r="L331" s="22"/>
      <c r="M331" s="22"/>
    </row>
    <row r="332">
      <c r="A332" s="15" t="str">
        <f t="shared" si="1"/>
        <v/>
      </c>
      <c r="B332" s="22"/>
      <c r="D332" s="21"/>
      <c r="H332" s="21"/>
      <c r="I332" s="21"/>
      <c r="J332" s="22"/>
      <c r="K332" s="22"/>
      <c r="L332" s="22"/>
      <c r="M332" s="22"/>
    </row>
    <row r="333">
      <c r="A333" s="15" t="str">
        <f t="shared" si="1"/>
        <v/>
      </c>
      <c r="B333" s="22"/>
      <c r="D333" s="21"/>
      <c r="H333" s="21"/>
      <c r="I333" s="21"/>
      <c r="J333" s="22"/>
      <c r="K333" s="22"/>
      <c r="L333" s="22"/>
      <c r="M333" s="22"/>
    </row>
    <row r="334">
      <c r="A334" s="15" t="str">
        <f t="shared" si="1"/>
        <v/>
      </c>
      <c r="B334" s="22"/>
      <c r="D334" s="21"/>
      <c r="H334" s="21"/>
      <c r="I334" s="21"/>
      <c r="J334" s="22"/>
      <c r="K334" s="22"/>
      <c r="L334" s="22"/>
      <c r="M334" s="22"/>
    </row>
    <row r="335">
      <c r="A335" s="15" t="str">
        <f t="shared" si="1"/>
        <v/>
      </c>
      <c r="B335" s="22"/>
      <c r="D335" s="21"/>
      <c r="H335" s="21"/>
      <c r="I335" s="21"/>
      <c r="J335" s="22"/>
      <c r="K335" s="22"/>
      <c r="L335" s="22"/>
      <c r="M335" s="22"/>
    </row>
    <row r="336">
      <c r="A336" s="15" t="str">
        <f t="shared" si="1"/>
        <v/>
      </c>
      <c r="B336" s="22"/>
      <c r="D336" s="21"/>
      <c r="H336" s="21"/>
      <c r="I336" s="21"/>
      <c r="J336" s="22"/>
      <c r="K336" s="22"/>
      <c r="L336" s="22"/>
      <c r="M336" s="22"/>
    </row>
    <row r="337">
      <c r="A337" s="15" t="str">
        <f t="shared" si="1"/>
        <v/>
      </c>
      <c r="B337" s="22"/>
      <c r="D337" s="21"/>
      <c r="H337" s="21"/>
      <c r="I337" s="21"/>
      <c r="J337" s="22"/>
      <c r="K337" s="22"/>
      <c r="L337" s="22"/>
      <c r="M337" s="22"/>
    </row>
    <row r="338">
      <c r="A338" s="15" t="str">
        <f t="shared" si="1"/>
        <v/>
      </c>
      <c r="B338" s="22"/>
      <c r="D338" s="21"/>
      <c r="H338" s="21"/>
      <c r="I338" s="21"/>
      <c r="J338" s="22"/>
      <c r="K338" s="22"/>
      <c r="L338" s="22"/>
      <c r="M338" s="22"/>
    </row>
    <row r="339">
      <c r="A339" s="15" t="str">
        <f t="shared" si="1"/>
        <v/>
      </c>
      <c r="B339" s="22"/>
      <c r="D339" s="21"/>
      <c r="H339" s="21"/>
      <c r="I339" s="21"/>
      <c r="J339" s="22"/>
      <c r="K339" s="22"/>
      <c r="L339" s="22"/>
      <c r="M339" s="22"/>
    </row>
    <row r="340">
      <c r="A340" s="15" t="str">
        <f t="shared" si="1"/>
        <v/>
      </c>
      <c r="B340" s="22"/>
      <c r="D340" s="21"/>
      <c r="H340" s="21"/>
      <c r="I340" s="21"/>
      <c r="J340" s="22"/>
      <c r="K340" s="22"/>
      <c r="L340" s="22"/>
      <c r="M340" s="22"/>
    </row>
    <row r="341">
      <c r="A341" s="15" t="str">
        <f t="shared" si="1"/>
        <v/>
      </c>
      <c r="B341" s="22"/>
      <c r="D341" s="21"/>
      <c r="H341" s="21"/>
      <c r="I341" s="21"/>
      <c r="J341" s="22"/>
      <c r="K341" s="22"/>
      <c r="L341" s="22"/>
      <c r="M341" s="22"/>
    </row>
    <row r="342">
      <c r="A342" s="15" t="str">
        <f t="shared" si="1"/>
        <v/>
      </c>
      <c r="B342" s="22"/>
      <c r="D342" s="21"/>
      <c r="H342" s="21"/>
      <c r="I342" s="21"/>
      <c r="J342" s="22"/>
      <c r="K342" s="22"/>
      <c r="L342" s="22"/>
      <c r="M342" s="22"/>
    </row>
    <row r="343">
      <c r="A343" s="15" t="str">
        <f t="shared" si="1"/>
        <v/>
      </c>
      <c r="B343" s="22"/>
      <c r="D343" s="21"/>
      <c r="H343" s="21"/>
      <c r="I343" s="21"/>
      <c r="J343" s="22"/>
      <c r="K343" s="22"/>
      <c r="L343" s="22"/>
      <c r="M343" s="22"/>
    </row>
    <row r="344">
      <c r="A344" s="15" t="str">
        <f t="shared" si="1"/>
        <v/>
      </c>
      <c r="B344" s="22"/>
      <c r="D344" s="21"/>
      <c r="H344" s="21"/>
      <c r="I344" s="21"/>
      <c r="J344" s="22"/>
      <c r="K344" s="22"/>
      <c r="L344" s="22"/>
      <c r="M344" s="22"/>
    </row>
    <row r="345">
      <c r="A345" s="15" t="str">
        <f t="shared" si="1"/>
        <v/>
      </c>
      <c r="B345" s="22"/>
      <c r="D345" s="21"/>
      <c r="H345" s="21"/>
      <c r="I345" s="21"/>
      <c r="J345" s="22"/>
      <c r="K345" s="22"/>
      <c r="L345" s="22"/>
      <c r="M345" s="22"/>
    </row>
    <row r="346">
      <c r="A346" s="15" t="str">
        <f t="shared" si="1"/>
        <v/>
      </c>
      <c r="B346" s="22"/>
      <c r="D346" s="21"/>
      <c r="H346" s="21"/>
      <c r="I346" s="21"/>
      <c r="J346" s="22"/>
      <c r="K346" s="22"/>
      <c r="L346" s="22"/>
      <c r="M346" s="22"/>
    </row>
    <row r="347">
      <c r="A347" s="15" t="str">
        <f t="shared" si="1"/>
        <v/>
      </c>
      <c r="B347" s="22"/>
      <c r="D347" s="21"/>
      <c r="H347" s="21"/>
      <c r="I347" s="21"/>
      <c r="J347" s="22"/>
      <c r="K347" s="22"/>
      <c r="L347" s="22"/>
      <c r="M347" s="22"/>
    </row>
    <row r="348">
      <c r="A348" s="15" t="str">
        <f t="shared" si="1"/>
        <v/>
      </c>
      <c r="B348" s="22"/>
      <c r="D348" s="21"/>
      <c r="H348" s="21"/>
      <c r="I348" s="21"/>
      <c r="J348" s="22"/>
      <c r="K348" s="22"/>
      <c r="L348" s="22"/>
      <c r="M348" s="22"/>
    </row>
    <row r="349">
      <c r="A349" s="15" t="str">
        <f t="shared" si="1"/>
        <v/>
      </c>
      <c r="B349" s="22"/>
      <c r="D349" s="21"/>
      <c r="H349" s="21"/>
      <c r="I349" s="21"/>
      <c r="J349" s="22"/>
      <c r="K349" s="22"/>
      <c r="L349" s="22"/>
      <c r="M349" s="22"/>
    </row>
    <row r="350">
      <c r="A350" s="15" t="str">
        <f t="shared" si="1"/>
        <v/>
      </c>
      <c r="B350" s="22"/>
      <c r="D350" s="21"/>
      <c r="H350" s="21"/>
      <c r="I350" s="21"/>
      <c r="J350" s="22"/>
      <c r="K350" s="22"/>
      <c r="L350" s="22"/>
      <c r="M350" s="22"/>
    </row>
    <row r="351">
      <c r="A351" s="15" t="str">
        <f t="shared" si="1"/>
        <v/>
      </c>
      <c r="B351" s="22"/>
      <c r="D351" s="21"/>
      <c r="H351" s="21"/>
      <c r="I351" s="21"/>
      <c r="J351" s="22"/>
      <c r="K351" s="22"/>
      <c r="L351" s="22"/>
      <c r="M351" s="22"/>
    </row>
    <row r="352">
      <c r="A352" s="15" t="str">
        <f t="shared" si="1"/>
        <v/>
      </c>
      <c r="B352" s="22"/>
      <c r="D352" s="21"/>
      <c r="H352" s="21"/>
      <c r="I352" s="21"/>
      <c r="J352" s="22"/>
      <c r="K352" s="22"/>
      <c r="L352" s="22"/>
      <c r="M352" s="22"/>
    </row>
    <row r="353">
      <c r="A353" s="15" t="str">
        <f t="shared" si="1"/>
        <v/>
      </c>
      <c r="B353" s="22"/>
      <c r="D353" s="21"/>
      <c r="H353" s="21"/>
      <c r="I353" s="21"/>
      <c r="J353" s="22"/>
      <c r="K353" s="22"/>
      <c r="L353" s="22"/>
      <c r="M353" s="22"/>
    </row>
    <row r="354">
      <c r="A354" s="15" t="str">
        <f t="shared" si="1"/>
        <v/>
      </c>
      <c r="B354" s="22"/>
      <c r="D354" s="21"/>
      <c r="H354" s="21"/>
      <c r="I354" s="21"/>
      <c r="J354" s="22"/>
      <c r="K354" s="22"/>
      <c r="L354" s="22"/>
      <c r="M354" s="22"/>
    </row>
    <row r="355">
      <c r="A355" s="15" t="str">
        <f t="shared" si="1"/>
        <v/>
      </c>
      <c r="B355" s="22"/>
      <c r="D355" s="21"/>
      <c r="H355" s="21"/>
      <c r="I355" s="21"/>
      <c r="J355" s="22"/>
      <c r="K355" s="22"/>
      <c r="L355" s="22"/>
      <c r="M355" s="22"/>
    </row>
    <row r="356">
      <c r="A356" s="15" t="str">
        <f t="shared" si="1"/>
        <v/>
      </c>
      <c r="B356" s="22"/>
      <c r="D356" s="21"/>
      <c r="H356" s="21"/>
      <c r="I356" s="21"/>
      <c r="J356" s="22"/>
      <c r="K356" s="22"/>
      <c r="L356" s="22"/>
      <c r="M356" s="22"/>
    </row>
    <row r="357">
      <c r="A357" s="15" t="str">
        <f t="shared" si="1"/>
        <v/>
      </c>
      <c r="B357" s="22"/>
      <c r="D357" s="21"/>
      <c r="H357" s="21"/>
      <c r="I357" s="21"/>
      <c r="J357" s="22"/>
      <c r="K357" s="22"/>
      <c r="L357" s="22"/>
      <c r="M357" s="22"/>
    </row>
    <row r="358">
      <c r="A358" s="15" t="str">
        <f t="shared" si="1"/>
        <v/>
      </c>
      <c r="B358" s="22"/>
      <c r="D358" s="21"/>
      <c r="H358" s="21"/>
      <c r="I358" s="21"/>
      <c r="J358" s="22"/>
      <c r="K358" s="22"/>
      <c r="L358" s="22"/>
      <c r="M358" s="22"/>
    </row>
    <row r="359">
      <c r="A359" s="15" t="str">
        <f t="shared" si="1"/>
        <v/>
      </c>
      <c r="B359" s="22"/>
      <c r="D359" s="21"/>
      <c r="H359" s="21"/>
      <c r="I359" s="21"/>
      <c r="J359" s="22"/>
      <c r="K359" s="22"/>
      <c r="L359" s="22"/>
      <c r="M359" s="22"/>
    </row>
    <row r="360">
      <c r="A360" s="15" t="str">
        <f t="shared" si="1"/>
        <v/>
      </c>
      <c r="B360" s="22"/>
      <c r="D360" s="21"/>
      <c r="H360" s="21"/>
      <c r="I360" s="21"/>
      <c r="J360" s="22"/>
      <c r="K360" s="22"/>
      <c r="L360" s="22"/>
      <c r="M360" s="22"/>
    </row>
    <row r="361">
      <c r="A361" s="15" t="str">
        <f t="shared" si="1"/>
        <v/>
      </c>
      <c r="B361" s="22"/>
      <c r="D361" s="21"/>
      <c r="H361" s="21"/>
      <c r="I361" s="21"/>
      <c r="J361" s="22"/>
      <c r="K361" s="22"/>
      <c r="L361" s="22"/>
      <c r="M361" s="22"/>
    </row>
    <row r="362">
      <c r="A362" s="15" t="str">
        <f t="shared" si="1"/>
        <v/>
      </c>
      <c r="B362" s="22"/>
      <c r="D362" s="21"/>
      <c r="H362" s="21"/>
      <c r="I362" s="21"/>
      <c r="J362" s="22"/>
      <c r="K362" s="22"/>
      <c r="L362" s="22"/>
      <c r="M362" s="22"/>
    </row>
    <row r="363">
      <c r="A363" s="15" t="str">
        <f t="shared" si="1"/>
        <v/>
      </c>
      <c r="B363" s="22"/>
      <c r="D363" s="21"/>
      <c r="H363" s="21"/>
      <c r="I363" s="21"/>
      <c r="J363" s="22"/>
      <c r="K363" s="22"/>
      <c r="L363" s="22"/>
      <c r="M363" s="22"/>
    </row>
    <row r="364">
      <c r="A364" s="15" t="str">
        <f t="shared" si="1"/>
        <v/>
      </c>
      <c r="B364" s="22"/>
      <c r="D364" s="21"/>
      <c r="H364" s="21"/>
      <c r="I364" s="21"/>
      <c r="J364" s="22"/>
      <c r="K364" s="22"/>
      <c r="L364" s="22"/>
      <c r="M364" s="22"/>
    </row>
    <row r="365">
      <c r="A365" s="15" t="str">
        <f t="shared" si="1"/>
        <v/>
      </c>
      <c r="B365" s="22"/>
      <c r="D365" s="21"/>
      <c r="H365" s="21"/>
      <c r="I365" s="21"/>
      <c r="J365" s="22"/>
      <c r="K365" s="22"/>
      <c r="L365" s="22"/>
      <c r="M365" s="22"/>
    </row>
    <row r="366">
      <c r="A366" s="15" t="str">
        <f t="shared" si="1"/>
        <v/>
      </c>
      <c r="B366" s="22"/>
      <c r="D366" s="21"/>
      <c r="H366" s="21"/>
      <c r="I366" s="21"/>
      <c r="J366" s="22"/>
      <c r="K366" s="22"/>
      <c r="L366" s="22"/>
      <c r="M366" s="22"/>
    </row>
    <row r="367">
      <c r="A367" s="15" t="str">
        <f t="shared" si="1"/>
        <v/>
      </c>
      <c r="B367" s="22"/>
      <c r="D367" s="21"/>
      <c r="H367" s="21"/>
      <c r="I367" s="21"/>
      <c r="J367" s="22"/>
      <c r="K367" s="22"/>
      <c r="L367" s="22"/>
      <c r="M367" s="22"/>
    </row>
    <row r="368">
      <c r="A368" s="15" t="str">
        <f t="shared" si="1"/>
        <v/>
      </c>
      <c r="B368" s="22"/>
      <c r="D368" s="21"/>
      <c r="H368" s="21"/>
      <c r="I368" s="21"/>
      <c r="J368" s="22"/>
      <c r="K368" s="22"/>
      <c r="L368" s="22"/>
      <c r="M368" s="22"/>
    </row>
    <row r="369">
      <c r="A369" s="15" t="str">
        <f t="shared" si="1"/>
        <v/>
      </c>
      <c r="B369" s="22"/>
      <c r="D369" s="21"/>
      <c r="H369" s="21"/>
      <c r="I369" s="21"/>
      <c r="J369" s="22"/>
      <c r="K369" s="22"/>
      <c r="L369" s="22"/>
      <c r="M369" s="22"/>
    </row>
    <row r="370">
      <c r="A370" s="15" t="str">
        <f t="shared" si="1"/>
        <v/>
      </c>
      <c r="B370" s="22"/>
      <c r="D370" s="21"/>
      <c r="H370" s="21"/>
      <c r="I370" s="21"/>
      <c r="J370" s="22"/>
      <c r="K370" s="22"/>
      <c r="L370" s="22"/>
      <c r="M370" s="22"/>
    </row>
    <row r="371">
      <c r="A371" s="15" t="str">
        <f t="shared" si="1"/>
        <v/>
      </c>
      <c r="B371" s="22"/>
      <c r="D371" s="21"/>
      <c r="H371" s="21"/>
      <c r="I371" s="21"/>
      <c r="J371" s="22"/>
      <c r="K371" s="22"/>
      <c r="L371" s="22"/>
      <c r="M371" s="22"/>
    </row>
    <row r="372">
      <c r="A372" s="15" t="str">
        <f t="shared" si="1"/>
        <v/>
      </c>
      <c r="B372" s="22"/>
      <c r="D372" s="21"/>
      <c r="H372" s="21"/>
      <c r="I372" s="21"/>
      <c r="J372" s="22"/>
      <c r="K372" s="22"/>
      <c r="L372" s="22"/>
      <c r="M372" s="22"/>
    </row>
    <row r="373">
      <c r="A373" s="15" t="str">
        <f t="shared" si="1"/>
        <v/>
      </c>
      <c r="B373" s="22"/>
      <c r="D373" s="21"/>
      <c r="H373" s="21"/>
      <c r="I373" s="21"/>
      <c r="J373" s="22"/>
      <c r="K373" s="22"/>
      <c r="L373" s="22"/>
      <c r="M373" s="22"/>
    </row>
    <row r="374">
      <c r="A374" s="15" t="str">
        <f t="shared" si="1"/>
        <v/>
      </c>
      <c r="B374" s="22"/>
      <c r="D374" s="21"/>
      <c r="H374" s="21"/>
      <c r="I374" s="21"/>
      <c r="J374" s="22"/>
      <c r="K374" s="22"/>
      <c r="L374" s="22"/>
      <c r="M374" s="22"/>
    </row>
    <row r="375">
      <c r="A375" s="15" t="str">
        <f t="shared" si="1"/>
        <v/>
      </c>
      <c r="B375" s="22"/>
      <c r="D375" s="21"/>
      <c r="H375" s="21"/>
      <c r="I375" s="21"/>
      <c r="J375" s="22"/>
      <c r="K375" s="22"/>
      <c r="L375" s="22"/>
      <c r="M375" s="22"/>
    </row>
    <row r="376">
      <c r="A376" s="15" t="str">
        <f t="shared" si="1"/>
        <v/>
      </c>
      <c r="B376" s="22"/>
      <c r="D376" s="21"/>
      <c r="H376" s="21"/>
      <c r="I376" s="21"/>
      <c r="J376" s="22"/>
      <c r="K376" s="22"/>
      <c r="L376" s="22"/>
      <c r="M376" s="22"/>
    </row>
    <row r="377">
      <c r="A377" s="15" t="str">
        <f t="shared" si="1"/>
        <v/>
      </c>
      <c r="B377" s="22"/>
      <c r="D377" s="21"/>
      <c r="H377" s="21"/>
      <c r="I377" s="21"/>
      <c r="J377" s="22"/>
      <c r="K377" s="22"/>
      <c r="L377" s="22"/>
      <c r="M377" s="22"/>
    </row>
    <row r="378">
      <c r="A378" s="15" t="str">
        <f t="shared" si="1"/>
        <v/>
      </c>
      <c r="B378" s="22"/>
      <c r="D378" s="21"/>
      <c r="H378" s="21"/>
      <c r="I378" s="21"/>
      <c r="J378" s="22"/>
      <c r="K378" s="22"/>
      <c r="L378" s="22"/>
      <c r="M378" s="22"/>
    </row>
    <row r="379">
      <c r="A379" s="15" t="str">
        <f t="shared" si="1"/>
        <v/>
      </c>
      <c r="B379" s="22"/>
      <c r="D379" s="21"/>
      <c r="H379" s="21"/>
      <c r="I379" s="21"/>
      <c r="J379" s="22"/>
      <c r="K379" s="22"/>
      <c r="L379" s="22"/>
      <c r="M379" s="22"/>
    </row>
    <row r="380">
      <c r="A380" s="15" t="str">
        <f t="shared" si="1"/>
        <v/>
      </c>
      <c r="B380" s="22"/>
      <c r="D380" s="21"/>
      <c r="H380" s="21"/>
      <c r="I380" s="21"/>
      <c r="J380" s="22"/>
      <c r="K380" s="22"/>
      <c r="L380" s="22"/>
      <c r="M380" s="22"/>
    </row>
    <row r="381">
      <c r="A381" s="15" t="str">
        <f t="shared" si="1"/>
        <v/>
      </c>
      <c r="B381" s="22"/>
      <c r="D381" s="21"/>
      <c r="H381" s="21"/>
      <c r="I381" s="21"/>
      <c r="J381" s="22"/>
      <c r="K381" s="22"/>
      <c r="L381" s="22"/>
      <c r="M381" s="22"/>
    </row>
    <row r="382">
      <c r="A382" s="15" t="str">
        <f t="shared" si="1"/>
        <v/>
      </c>
      <c r="B382" s="22"/>
      <c r="D382" s="21"/>
      <c r="H382" s="21"/>
      <c r="I382" s="21"/>
      <c r="J382" s="22"/>
      <c r="K382" s="22"/>
      <c r="L382" s="22"/>
      <c r="M382" s="22"/>
    </row>
    <row r="383">
      <c r="A383" s="15" t="str">
        <f t="shared" si="1"/>
        <v/>
      </c>
      <c r="B383" s="22"/>
      <c r="D383" s="21"/>
      <c r="H383" s="21"/>
      <c r="I383" s="21"/>
      <c r="J383" s="22"/>
      <c r="K383" s="22"/>
      <c r="L383" s="22"/>
      <c r="M383" s="22"/>
    </row>
    <row r="384">
      <c r="A384" s="15" t="str">
        <f t="shared" si="1"/>
        <v/>
      </c>
      <c r="B384" s="22"/>
      <c r="D384" s="21"/>
      <c r="H384" s="21"/>
      <c r="I384" s="21"/>
      <c r="J384" s="22"/>
      <c r="K384" s="22"/>
      <c r="L384" s="22"/>
      <c r="M384" s="22"/>
    </row>
    <row r="385">
      <c r="A385" s="15" t="str">
        <f t="shared" si="1"/>
        <v/>
      </c>
      <c r="B385" s="22"/>
      <c r="D385" s="21"/>
      <c r="H385" s="21"/>
      <c r="I385" s="21"/>
      <c r="J385" s="22"/>
      <c r="K385" s="22"/>
      <c r="L385" s="22"/>
      <c r="M385" s="22"/>
    </row>
    <row r="386">
      <c r="A386" s="15" t="str">
        <f t="shared" si="1"/>
        <v/>
      </c>
      <c r="B386" s="22"/>
      <c r="D386" s="21"/>
      <c r="H386" s="21"/>
      <c r="I386" s="21"/>
      <c r="J386" s="22"/>
      <c r="K386" s="22"/>
      <c r="L386" s="22"/>
      <c r="M386" s="22"/>
    </row>
    <row r="387">
      <c r="A387" s="15" t="str">
        <f t="shared" si="1"/>
        <v/>
      </c>
      <c r="B387" s="22"/>
      <c r="D387" s="21"/>
      <c r="H387" s="21"/>
      <c r="I387" s="21"/>
      <c r="J387" s="22"/>
      <c r="K387" s="22"/>
      <c r="L387" s="22"/>
      <c r="M387" s="22"/>
    </row>
    <row r="388">
      <c r="A388" s="15" t="str">
        <f t="shared" si="1"/>
        <v/>
      </c>
      <c r="B388" s="22"/>
      <c r="D388" s="21"/>
      <c r="H388" s="21"/>
      <c r="I388" s="21"/>
      <c r="J388" s="22"/>
      <c r="K388" s="22"/>
      <c r="L388" s="22"/>
      <c r="M388" s="22"/>
    </row>
    <row r="389">
      <c r="A389" s="15" t="str">
        <f t="shared" si="1"/>
        <v/>
      </c>
      <c r="B389" s="22"/>
      <c r="D389" s="21"/>
      <c r="H389" s="21"/>
      <c r="I389" s="21"/>
      <c r="J389" s="22"/>
      <c r="K389" s="22"/>
      <c r="L389" s="22"/>
      <c r="M389" s="22"/>
    </row>
    <row r="390">
      <c r="A390" s="15" t="str">
        <f t="shared" si="1"/>
        <v/>
      </c>
      <c r="B390" s="22"/>
      <c r="D390" s="21"/>
      <c r="H390" s="21"/>
      <c r="I390" s="21"/>
      <c r="J390" s="22"/>
      <c r="K390" s="22"/>
      <c r="L390" s="22"/>
      <c r="M390" s="22"/>
    </row>
    <row r="391">
      <c r="A391" s="15" t="str">
        <f t="shared" si="1"/>
        <v/>
      </c>
      <c r="B391" s="22"/>
      <c r="D391" s="21"/>
      <c r="H391" s="21"/>
      <c r="I391" s="21"/>
      <c r="J391" s="22"/>
      <c r="K391" s="22"/>
      <c r="L391" s="22"/>
      <c r="M391" s="22"/>
    </row>
    <row r="392">
      <c r="A392" s="15" t="str">
        <f t="shared" si="1"/>
        <v/>
      </c>
      <c r="B392" s="22"/>
      <c r="D392" s="21"/>
      <c r="H392" s="21"/>
      <c r="I392" s="21"/>
      <c r="J392" s="22"/>
      <c r="K392" s="22"/>
      <c r="L392" s="22"/>
      <c r="M392" s="22"/>
    </row>
    <row r="393">
      <c r="A393" s="15" t="str">
        <f t="shared" si="1"/>
        <v/>
      </c>
      <c r="B393" s="22"/>
      <c r="D393" s="21"/>
      <c r="H393" s="21"/>
      <c r="I393" s="21"/>
      <c r="J393" s="22"/>
      <c r="K393" s="22"/>
      <c r="L393" s="22"/>
      <c r="M393" s="22"/>
    </row>
    <row r="394">
      <c r="A394" s="15" t="str">
        <f t="shared" si="1"/>
        <v/>
      </c>
      <c r="B394" s="22"/>
      <c r="D394" s="21"/>
      <c r="H394" s="21"/>
      <c r="I394" s="21"/>
      <c r="J394" s="22"/>
      <c r="K394" s="22"/>
      <c r="L394" s="22"/>
      <c r="M394" s="22"/>
    </row>
    <row r="395">
      <c r="A395" s="15" t="str">
        <f t="shared" si="1"/>
        <v/>
      </c>
      <c r="B395" s="22"/>
      <c r="D395" s="21"/>
      <c r="H395" s="21"/>
      <c r="I395" s="21"/>
      <c r="J395" s="22"/>
      <c r="K395" s="22"/>
      <c r="L395" s="22"/>
      <c r="M395" s="22"/>
    </row>
    <row r="396">
      <c r="A396" s="15" t="str">
        <f t="shared" si="1"/>
        <v/>
      </c>
      <c r="B396" s="22"/>
      <c r="D396" s="21"/>
      <c r="H396" s="21"/>
      <c r="I396" s="21"/>
      <c r="J396" s="22"/>
      <c r="K396" s="22"/>
      <c r="L396" s="22"/>
      <c r="M396" s="22"/>
    </row>
    <row r="397">
      <c r="A397" s="15" t="str">
        <f t="shared" si="1"/>
        <v/>
      </c>
      <c r="B397" s="22"/>
      <c r="D397" s="21"/>
      <c r="H397" s="21"/>
      <c r="I397" s="21"/>
      <c r="J397" s="22"/>
      <c r="K397" s="22"/>
      <c r="L397" s="22"/>
      <c r="M397" s="22"/>
    </row>
    <row r="398">
      <c r="A398" s="15" t="str">
        <f t="shared" si="1"/>
        <v/>
      </c>
      <c r="B398" s="22"/>
      <c r="D398" s="21"/>
      <c r="H398" s="21"/>
      <c r="I398" s="21"/>
      <c r="J398" s="22"/>
      <c r="K398" s="22"/>
      <c r="L398" s="22"/>
      <c r="M398" s="22"/>
    </row>
    <row r="399">
      <c r="A399" s="15" t="str">
        <f t="shared" si="1"/>
        <v/>
      </c>
      <c r="B399" s="22"/>
      <c r="D399" s="21"/>
      <c r="H399" s="21"/>
      <c r="I399" s="21"/>
      <c r="J399" s="22"/>
      <c r="K399" s="22"/>
      <c r="L399" s="22"/>
      <c r="M399" s="22"/>
    </row>
    <row r="400">
      <c r="A400" s="15" t="str">
        <f t="shared" si="1"/>
        <v/>
      </c>
      <c r="B400" s="22"/>
      <c r="D400" s="21"/>
      <c r="H400" s="21"/>
      <c r="I400" s="21"/>
      <c r="J400" s="22"/>
      <c r="K400" s="22"/>
      <c r="L400" s="22"/>
      <c r="M400" s="22"/>
    </row>
    <row r="401">
      <c r="A401" s="15" t="str">
        <f t="shared" si="1"/>
        <v/>
      </c>
      <c r="B401" s="22"/>
      <c r="D401" s="21"/>
      <c r="H401" s="21"/>
      <c r="I401" s="21"/>
      <c r="J401" s="22"/>
      <c r="K401" s="22"/>
      <c r="L401" s="22"/>
      <c r="M401" s="22"/>
    </row>
    <row r="402">
      <c r="A402" s="15" t="str">
        <f t="shared" si="1"/>
        <v/>
      </c>
      <c r="B402" s="22"/>
      <c r="D402" s="21"/>
      <c r="H402" s="21"/>
      <c r="I402" s="21"/>
      <c r="J402" s="22"/>
      <c r="K402" s="22"/>
      <c r="L402" s="22"/>
      <c r="M402" s="22"/>
    </row>
    <row r="403">
      <c r="A403" s="15" t="str">
        <f t="shared" si="1"/>
        <v/>
      </c>
      <c r="B403" s="22"/>
      <c r="D403" s="21"/>
      <c r="H403" s="21"/>
      <c r="I403" s="21"/>
      <c r="J403" s="22"/>
      <c r="K403" s="22"/>
      <c r="L403" s="22"/>
      <c r="M403" s="22"/>
    </row>
    <row r="404">
      <c r="A404" s="15" t="str">
        <f t="shared" si="1"/>
        <v/>
      </c>
      <c r="B404" s="22"/>
      <c r="D404" s="21"/>
      <c r="H404" s="21"/>
      <c r="I404" s="21"/>
      <c r="J404" s="22"/>
      <c r="K404" s="22"/>
      <c r="L404" s="22"/>
      <c r="M404" s="22"/>
    </row>
    <row r="405">
      <c r="A405" s="15" t="str">
        <f t="shared" si="1"/>
        <v/>
      </c>
      <c r="B405" s="22"/>
      <c r="D405" s="21"/>
      <c r="H405" s="21"/>
      <c r="I405" s="21"/>
      <c r="J405" s="22"/>
      <c r="K405" s="22"/>
      <c r="L405" s="22"/>
      <c r="M405" s="22"/>
    </row>
    <row r="406">
      <c r="A406" s="15" t="str">
        <f t="shared" si="1"/>
        <v/>
      </c>
      <c r="B406" s="22"/>
      <c r="D406" s="21"/>
      <c r="H406" s="21"/>
      <c r="I406" s="21"/>
      <c r="J406" s="22"/>
      <c r="K406" s="22"/>
      <c r="L406" s="22"/>
      <c r="M406" s="22"/>
    </row>
    <row r="407">
      <c r="A407" s="15" t="str">
        <f t="shared" si="1"/>
        <v/>
      </c>
      <c r="B407" s="22"/>
      <c r="D407" s="21"/>
      <c r="H407" s="21"/>
      <c r="I407" s="21"/>
      <c r="J407" s="22"/>
      <c r="K407" s="22"/>
      <c r="L407" s="22"/>
      <c r="M407" s="22"/>
    </row>
    <row r="408">
      <c r="A408" s="15" t="str">
        <f t="shared" si="1"/>
        <v/>
      </c>
      <c r="B408" s="22"/>
      <c r="D408" s="21"/>
      <c r="H408" s="21"/>
      <c r="I408" s="21"/>
      <c r="J408" s="22"/>
      <c r="K408" s="22"/>
      <c r="L408" s="22"/>
      <c r="M408" s="22"/>
    </row>
    <row r="409">
      <c r="A409" s="15" t="str">
        <f t="shared" si="1"/>
        <v/>
      </c>
      <c r="B409" s="22"/>
      <c r="D409" s="21"/>
      <c r="H409" s="21"/>
      <c r="I409" s="21"/>
      <c r="J409" s="22"/>
      <c r="K409" s="22"/>
      <c r="L409" s="22"/>
      <c r="M409" s="22"/>
    </row>
    <row r="410">
      <c r="A410" s="15" t="str">
        <f t="shared" si="1"/>
        <v/>
      </c>
      <c r="B410" s="22"/>
      <c r="D410" s="21"/>
      <c r="H410" s="21"/>
      <c r="I410" s="21"/>
      <c r="J410" s="22"/>
      <c r="K410" s="22"/>
      <c r="L410" s="22"/>
      <c r="M410" s="22"/>
    </row>
    <row r="411">
      <c r="A411" s="15" t="str">
        <f t="shared" si="1"/>
        <v/>
      </c>
      <c r="B411" s="22"/>
      <c r="D411" s="21"/>
      <c r="H411" s="21"/>
      <c r="I411" s="21"/>
      <c r="J411" s="22"/>
      <c r="K411" s="22"/>
      <c r="L411" s="22"/>
      <c r="M411" s="22"/>
    </row>
    <row r="412">
      <c r="A412" s="15" t="str">
        <f t="shared" si="1"/>
        <v/>
      </c>
      <c r="B412" s="22"/>
      <c r="D412" s="21"/>
      <c r="H412" s="21"/>
      <c r="I412" s="21"/>
      <c r="J412" s="22"/>
      <c r="K412" s="22"/>
      <c r="L412" s="22"/>
      <c r="M412" s="22"/>
    </row>
    <row r="413">
      <c r="A413" s="15" t="str">
        <f t="shared" si="1"/>
        <v/>
      </c>
      <c r="B413" s="22"/>
      <c r="D413" s="21"/>
      <c r="H413" s="21"/>
      <c r="I413" s="21"/>
      <c r="J413" s="22"/>
      <c r="K413" s="22"/>
      <c r="L413" s="22"/>
      <c r="M413" s="22"/>
    </row>
    <row r="414">
      <c r="A414" s="15" t="str">
        <f t="shared" si="1"/>
        <v/>
      </c>
      <c r="B414" s="22"/>
      <c r="D414" s="21"/>
      <c r="H414" s="21"/>
      <c r="I414" s="21"/>
      <c r="J414" s="22"/>
      <c r="K414" s="22"/>
      <c r="L414" s="22"/>
      <c r="M414" s="22"/>
    </row>
    <row r="415">
      <c r="A415" s="15" t="str">
        <f t="shared" si="1"/>
        <v/>
      </c>
      <c r="B415" s="22"/>
      <c r="D415" s="21"/>
      <c r="H415" s="21"/>
      <c r="I415" s="21"/>
      <c r="J415" s="22"/>
      <c r="K415" s="22"/>
      <c r="L415" s="22"/>
      <c r="M415" s="22"/>
    </row>
    <row r="416">
      <c r="A416" s="15" t="str">
        <f t="shared" si="1"/>
        <v/>
      </c>
      <c r="B416" s="22"/>
      <c r="D416" s="21"/>
      <c r="H416" s="21"/>
      <c r="I416" s="21"/>
      <c r="J416" s="22"/>
      <c r="K416" s="22"/>
      <c r="L416" s="22"/>
      <c r="M416" s="22"/>
    </row>
    <row r="417">
      <c r="A417" s="15" t="str">
        <f t="shared" si="1"/>
        <v/>
      </c>
      <c r="B417" s="22"/>
      <c r="D417" s="21"/>
      <c r="H417" s="21"/>
      <c r="I417" s="21"/>
      <c r="J417" s="22"/>
      <c r="K417" s="22"/>
      <c r="L417" s="22"/>
      <c r="M417" s="22"/>
    </row>
    <row r="418">
      <c r="A418" s="15" t="str">
        <f t="shared" si="1"/>
        <v/>
      </c>
      <c r="B418" s="22"/>
      <c r="D418" s="21"/>
      <c r="H418" s="21"/>
      <c r="I418" s="21"/>
      <c r="J418" s="22"/>
      <c r="K418" s="22"/>
      <c r="L418" s="22"/>
      <c r="M418" s="22"/>
    </row>
    <row r="419">
      <c r="A419" s="15" t="str">
        <f t="shared" si="1"/>
        <v/>
      </c>
      <c r="B419" s="22"/>
      <c r="D419" s="21"/>
      <c r="H419" s="21"/>
      <c r="I419" s="21"/>
      <c r="J419" s="22"/>
      <c r="K419" s="22"/>
      <c r="L419" s="22"/>
      <c r="M419" s="22"/>
    </row>
    <row r="420">
      <c r="A420" s="15" t="str">
        <f t="shared" si="1"/>
        <v/>
      </c>
      <c r="B420" s="22"/>
      <c r="D420" s="21"/>
      <c r="H420" s="21"/>
      <c r="I420" s="21"/>
      <c r="J420" s="22"/>
      <c r="K420" s="22"/>
      <c r="L420" s="22"/>
      <c r="M420" s="22"/>
    </row>
    <row r="421">
      <c r="A421" s="15" t="str">
        <f t="shared" si="1"/>
        <v/>
      </c>
      <c r="B421" s="22"/>
      <c r="D421" s="21"/>
      <c r="H421" s="21"/>
      <c r="I421" s="21"/>
      <c r="J421" s="22"/>
      <c r="K421" s="22"/>
      <c r="L421" s="22"/>
      <c r="M421" s="22"/>
    </row>
    <row r="422">
      <c r="A422" s="15" t="str">
        <f t="shared" si="1"/>
        <v/>
      </c>
      <c r="B422" s="22"/>
      <c r="D422" s="21"/>
      <c r="H422" s="21"/>
      <c r="I422" s="21"/>
      <c r="J422" s="22"/>
      <c r="K422" s="22"/>
      <c r="L422" s="22"/>
      <c r="M422" s="22"/>
    </row>
    <row r="423">
      <c r="A423" s="15" t="str">
        <f t="shared" si="1"/>
        <v/>
      </c>
      <c r="B423" s="22"/>
      <c r="D423" s="21"/>
      <c r="H423" s="21"/>
      <c r="I423" s="21"/>
      <c r="J423" s="22"/>
      <c r="K423" s="22"/>
      <c r="L423" s="22"/>
      <c r="M423" s="22"/>
    </row>
    <row r="424">
      <c r="A424" s="15" t="str">
        <f t="shared" si="1"/>
        <v/>
      </c>
      <c r="B424" s="22"/>
      <c r="D424" s="21"/>
      <c r="H424" s="21"/>
      <c r="I424" s="21"/>
      <c r="J424" s="22"/>
      <c r="K424" s="22"/>
      <c r="L424" s="22"/>
      <c r="M424" s="22"/>
    </row>
    <row r="425">
      <c r="A425" s="15" t="str">
        <f t="shared" si="1"/>
        <v/>
      </c>
      <c r="B425" s="22"/>
      <c r="D425" s="21"/>
      <c r="H425" s="21"/>
      <c r="I425" s="21"/>
      <c r="J425" s="22"/>
      <c r="K425" s="22"/>
      <c r="L425" s="22"/>
      <c r="M425" s="22"/>
    </row>
    <row r="426">
      <c r="A426" s="15" t="str">
        <f t="shared" si="1"/>
        <v/>
      </c>
      <c r="B426" s="22"/>
      <c r="D426" s="21"/>
      <c r="H426" s="21"/>
      <c r="I426" s="21"/>
      <c r="J426" s="22"/>
      <c r="K426" s="22"/>
      <c r="L426" s="22"/>
      <c r="M426" s="22"/>
    </row>
    <row r="427">
      <c r="A427" s="15" t="str">
        <f t="shared" si="1"/>
        <v/>
      </c>
      <c r="B427" s="22"/>
      <c r="D427" s="21"/>
      <c r="H427" s="21"/>
      <c r="I427" s="21"/>
      <c r="J427" s="22"/>
      <c r="K427" s="22"/>
      <c r="L427" s="22"/>
      <c r="M427" s="22"/>
    </row>
    <row r="428">
      <c r="A428" s="15" t="str">
        <f t="shared" si="1"/>
        <v/>
      </c>
      <c r="B428" s="22"/>
      <c r="D428" s="21"/>
      <c r="H428" s="21"/>
      <c r="I428" s="21"/>
      <c r="J428" s="22"/>
      <c r="K428" s="22"/>
      <c r="L428" s="22"/>
      <c r="M428" s="22"/>
    </row>
    <row r="429">
      <c r="A429" s="15" t="str">
        <f t="shared" si="1"/>
        <v/>
      </c>
      <c r="B429" s="22"/>
      <c r="D429" s="21"/>
      <c r="H429" s="21"/>
      <c r="I429" s="21"/>
      <c r="J429" s="22"/>
      <c r="K429" s="22"/>
      <c r="L429" s="22"/>
      <c r="M429" s="22"/>
    </row>
    <row r="430">
      <c r="A430" s="15" t="str">
        <f t="shared" si="1"/>
        <v/>
      </c>
      <c r="B430" s="22"/>
      <c r="D430" s="21"/>
      <c r="H430" s="21"/>
      <c r="I430" s="21"/>
      <c r="J430" s="22"/>
      <c r="K430" s="22"/>
      <c r="L430" s="22"/>
      <c r="M430" s="22"/>
    </row>
    <row r="431">
      <c r="A431" s="15" t="str">
        <f t="shared" si="1"/>
        <v/>
      </c>
      <c r="B431" s="22"/>
      <c r="D431" s="21"/>
      <c r="H431" s="21"/>
      <c r="I431" s="21"/>
      <c r="J431" s="22"/>
      <c r="K431" s="22"/>
      <c r="L431" s="22"/>
      <c r="M431" s="22"/>
    </row>
    <row r="432">
      <c r="A432" s="15" t="str">
        <f t="shared" si="1"/>
        <v/>
      </c>
      <c r="B432" s="22"/>
      <c r="D432" s="21"/>
      <c r="H432" s="21"/>
      <c r="I432" s="21"/>
      <c r="J432" s="22"/>
      <c r="K432" s="22"/>
      <c r="L432" s="22"/>
      <c r="M432" s="22"/>
    </row>
    <row r="433">
      <c r="A433" s="15" t="str">
        <f t="shared" si="1"/>
        <v/>
      </c>
      <c r="B433" s="22"/>
      <c r="D433" s="21"/>
      <c r="H433" s="21"/>
      <c r="I433" s="21"/>
      <c r="J433" s="22"/>
      <c r="K433" s="22"/>
      <c r="L433" s="22"/>
      <c r="M433" s="22"/>
    </row>
    <row r="434">
      <c r="A434" s="15" t="str">
        <f t="shared" si="1"/>
        <v/>
      </c>
      <c r="B434" s="22"/>
      <c r="D434" s="21"/>
      <c r="H434" s="21"/>
      <c r="I434" s="21"/>
      <c r="J434" s="22"/>
      <c r="K434" s="22"/>
      <c r="L434" s="22"/>
      <c r="M434" s="22"/>
    </row>
    <row r="435">
      <c r="A435" s="15" t="str">
        <f t="shared" si="1"/>
        <v/>
      </c>
      <c r="B435" s="22"/>
      <c r="D435" s="21"/>
      <c r="H435" s="21"/>
      <c r="I435" s="21"/>
      <c r="J435" s="22"/>
      <c r="K435" s="22"/>
      <c r="L435" s="22"/>
      <c r="M435" s="22"/>
    </row>
    <row r="436">
      <c r="A436" s="15" t="str">
        <f t="shared" si="1"/>
        <v/>
      </c>
      <c r="B436" s="22"/>
      <c r="D436" s="21"/>
      <c r="H436" s="21"/>
      <c r="I436" s="21"/>
      <c r="J436" s="22"/>
      <c r="K436" s="22"/>
      <c r="L436" s="22"/>
      <c r="M436" s="22"/>
    </row>
    <row r="437">
      <c r="A437" s="15" t="str">
        <f t="shared" si="1"/>
        <v/>
      </c>
      <c r="B437" s="22"/>
      <c r="D437" s="21"/>
      <c r="H437" s="21"/>
      <c r="I437" s="21"/>
      <c r="J437" s="22"/>
      <c r="K437" s="22"/>
      <c r="L437" s="22"/>
      <c r="M437" s="22"/>
    </row>
    <row r="438">
      <c r="A438" s="15" t="str">
        <f t="shared" si="1"/>
        <v/>
      </c>
      <c r="B438" s="22"/>
      <c r="D438" s="21"/>
      <c r="H438" s="21"/>
      <c r="I438" s="21"/>
      <c r="J438" s="22"/>
      <c r="K438" s="22"/>
      <c r="L438" s="22"/>
      <c r="M438" s="22"/>
    </row>
    <row r="439">
      <c r="A439" s="15" t="str">
        <f t="shared" si="1"/>
        <v/>
      </c>
      <c r="B439" s="22"/>
      <c r="D439" s="21"/>
      <c r="H439" s="21"/>
      <c r="I439" s="21"/>
      <c r="J439" s="22"/>
      <c r="K439" s="22"/>
      <c r="L439" s="22"/>
      <c r="M439" s="22"/>
    </row>
    <row r="440">
      <c r="A440" s="15" t="str">
        <f t="shared" si="1"/>
        <v/>
      </c>
      <c r="B440" s="22"/>
      <c r="D440" s="21"/>
      <c r="H440" s="21"/>
      <c r="I440" s="21"/>
      <c r="J440" s="22"/>
      <c r="K440" s="22"/>
      <c r="L440" s="22"/>
      <c r="M440" s="22"/>
    </row>
    <row r="441">
      <c r="A441" s="15" t="str">
        <f t="shared" si="1"/>
        <v/>
      </c>
      <c r="B441" s="22"/>
      <c r="D441" s="21"/>
      <c r="H441" s="21"/>
      <c r="I441" s="21"/>
      <c r="J441" s="22"/>
      <c r="K441" s="22"/>
      <c r="L441" s="22"/>
      <c r="M441" s="22"/>
    </row>
    <row r="442">
      <c r="A442" s="15" t="str">
        <f t="shared" si="1"/>
        <v/>
      </c>
      <c r="B442" s="22"/>
      <c r="D442" s="21"/>
      <c r="H442" s="21"/>
      <c r="I442" s="21"/>
      <c r="J442" s="22"/>
      <c r="K442" s="22"/>
      <c r="L442" s="22"/>
      <c r="M442" s="22"/>
    </row>
    <row r="443">
      <c r="A443" s="15" t="str">
        <f t="shared" si="1"/>
        <v/>
      </c>
      <c r="B443" s="22"/>
      <c r="D443" s="21"/>
      <c r="H443" s="21"/>
      <c r="I443" s="21"/>
      <c r="J443" s="22"/>
      <c r="K443" s="22"/>
      <c r="L443" s="22"/>
      <c r="M443" s="22"/>
    </row>
    <row r="444">
      <c r="A444" s="15" t="str">
        <f t="shared" si="1"/>
        <v/>
      </c>
      <c r="B444" s="22"/>
      <c r="D444" s="21"/>
      <c r="H444" s="21"/>
      <c r="I444" s="21"/>
      <c r="J444" s="22"/>
      <c r="K444" s="22"/>
      <c r="L444" s="22"/>
      <c r="M444" s="22"/>
    </row>
    <row r="445">
      <c r="A445" s="15" t="str">
        <f t="shared" si="1"/>
        <v/>
      </c>
      <c r="B445" s="22"/>
      <c r="D445" s="21"/>
      <c r="H445" s="21"/>
      <c r="I445" s="21"/>
      <c r="J445" s="22"/>
      <c r="K445" s="22"/>
      <c r="L445" s="22"/>
      <c r="M445" s="22"/>
    </row>
    <row r="446">
      <c r="A446" s="15" t="str">
        <f t="shared" si="1"/>
        <v/>
      </c>
      <c r="B446" s="22"/>
      <c r="D446" s="21"/>
      <c r="H446" s="21"/>
      <c r="I446" s="21"/>
      <c r="J446" s="22"/>
      <c r="K446" s="22"/>
      <c r="L446" s="22"/>
      <c r="M446" s="22"/>
    </row>
    <row r="447">
      <c r="A447" s="15" t="str">
        <f t="shared" si="1"/>
        <v/>
      </c>
      <c r="B447" s="22"/>
      <c r="D447" s="21"/>
      <c r="H447" s="21"/>
      <c r="I447" s="21"/>
      <c r="J447" s="22"/>
      <c r="K447" s="22"/>
      <c r="L447" s="22"/>
      <c r="M447" s="22"/>
    </row>
    <row r="448">
      <c r="A448" s="15" t="str">
        <f t="shared" si="1"/>
        <v/>
      </c>
      <c r="B448" s="22"/>
      <c r="D448" s="21"/>
      <c r="H448" s="21"/>
      <c r="I448" s="21"/>
      <c r="J448" s="22"/>
      <c r="K448" s="22"/>
      <c r="L448" s="22"/>
      <c r="M448" s="22"/>
    </row>
    <row r="449">
      <c r="A449" s="15" t="str">
        <f t="shared" si="1"/>
        <v/>
      </c>
      <c r="B449" s="22"/>
      <c r="D449" s="21"/>
      <c r="H449" s="21"/>
      <c r="I449" s="21"/>
      <c r="J449" s="22"/>
      <c r="K449" s="22"/>
      <c r="L449" s="22"/>
      <c r="M449" s="22"/>
    </row>
    <row r="450">
      <c r="A450" s="15" t="str">
        <f t="shared" si="1"/>
        <v/>
      </c>
      <c r="B450" s="22"/>
      <c r="D450" s="21"/>
      <c r="H450" s="21"/>
      <c r="I450" s="21"/>
      <c r="J450" s="22"/>
      <c r="K450" s="22"/>
      <c r="L450" s="22"/>
      <c r="M450" s="22"/>
    </row>
    <row r="451">
      <c r="A451" s="15" t="str">
        <f t="shared" si="1"/>
        <v/>
      </c>
      <c r="B451" s="22"/>
      <c r="D451" s="21"/>
      <c r="H451" s="21"/>
      <c r="I451" s="21"/>
      <c r="J451" s="22"/>
      <c r="K451" s="22"/>
      <c r="L451" s="22"/>
      <c r="M451" s="22"/>
    </row>
    <row r="452">
      <c r="A452" s="15" t="str">
        <f t="shared" si="1"/>
        <v/>
      </c>
      <c r="B452" s="22"/>
      <c r="D452" s="21"/>
      <c r="H452" s="21"/>
      <c r="I452" s="21"/>
      <c r="J452" s="22"/>
      <c r="K452" s="22"/>
      <c r="L452" s="22"/>
      <c r="M452" s="22"/>
    </row>
    <row r="453">
      <c r="A453" s="15" t="str">
        <f t="shared" si="1"/>
        <v/>
      </c>
      <c r="B453" s="22"/>
      <c r="D453" s="21"/>
      <c r="H453" s="21"/>
      <c r="I453" s="21"/>
      <c r="J453" s="22"/>
      <c r="K453" s="22"/>
      <c r="L453" s="22"/>
      <c r="M453" s="22"/>
    </row>
    <row r="454">
      <c r="A454" s="15" t="str">
        <f t="shared" si="1"/>
        <v/>
      </c>
      <c r="B454" s="22"/>
      <c r="D454" s="21"/>
      <c r="H454" s="21"/>
      <c r="I454" s="21"/>
      <c r="J454" s="22"/>
      <c r="K454" s="22"/>
      <c r="L454" s="22"/>
      <c r="M454" s="22"/>
    </row>
    <row r="455">
      <c r="A455" s="15" t="str">
        <f t="shared" si="1"/>
        <v/>
      </c>
      <c r="B455" s="22"/>
      <c r="D455" s="21"/>
      <c r="H455" s="21"/>
      <c r="I455" s="21"/>
      <c r="J455" s="22"/>
      <c r="K455" s="22"/>
      <c r="L455" s="22"/>
      <c r="M455" s="22"/>
    </row>
    <row r="456">
      <c r="A456" s="15" t="str">
        <f t="shared" si="1"/>
        <v/>
      </c>
      <c r="B456" s="22"/>
      <c r="D456" s="21"/>
      <c r="H456" s="21"/>
      <c r="I456" s="21"/>
      <c r="J456" s="22"/>
      <c r="K456" s="22"/>
      <c r="L456" s="22"/>
      <c r="M456" s="22"/>
    </row>
    <row r="457">
      <c r="A457" s="15" t="str">
        <f t="shared" si="1"/>
        <v/>
      </c>
      <c r="B457" s="22"/>
      <c r="D457" s="21"/>
      <c r="H457" s="21"/>
      <c r="I457" s="21"/>
      <c r="J457" s="22"/>
      <c r="K457" s="22"/>
      <c r="L457" s="22"/>
      <c r="M457" s="22"/>
    </row>
    <row r="458">
      <c r="A458" s="15" t="str">
        <f t="shared" si="1"/>
        <v/>
      </c>
      <c r="B458" s="22"/>
      <c r="D458" s="21"/>
      <c r="H458" s="21"/>
      <c r="I458" s="21"/>
      <c r="J458" s="22"/>
      <c r="K458" s="22"/>
      <c r="L458" s="22"/>
      <c r="M458" s="22"/>
    </row>
    <row r="459">
      <c r="A459" s="15" t="str">
        <f t="shared" si="1"/>
        <v/>
      </c>
      <c r="B459" s="22"/>
      <c r="D459" s="21"/>
      <c r="H459" s="21"/>
      <c r="I459" s="21"/>
      <c r="J459" s="22"/>
      <c r="K459" s="22"/>
      <c r="L459" s="22"/>
      <c r="M459" s="22"/>
    </row>
    <row r="460">
      <c r="A460" s="15" t="str">
        <f t="shared" si="1"/>
        <v/>
      </c>
      <c r="B460" s="22"/>
      <c r="D460" s="21"/>
      <c r="H460" s="21"/>
      <c r="I460" s="21"/>
      <c r="J460" s="22"/>
      <c r="K460" s="22"/>
      <c r="L460" s="22"/>
      <c r="M460" s="22"/>
    </row>
    <row r="461">
      <c r="A461" s="15" t="str">
        <f t="shared" si="1"/>
        <v/>
      </c>
      <c r="B461" s="22"/>
      <c r="D461" s="21"/>
      <c r="H461" s="21"/>
      <c r="I461" s="21"/>
      <c r="J461" s="22"/>
      <c r="K461" s="22"/>
      <c r="L461" s="22"/>
      <c r="M461" s="22"/>
    </row>
    <row r="462">
      <c r="A462" s="15" t="str">
        <f t="shared" si="1"/>
        <v/>
      </c>
      <c r="B462" s="22"/>
      <c r="D462" s="21"/>
      <c r="H462" s="21"/>
      <c r="I462" s="21"/>
      <c r="J462" s="22"/>
      <c r="K462" s="22"/>
      <c r="L462" s="22"/>
      <c r="M462" s="22"/>
    </row>
    <row r="463">
      <c r="A463" s="15" t="str">
        <f t="shared" si="1"/>
        <v/>
      </c>
      <c r="B463" s="22"/>
      <c r="D463" s="21"/>
      <c r="H463" s="21"/>
      <c r="I463" s="21"/>
      <c r="J463" s="22"/>
      <c r="K463" s="22"/>
      <c r="L463" s="22"/>
      <c r="M463" s="22"/>
    </row>
    <row r="464">
      <c r="A464" s="15" t="str">
        <f t="shared" si="1"/>
        <v/>
      </c>
      <c r="B464" s="22"/>
      <c r="D464" s="21"/>
      <c r="H464" s="21"/>
      <c r="I464" s="21"/>
      <c r="J464" s="22"/>
      <c r="K464" s="22"/>
      <c r="L464" s="22"/>
      <c r="M464" s="22"/>
    </row>
    <row r="465">
      <c r="A465" s="15" t="str">
        <f t="shared" si="1"/>
        <v/>
      </c>
      <c r="B465" s="22"/>
      <c r="D465" s="21"/>
      <c r="H465" s="21"/>
      <c r="I465" s="21"/>
      <c r="J465" s="22"/>
      <c r="K465" s="22"/>
      <c r="L465" s="22"/>
      <c r="M465" s="22"/>
    </row>
    <row r="466">
      <c r="A466" s="15" t="str">
        <f t="shared" si="1"/>
        <v/>
      </c>
      <c r="B466" s="22"/>
      <c r="D466" s="21"/>
      <c r="H466" s="21"/>
      <c r="I466" s="21"/>
      <c r="J466" s="22"/>
      <c r="K466" s="22"/>
      <c r="L466" s="22"/>
      <c r="M466" s="22"/>
    </row>
    <row r="467">
      <c r="A467" s="15" t="str">
        <f t="shared" si="1"/>
        <v/>
      </c>
      <c r="B467" s="22"/>
      <c r="D467" s="21"/>
      <c r="H467" s="21"/>
      <c r="I467" s="21"/>
      <c r="J467" s="22"/>
      <c r="K467" s="22"/>
      <c r="L467" s="22"/>
      <c r="M467" s="22"/>
    </row>
    <row r="468">
      <c r="A468" s="15" t="str">
        <f t="shared" si="1"/>
        <v/>
      </c>
      <c r="B468" s="22"/>
      <c r="D468" s="21"/>
      <c r="H468" s="21"/>
      <c r="I468" s="21"/>
      <c r="J468" s="22"/>
      <c r="K468" s="22"/>
      <c r="L468" s="22"/>
      <c r="M468" s="22"/>
    </row>
    <row r="469">
      <c r="A469" s="15" t="str">
        <f t="shared" si="1"/>
        <v/>
      </c>
      <c r="B469" s="22"/>
      <c r="D469" s="21"/>
      <c r="H469" s="21"/>
      <c r="I469" s="21"/>
      <c r="J469" s="22"/>
      <c r="K469" s="22"/>
      <c r="L469" s="22"/>
      <c r="M469" s="22"/>
    </row>
    <row r="470">
      <c r="A470" s="15" t="str">
        <f t="shared" si="1"/>
        <v/>
      </c>
      <c r="B470" s="22"/>
      <c r="D470" s="21"/>
      <c r="H470" s="21"/>
      <c r="I470" s="21"/>
      <c r="J470" s="22"/>
      <c r="K470" s="22"/>
      <c r="L470" s="22"/>
      <c r="M470" s="22"/>
    </row>
    <row r="471">
      <c r="A471" s="15" t="str">
        <f t="shared" si="1"/>
        <v/>
      </c>
      <c r="B471" s="22"/>
      <c r="D471" s="21"/>
      <c r="H471" s="21"/>
      <c r="I471" s="21"/>
      <c r="J471" s="22"/>
      <c r="K471" s="22"/>
      <c r="L471" s="22"/>
      <c r="M471" s="22"/>
    </row>
    <row r="472">
      <c r="A472" s="15" t="str">
        <f t="shared" si="1"/>
        <v/>
      </c>
      <c r="B472" s="22"/>
      <c r="D472" s="21"/>
      <c r="H472" s="21"/>
      <c r="I472" s="21"/>
      <c r="J472" s="22"/>
      <c r="K472" s="22"/>
      <c r="L472" s="22"/>
      <c r="M472" s="22"/>
    </row>
    <row r="473">
      <c r="A473" s="15" t="str">
        <f t="shared" si="1"/>
        <v/>
      </c>
      <c r="B473" s="22"/>
      <c r="D473" s="21"/>
      <c r="H473" s="21"/>
      <c r="I473" s="21"/>
      <c r="J473" s="22"/>
      <c r="K473" s="22"/>
      <c r="L473" s="22"/>
      <c r="M473" s="22"/>
    </row>
    <row r="474">
      <c r="A474" s="15" t="str">
        <f t="shared" si="1"/>
        <v/>
      </c>
      <c r="B474" s="22"/>
      <c r="D474" s="21"/>
      <c r="H474" s="21"/>
      <c r="I474" s="21"/>
      <c r="J474" s="22"/>
      <c r="K474" s="22"/>
      <c r="L474" s="22"/>
      <c r="M474" s="22"/>
    </row>
    <row r="475">
      <c r="A475" s="15" t="str">
        <f t="shared" si="1"/>
        <v/>
      </c>
      <c r="B475" s="22"/>
      <c r="D475" s="21"/>
      <c r="H475" s="21"/>
      <c r="I475" s="21"/>
      <c r="J475" s="22"/>
      <c r="K475" s="22"/>
      <c r="L475" s="22"/>
      <c r="M475" s="22"/>
    </row>
    <row r="476">
      <c r="A476" s="15" t="str">
        <f t="shared" si="1"/>
        <v/>
      </c>
      <c r="B476" s="22"/>
      <c r="D476" s="21"/>
      <c r="H476" s="21"/>
      <c r="I476" s="21"/>
      <c r="J476" s="22"/>
      <c r="K476" s="22"/>
      <c r="L476" s="22"/>
      <c r="M476" s="22"/>
    </row>
    <row r="477">
      <c r="A477" s="15" t="str">
        <f t="shared" si="1"/>
        <v/>
      </c>
      <c r="B477" s="22"/>
      <c r="D477" s="21"/>
      <c r="H477" s="21"/>
      <c r="I477" s="21"/>
      <c r="J477" s="22"/>
      <c r="K477" s="22"/>
      <c r="L477" s="22"/>
      <c r="M477" s="22"/>
    </row>
    <row r="478">
      <c r="A478" s="15" t="str">
        <f t="shared" si="1"/>
        <v/>
      </c>
      <c r="B478" s="22"/>
      <c r="D478" s="21"/>
      <c r="H478" s="21"/>
      <c r="I478" s="21"/>
      <c r="J478" s="22"/>
      <c r="K478" s="22"/>
      <c r="L478" s="22"/>
      <c r="M478" s="22"/>
    </row>
    <row r="479">
      <c r="A479" s="15" t="str">
        <f t="shared" si="1"/>
        <v/>
      </c>
      <c r="B479" s="22"/>
      <c r="D479" s="21"/>
      <c r="H479" s="21"/>
      <c r="I479" s="21"/>
      <c r="J479" s="22"/>
      <c r="K479" s="22"/>
      <c r="L479" s="22"/>
      <c r="M479" s="22"/>
    </row>
    <row r="480">
      <c r="A480" s="15" t="str">
        <f t="shared" si="1"/>
        <v/>
      </c>
      <c r="B480" s="22"/>
      <c r="D480" s="21"/>
      <c r="H480" s="21"/>
      <c r="I480" s="21"/>
      <c r="J480" s="22"/>
      <c r="K480" s="22"/>
      <c r="L480" s="22"/>
      <c r="M480" s="22"/>
    </row>
    <row r="481">
      <c r="A481" s="15" t="str">
        <f t="shared" si="1"/>
        <v/>
      </c>
      <c r="B481" s="22"/>
      <c r="D481" s="21"/>
      <c r="H481" s="21"/>
      <c r="I481" s="21"/>
      <c r="J481" s="22"/>
      <c r="K481" s="22"/>
      <c r="L481" s="22"/>
      <c r="M481" s="22"/>
    </row>
    <row r="482">
      <c r="A482" s="15" t="str">
        <f t="shared" si="1"/>
        <v/>
      </c>
      <c r="B482" s="22"/>
      <c r="D482" s="21"/>
      <c r="H482" s="21"/>
      <c r="I482" s="21"/>
      <c r="J482" s="22"/>
      <c r="K482" s="22"/>
      <c r="L482" s="22"/>
      <c r="M482" s="22"/>
    </row>
    <row r="483">
      <c r="A483" s="15" t="str">
        <f t="shared" si="1"/>
        <v/>
      </c>
      <c r="B483" s="22"/>
      <c r="D483" s="21"/>
      <c r="H483" s="21"/>
      <c r="I483" s="21"/>
      <c r="J483" s="22"/>
      <c r="K483" s="22"/>
      <c r="L483" s="22"/>
      <c r="M483" s="22"/>
    </row>
    <row r="484">
      <c r="A484" s="15" t="str">
        <f t="shared" si="1"/>
        <v/>
      </c>
      <c r="B484" s="22"/>
      <c r="D484" s="21"/>
      <c r="H484" s="21"/>
      <c r="I484" s="21"/>
      <c r="J484" s="22"/>
      <c r="K484" s="22"/>
      <c r="L484" s="22"/>
      <c r="M484" s="22"/>
    </row>
    <row r="485">
      <c r="A485" s="15" t="str">
        <f t="shared" si="1"/>
        <v/>
      </c>
      <c r="B485" s="22"/>
      <c r="D485" s="21"/>
      <c r="H485" s="21"/>
      <c r="I485" s="21"/>
      <c r="J485" s="22"/>
      <c r="K485" s="22"/>
      <c r="L485" s="22"/>
      <c r="M485" s="22"/>
    </row>
    <row r="486">
      <c r="A486" s="15" t="str">
        <f t="shared" si="1"/>
        <v/>
      </c>
      <c r="B486" s="22"/>
      <c r="D486" s="21"/>
      <c r="H486" s="21"/>
      <c r="I486" s="21"/>
      <c r="J486" s="22"/>
      <c r="K486" s="22"/>
      <c r="L486" s="22"/>
      <c r="M486" s="22"/>
    </row>
    <row r="487">
      <c r="A487" s="15" t="str">
        <f t="shared" si="1"/>
        <v/>
      </c>
      <c r="B487" s="22"/>
      <c r="D487" s="21"/>
      <c r="H487" s="21"/>
      <c r="I487" s="21"/>
      <c r="J487" s="22"/>
      <c r="K487" s="22"/>
      <c r="L487" s="22"/>
      <c r="M487" s="22"/>
    </row>
    <row r="488">
      <c r="A488" s="15" t="str">
        <f t="shared" si="1"/>
        <v/>
      </c>
      <c r="B488" s="22"/>
      <c r="D488" s="21"/>
      <c r="H488" s="21"/>
      <c r="I488" s="21"/>
      <c r="J488" s="22"/>
      <c r="K488" s="22"/>
      <c r="L488" s="22"/>
      <c r="M488" s="22"/>
    </row>
    <row r="489">
      <c r="A489" s="15" t="str">
        <f t="shared" si="1"/>
        <v/>
      </c>
      <c r="B489" s="22"/>
      <c r="D489" s="21"/>
      <c r="H489" s="21"/>
      <c r="I489" s="21"/>
      <c r="J489" s="22"/>
      <c r="K489" s="22"/>
      <c r="L489" s="22"/>
      <c r="M489" s="22"/>
    </row>
    <row r="490">
      <c r="A490" s="15" t="str">
        <f t="shared" si="1"/>
        <v/>
      </c>
      <c r="B490" s="22"/>
      <c r="D490" s="21"/>
      <c r="H490" s="21"/>
      <c r="I490" s="21"/>
      <c r="J490" s="22"/>
      <c r="K490" s="22"/>
      <c r="L490" s="22"/>
      <c r="M490" s="22"/>
    </row>
    <row r="491">
      <c r="A491" s="15" t="str">
        <f t="shared" si="1"/>
        <v/>
      </c>
      <c r="B491" s="22"/>
      <c r="D491" s="21"/>
      <c r="H491" s="21"/>
      <c r="I491" s="21"/>
      <c r="J491" s="22"/>
      <c r="K491" s="22"/>
      <c r="L491" s="22"/>
      <c r="M491" s="22"/>
    </row>
    <row r="492">
      <c r="A492" s="15" t="str">
        <f t="shared" si="1"/>
        <v/>
      </c>
      <c r="B492" s="22"/>
      <c r="D492" s="21"/>
      <c r="H492" s="21"/>
      <c r="I492" s="21"/>
      <c r="J492" s="22"/>
      <c r="K492" s="22"/>
      <c r="L492" s="22"/>
      <c r="M492" s="22"/>
    </row>
    <row r="493">
      <c r="A493" s="15" t="str">
        <f t="shared" si="1"/>
        <v/>
      </c>
      <c r="B493" s="22"/>
      <c r="D493" s="21"/>
      <c r="H493" s="21"/>
      <c r="I493" s="21"/>
      <c r="J493" s="22"/>
      <c r="K493" s="22"/>
      <c r="L493" s="22"/>
      <c r="M493" s="22"/>
    </row>
    <row r="494">
      <c r="A494" s="15" t="str">
        <f t="shared" si="1"/>
        <v/>
      </c>
      <c r="B494" s="22"/>
      <c r="D494" s="21"/>
      <c r="H494" s="21"/>
      <c r="I494" s="21"/>
      <c r="J494" s="22"/>
      <c r="K494" s="22"/>
      <c r="L494" s="22"/>
      <c r="M494" s="22"/>
    </row>
    <row r="495">
      <c r="A495" s="15" t="str">
        <f t="shared" si="1"/>
        <v/>
      </c>
      <c r="B495" s="22"/>
      <c r="D495" s="21"/>
      <c r="H495" s="21"/>
      <c r="I495" s="21"/>
      <c r="J495" s="22"/>
      <c r="K495" s="22"/>
      <c r="L495" s="22"/>
      <c r="M495" s="22"/>
    </row>
    <row r="496">
      <c r="A496" s="15" t="str">
        <f t="shared" si="1"/>
        <v/>
      </c>
      <c r="B496" s="22"/>
      <c r="D496" s="21"/>
      <c r="H496" s="21"/>
      <c r="I496" s="21"/>
      <c r="J496" s="22"/>
      <c r="K496" s="22"/>
      <c r="L496" s="22"/>
      <c r="M496" s="22"/>
    </row>
    <row r="497">
      <c r="A497" s="15" t="str">
        <f t="shared" si="1"/>
        <v/>
      </c>
      <c r="B497" s="22"/>
      <c r="D497" s="21"/>
      <c r="H497" s="21"/>
      <c r="I497" s="21"/>
      <c r="J497" s="22"/>
      <c r="K497" s="22"/>
      <c r="L497" s="22"/>
      <c r="M497" s="22"/>
    </row>
    <row r="498">
      <c r="A498" s="15" t="str">
        <f t="shared" si="1"/>
        <v/>
      </c>
      <c r="B498" s="22"/>
      <c r="D498" s="21"/>
      <c r="H498" s="21"/>
      <c r="I498" s="21"/>
      <c r="J498" s="22"/>
      <c r="K498" s="22"/>
      <c r="L498" s="22"/>
      <c r="M498" s="22"/>
    </row>
    <row r="499">
      <c r="A499" s="15" t="str">
        <f t="shared" si="1"/>
        <v/>
      </c>
      <c r="B499" s="22"/>
      <c r="D499" s="21"/>
      <c r="H499" s="21"/>
      <c r="I499" s="21"/>
      <c r="J499" s="22"/>
      <c r="K499" s="22"/>
      <c r="L499" s="22"/>
      <c r="M499" s="22"/>
    </row>
    <row r="500">
      <c r="A500" s="15" t="str">
        <f t="shared" si="1"/>
        <v/>
      </c>
      <c r="B500" s="22"/>
      <c r="D500" s="21"/>
      <c r="H500" s="21"/>
      <c r="I500" s="21"/>
      <c r="J500" s="22"/>
      <c r="K500" s="22"/>
      <c r="L500" s="22"/>
      <c r="M500" s="22"/>
    </row>
    <row r="501">
      <c r="A501" s="15" t="str">
        <f t="shared" si="1"/>
        <v/>
      </c>
      <c r="B501" s="22"/>
      <c r="D501" s="21"/>
      <c r="H501" s="21"/>
      <c r="I501" s="21"/>
      <c r="J501" s="22"/>
      <c r="K501" s="22"/>
      <c r="L501" s="22"/>
      <c r="M501" s="22"/>
    </row>
    <row r="502">
      <c r="A502" s="15" t="str">
        <f t="shared" si="1"/>
        <v/>
      </c>
      <c r="B502" s="22"/>
      <c r="D502" s="21"/>
      <c r="H502" s="21"/>
      <c r="I502" s="21"/>
      <c r="J502" s="22"/>
      <c r="K502" s="22"/>
      <c r="L502" s="22"/>
      <c r="M502" s="22"/>
    </row>
    <row r="503">
      <c r="A503" s="15" t="str">
        <f t="shared" si="1"/>
        <v/>
      </c>
      <c r="B503" s="22"/>
      <c r="D503" s="21"/>
      <c r="H503" s="21"/>
      <c r="I503" s="21"/>
      <c r="J503" s="22"/>
      <c r="K503" s="22"/>
      <c r="L503" s="22"/>
      <c r="M503" s="22"/>
    </row>
    <row r="504">
      <c r="A504" s="15" t="str">
        <f t="shared" si="1"/>
        <v/>
      </c>
      <c r="B504" s="22"/>
      <c r="D504" s="21"/>
      <c r="H504" s="21"/>
      <c r="I504" s="21"/>
      <c r="J504" s="22"/>
      <c r="K504" s="22"/>
      <c r="L504" s="22"/>
      <c r="M504" s="22"/>
    </row>
    <row r="505">
      <c r="A505" s="15" t="str">
        <f t="shared" si="1"/>
        <v/>
      </c>
      <c r="B505" s="22"/>
      <c r="D505" s="21"/>
      <c r="H505" s="21"/>
      <c r="I505" s="21"/>
      <c r="J505" s="22"/>
      <c r="K505" s="22"/>
      <c r="L505" s="22"/>
      <c r="M505" s="22"/>
    </row>
    <row r="506">
      <c r="A506" s="15" t="str">
        <f t="shared" si="1"/>
        <v/>
      </c>
      <c r="B506" s="22"/>
      <c r="D506" s="21"/>
      <c r="H506" s="21"/>
      <c r="I506" s="21"/>
      <c r="J506" s="22"/>
      <c r="K506" s="22"/>
      <c r="L506" s="22"/>
      <c r="M506" s="22"/>
    </row>
    <row r="507">
      <c r="A507" s="15" t="str">
        <f t="shared" si="1"/>
        <v/>
      </c>
      <c r="B507" s="22"/>
      <c r="D507" s="21"/>
      <c r="H507" s="21"/>
      <c r="I507" s="21"/>
      <c r="J507" s="22"/>
      <c r="K507" s="22"/>
      <c r="L507" s="22"/>
      <c r="M507" s="22"/>
    </row>
    <row r="508">
      <c r="A508" s="15" t="str">
        <f t="shared" si="1"/>
        <v/>
      </c>
      <c r="B508" s="22"/>
      <c r="D508" s="21"/>
      <c r="H508" s="21"/>
      <c r="I508" s="21"/>
      <c r="J508" s="22"/>
      <c r="K508" s="22"/>
      <c r="L508" s="22"/>
      <c r="M508" s="22"/>
    </row>
    <row r="509">
      <c r="A509" s="15" t="str">
        <f t="shared" si="1"/>
        <v/>
      </c>
      <c r="B509" s="22"/>
      <c r="D509" s="21"/>
      <c r="H509" s="21"/>
      <c r="I509" s="21"/>
      <c r="J509" s="22"/>
      <c r="K509" s="22"/>
      <c r="L509" s="22"/>
      <c r="M509" s="22"/>
    </row>
    <row r="510">
      <c r="A510" s="15" t="str">
        <f t="shared" si="1"/>
        <v/>
      </c>
      <c r="B510" s="22"/>
      <c r="D510" s="21"/>
      <c r="H510" s="21"/>
      <c r="I510" s="21"/>
      <c r="J510" s="22"/>
      <c r="K510" s="22"/>
      <c r="L510" s="22"/>
      <c r="M510" s="22"/>
    </row>
    <row r="511">
      <c r="A511" s="15" t="str">
        <f t="shared" si="1"/>
        <v/>
      </c>
      <c r="B511" s="22"/>
      <c r="D511" s="21"/>
      <c r="H511" s="21"/>
      <c r="I511" s="21"/>
      <c r="J511" s="22"/>
      <c r="K511" s="22"/>
      <c r="L511" s="22"/>
      <c r="M511" s="22"/>
    </row>
    <row r="512">
      <c r="A512" s="15" t="str">
        <f t="shared" si="1"/>
        <v/>
      </c>
      <c r="B512" s="22"/>
      <c r="D512" s="21"/>
      <c r="H512" s="21"/>
      <c r="I512" s="21"/>
      <c r="J512" s="22"/>
      <c r="K512" s="22"/>
      <c r="L512" s="22"/>
      <c r="M512" s="22"/>
    </row>
    <row r="513">
      <c r="A513" s="15" t="str">
        <f t="shared" si="1"/>
        <v/>
      </c>
      <c r="B513" s="22"/>
      <c r="D513" s="21"/>
      <c r="H513" s="21"/>
      <c r="I513" s="21"/>
      <c r="J513" s="22"/>
      <c r="K513" s="22"/>
      <c r="L513" s="22"/>
      <c r="M513" s="22"/>
    </row>
    <row r="514">
      <c r="A514" s="15" t="str">
        <f t="shared" si="1"/>
        <v/>
      </c>
      <c r="B514" s="22"/>
      <c r="D514" s="21"/>
      <c r="H514" s="21"/>
      <c r="I514" s="21"/>
      <c r="J514" s="22"/>
      <c r="K514" s="22"/>
      <c r="L514" s="22"/>
      <c r="M514" s="22"/>
    </row>
    <row r="515">
      <c r="A515" s="15" t="str">
        <f t="shared" si="1"/>
        <v/>
      </c>
      <c r="B515" s="22"/>
      <c r="D515" s="21"/>
      <c r="H515" s="21"/>
      <c r="I515" s="21"/>
      <c r="J515" s="22"/>
      <c r="K515" s="22"/>
      <c r="L515" s="22"/>
      <c r="M515" s="22"/>
    </row>
    <row r="516">
      <c r="A516" s="15" t="str">
        <f t="shared" si="1"/>
        <v/>
      </c>
      <c r="B516" s="22"/>
      <c r="D516" s="21"/>
      <c r="H516" s="21"/>
      <c r="I516" s="21"/>
      <c r="J516" s="22"/>
      <c r="K516" s="22"/>
      <c r="L516" s="22"/>
      <c r="M516" s="22"/>
    </row>
    <row r="517">
      <c r="A517" s="15" t="str">
        <f t="shared" si="1"/>
        <v/>
      </c>
      <c r="B517" s="22"/>
      <c r="D517" s="21"/>
      <c r="H517" s="21"/>
      <c r="I517" s="21"/>
      <c r="J517" s="22"/>
      <c r="K517" s="22"/>
      <c r="L517" s="22"/>
      <c r="M517" s="22"/>
    </row>
    <row r="518">
      <c r="A518" s="15" t="str">
        <f t="shared" si="1"/>
        <v/>
      </c>
      <c r="B518" s="22"/>
      <c r="D518" s="21"/>
      <c r="H518" s="21"/>
      <c r="I518" s="21"/>
      <c r="J518" s="22"/>
      <c r="K518" s="22"/>
      <c r="L518" s="22"/>
      <c r="M518" s="22"/>
    </row>
    <row r="519">
      <c r="A519" s="15" t="str">
        <f t="shared" si="1"/>
        <v/>
      </c>
      <c r="B519" s="22"/>
      <c r="D519" s="21"/>
      <c r="H519" s="21"/>
      <c r="I519" s="21"/>
      <c r="J519" s="22"/>
      <c r="K519" s="22"/>
      <c r="L519" s="22"/>
      <c r="M519" s="22"/>
    </row>
    <row r="520">
      <c r="A520" s="15" t="str">
        <f t="shared" si="1"/>
        <v/>
      </c>
      <c r="B520" s="22"/>
      <c r="D520" s="21"/>
      <c r="H520" s="21"/>
      <c r="I520" s="21"/>
      <c r="J520" s="22"/>
      <c r="K520" s="22"/>
      <c r="L520" s="22"/>
      <c r="M520" s="22"/>
    </row>
    <row r="521">
      <c r="A521" s="15" t="str">
        <f t="shared" si="1"/>
        <v/>
      </c>
      <c r="B521" s="22"/>
      <c r="D521" s="21"/>
      <c r="H521" s="21"/>
      <c r="I521" s="21"/>
      <c r="J521" s="22"/>
      <c r="K521" s="22"/>
      <c r="L521" s="22"/>
      <c r="M521" s="22"/>
    </row>
    <row r="522">
      <c r="A522" s="15" t="str">
        <f t="shared" si="1"/>
        <v/>
      </c>
      <c r="B522" s="22"/>
      <c r="D522" s="21"/>
      <c r="H522" s="21"/>
      <c r="I522" s="21"/>
      <c r="J522" s="22"/>
      <c r="K522" s="22"/>
      <c r="L522" s="22"/>
      <c r="M522" s="22"/>
    </row>
    <row r="523">
      <c r="A523" s="15" t="str">
        <f t="shared" si="1"/>
        <v/>
      </c>
      <c r="B523" s="22"/>
      <c r="D523" s="21"/>
      <c r="H523" s="21"/>
      <c r="I523" s="21"/>
      <c r="J523" s="22"/>
      <c r="K523" s="22"/>
      <c r="L523" s="22"/>
      <c r="M523" s="22"/>
    </row>
    <row r="524">
      <c r="A524" s="15" t="str">
        <f t="shared" si="1"/>
        <v/>
      </c>
      <c r="B524" s="22"/>
      <c r="D524" s="21"/>
      <c r="H524" s="21"/>
      <c r="I524" s="21"/>
      <c r="J524" s="22"/>
      <c r="K524" s="22"/>
      <c r="L524" s="22"/>
      <c r="M524" s="22"/>
    </row>
    <row r="525">
      <c r="A525" s="15" t="str">
        <f t="shared" si="1"/>
        <v/>
      </c>
      <c r="B525" s="22"/>
      <c r="D525" s="21"/>
      <c r="H525" s="21"/>
      <c r="I525" s="21"/>
      <c r="J525" s="22"/>
      <c r="K525" s="22"/>
      <c r="L525" s="22"/>
      <c r="M525" s="22"/>
    </row>
    <row r="526">
      <c r="A526" s="15" t="str">
        <f t="shared" si="1"/>
        <v/>
      </c>
      <c r="B526" s="22"/>
      <c r="D526" s="21"/>
      <c r="H526" s="21"/>
      <c r="I526" s="21"/>
      <c r="J526" s="22"/>
      <c r="K526" s="22"/>
      <c r="L526" s="22"/>
      <c r="M526" s="22"/>
    </row>
    <row r="527">
      <c r="A527" s="15" t="str">
        <f t="shared" si="1"/>
        <v/>
      </c>
      <c r="B527" s="22"/>
      <c r="D527" s="21"/>
      <c r="H527" s="21"/>
      <c r="I527" s="21"/>
      <c r="J527" s="22"/>
      <c r="K527" s="22"/>
      <c r="L527" s="22"/>
      <c r="M527" s="22"/>
    </row>
    <row r="528">
      <c r="A528" s="15" t="str">
        <f t="shared" si="1"/>
        <v/>
      </c>
      <c r="B528" s="22"/>
      <c r="D528" s="21"/>
      <c r="H528" s="21"/>
      <c r="I528" s="21"/>
      <c r="J528" s="22"/>
      <c r="K528" s="22"/>
      <c r="L528" s="22"/>
      <c r="M528" s="22"/>
    </row>
    <row r="529">
      <c r="A529" s="15" t="str">
        <f t="shared" si="1"/>
        <v/>
      </c>
      <c r="B529" s="22"/>
      <c r="D529" s="21"/>
      <c r="H529" s="21"/>
      <c r="I529" s="21"/>
      <c r="J529" s="22"/>
      <c r="K529" s="22"/>
      <c r="L529" s="22"/>
      <c r="M529" s="22"/>
    </row>
    <row r="530">
      <c r="A530" s="15" t="str">
        <f t="shared" si="1"/>
        <v/>
      </c>
      <c r="B530" s="22"/>
      <c r="D530" s="21"/>
      <c r="H530" s="21"/>
      <c r="I530" s="21"/>
      <c r="J530" s="22"/>
      <c r="K530" s="22"/>
      <c r="L530" s="22"/>
      <c r="M530" s="22"/>
    </row>
    <row r="531">
      <c r="A531" s="15" t="str">
        <f t="shared" si="1"/>
        <v/>
      </c>
      <c r="B531" s="22"/>
      <c r="D531" s="21"/>
      <c r="H531" s="21"/>
      <c r="I531" s="21"/>
      <c r="J531" s="22"/>
      <c r="K531" s="22"/>
      <c r="L531" s="22"/>
      <c r="M531" s="22"/>
    </row>
    <row r="532">
      <c r="A532" s="15" t="str">
        <f t="shared" si="1"/>
        <v/>
      </c>
      <c r="B532" s="22"/>
      <c r="D532" s="21"/>
      <c r="H532" s="21"/>
      <c r="I532" s="21"/>
      <c r="J532" s="22"/>
      <c r="K532" s="22"/>
      <c r="L532" s="22"/>
      <c r="M532" s="22"/>
    </row>
    <row r="533">
      <c r="A533" s="15" t="str">
        <f t="shared" si="1"/>
        <v/>
      </c>
      <c r="B533" s="22"/>
      <c r="D533" s="21"/>
      <c r="H533" s="21"/>
      <c r="I533" s="21"/>
      <c r="J533" s="22"/>
      <c r="K533" s="22"/>
      <c r="L533" s="22"/>
      <c r="M533" s="22"/>
    </row>
    <row r="534">
      <c r="A534" s="15" t="str">
        <f t="shared" si="1"/>
        <v/>
      </c>
      <c r="B534" s="22"/>
      <c r="D534" s="21"/>
      <c r="H534" s="21"/>
      <c r="I534" s="21"/>
      <c r="J534" s="22"/>
      <c r="K534" s="22"/>
      <c r="L534" s="22"/>
      <c r="M534" s="22"/>
    </row>
    <row r="535">
      <c r="A535" s="15" t="str">
        <f t="shared" si="1"/>
        <v/>
      </c>
      <c r="B535" s="22"/>
      <c r="D535" s="21"/>
      <c r="H535" s="21"/>
      <c r="I535" s="21"/>
      <c r="J535" s="22"/>
      <c r="K535" s="22"/>
      <c r="L535" s="22"/>
      <c r="M535" s="22"/>
    </row>
    <row r="536">
      <c r="A536" s="15" t="str">
        <f t="shared" si="1"/>
        <v/>
      </c>
      <c r="B536" s="22"/>
      <c r="D536" s="21"/>
      <c r="H536" s="21"/>
      <c r="I536" s="21"/>
      <c r="J536" s="22"/>
      <c r="K536" s="22"/>
      <c r="L536" s="22"/>
      <c r="M536" s="22"/>
    </row>
    <row r="537">
      <c r="A537" s="15" t="str">
        <f t="shared" si="1"/>
        <v/>
      </c>
      <c r="B537" s="22"/>
      <c r="D537" s="21"/>
      <c r="H537" s="21"/>
      <c r="I537" s="21"/>
      <c r="J537" s="22"/>
      <c r="K537" s="22"/>
      <c r="L537" s="22"/>
      <c r="M537" s="22"/>
    </row>
    <row r="538">
      <c r="A538" s="15" t="str">
        <f t="shared" si="1"/>
        <v/>
      </c>
      <c r="B538" s="22"/>
      <c r="D538" s="21"/>
      <c r="H538" s="21"/>
      <c r="I538" s="21"/>
      <c r="J538" s="22"/>
      <c r="K538" s="22"/>
      <c r="L538" s="22"/>
      <c r="M538" s="22"/>
    </row>
    <row r="539">
      <c r="A539" s="15" t="str">
        <f t="shared" si="1"/>
        <v/>
      </c>
      <c r="B539" s="22"/>
      <c r="D539" s="21"/>
      <c r="H539" s="21"/>
      <c r="I539" s="21"/>
      <c r="J539" s="22"/>
      <c r="K539" s="22"/>
      <c r="L539" s="22"/>
      <c r="M539" s="22"/>
    </row>
    <row r="540">
      <c r="A540" s="15" t="str">
        <f t="shared" si="1"/>
        <v/>
      </c>
      <c r="B540" s="22"/>
      <c r="D540" s="21"/>
      <c r="H540" s="21"/>
      <c r="I540" s="21"/>
      <c r="J540" s="22"/>
      <c r="K540" s="22"/>
      <c r="L540" s="22"/>
      <c r="M540" s="22"/>
    </row>
    <row r="541">
      <c r="A541" s="15" t="str">
        <f t="shared" si="1"/>
        <v/>
      </c>
      <c r="B541" s="22"/>
      <c r="D541" s="21"/>
      <c r="H541" s="21"/>
      <c r="I541" s="21"/>
      <c r="J541" s="22"/>
      <c r="K541" s="22"/>
      <c r="L541" s="22"/>
      <c r="M541" s="22"/>
    </row>
    <row r="542">
      <c r="A542" s="15" t="str">
        <f t="shared" si="1"/>
        <v/>
      </c>
      <c r="B542" s="22"/>
      <c r="D542" s="21"/>
      <c r="H542" s="21"/>
      <c r="I542" s="21"/>
      <c r="J542" s="22"/>
      <c r="K542" s="22"/>
      <c r="L542" s="22"/>
      <c r="M542" s="22"/>
    </row>
    <row r="543">
      <c r="A543" s="15" t="str">
        <f t="shared" si="1"/>
        <v/>
      </c>
      <c r="B543" s="22"/>
      <c r="D543" s="21"/>
      <c r="H543" s="21"/>
      <c r="I543" s="21"/>
      <c r="J543" s="22"/>
      <c r="K543" s="22"/>
      <c r="L543" s="22"/>
      <c r="M543" s="22"/>
    </row>
    <row r="544">
      <c r="A544" s="15" t="str">
        <f t="shared" si="1"/>
        <v/>
      </c>
      <c r="B544" s="22"/>
      <c r="D544" s="21"/>
      <c r="H544" s="21"/>
      <c r="I544" s="21"/>
      <c r="J544" s="22"/>
      <c r="K544" s="22"/>
      <c r="L544" s="22"/>
      <c r="M544" s="22"/>
    </row>
    <row r="545">
      <c r="A545" s="15" t="str">
        <f t="shared" si="1"/>
        <v/>
      </c>
      <c r="B545" s="22"/>
      <c r="D545" s="21"/>
      <c r="H545" s="21"/>
      <c r="I545" s="21"/>
      <c r="J545" s="22"/>
      <c r="K545" s="22"/>
      <c r="L545" s="22"/>
      <c r="M545" s="22"/>
    </row>
    <row r="546">
      <c r="A546" s="15" t="str">
        <f t="shared" si="1"/>
        <v/>
      </c>
      <c r="B546" s="22"/>
      <c r="D546" s="21"/>
      <c r="H546" s="21"/>
      <c r="I546" s="21"/>
      <c r="J546" s="22"/>
      <c r="K546" s="22"/>
      <c r="L546" s="22"/>
      <c r="M546" s="22"/>
    </row>
    <row r="547">
      <c r="A547" s="15" t="str">
        <f t="shared" si="1"/>
        <v/>
      </c>
      <c r="B547" s="22"/>
      <c r="D547" s="21"/>
      <c r="H547" s="21"/>
      <c r="I547" s="21"/>
      <c r="J547" s="22"/>
      <c r="K547" s="22"/>
      <c r="L547" s="22"/>
      <c r="M547" s="22"/>
    </row>
    <row r="548">
      <c r="A548" s="15" t="str">
        <f t="shared" si="1"/>
        <v/>
      </c>
      <c r="B548" s="22"/>
      <c r="D548" s="21"/>
      <c r="H548" s="21"/>
      <c r="I548" s="21"/>
      <c r="J548" s="22"/>
      <c r="K548" s="22"/>
      <c r="L548" s="22"/>
      <c r="M548" s="22"/>
    </row>
    <row r="549">
      <c r="A549" s="15" t="str">
        <f t="shared" si="1"/>
        <v/>
      </c>
      <c r="B549" s="22"/>
      <c r="D549" s="21"/>
      <c r="H549" s="21"/>
      <c r="I549" s="21"/>
      <c r="J549" s="22"/>
      <c r="K549" s="22"/>
      <c r="L549" s="22"/>
      <c r="M549" s="22"/>
    </row>
    <row r="550">
      <c r="A550" s="15" t="str">
        <f t="shared" si="1"/>
        <v/>
      </c>
      <c r="B550" s="22"/>
      <c r="D550" s="21"/>
      <c r="H550" s="21"/>
      <c r="I550" s="21"/>
      <c r="J550" s="22"/>
      <c r="K550" s="22"/>
      <c r="L550" s="22"/>
      <c r="M550" s="22"/>
    </row>
    <row r="551">
      <c r="A551" s="15" t="str">
        <f t="shared" si="1"/>
        <v/>
      </c>
      <c r="B551" s="22"/>
      <c r="D551" s="21"/>
      <c r="H551" s="21"/>
      <c r="I551" s="21"/>
      <c r="J551" s="22"/>
      <c r="K551" s="22"/>
      <c r="L551" s="22"/>
      <c r="M551" s="22"/>
    </row>
    <row r="552">
      <c r="A552" s="15" t="str">
        <f t="shared" si="1"/>
        <v/>
      </c>
      <c r="B552" s="22"/>
      <c r="D552" s="21"/>
      <c r="H552" s="21"/>
      <c r="I552" s="21"/>
      <c r="J552" s="22"/>
      <c r="K552" s="22"/>
      <c r="L552" s="22"/>
      <c r="M552" s="22"/>
    </row>
    <row r="553">
      <c r="A553" s="15" t="str">
        <f t="shared" si="1"/>
        <v/>
      </c>
      <c r="B553" s="22"/>
      <c r="D553" s="21"/>
      <c r="H553" s="21"/>
      <c r="I553" s="21"/>
      <c r="J553" s="22"/>
      <c r="K553" s="22"/>
      <c r="L553" s="22"/>
      <c r="M553" s="22"/>
    </row>
    <row r="554">
      <c r="A554" s="15" t="str">
        <f t="shared" si="1"/>
        <v/>
      </c>
      <c r="B554" s="22"/>
      <c r="D554" s="21"/>
      <c r="H554" s="21"/>
      <c r="I554" s="21"/>
      <c r="J554" s="22"/>
      <c r="K554" s="22"/>
      <c r="L554" s="22"/>
      <c r="M554" s="22"/>
    </row>
    <row r="555">
      <c r="A555" s="15" t="str">
        <f t="shared" si="1"/>
        <v/>
      </c>
      <c r="B555" s="22"/>
      <c r="D555" s="21"/>
      <c r="H555" s="21"/>
      <c r="I555" s="21"/>
      <c r="J555" s="22"/>
      <c r="K555" s="22"/>
      <c r="L555" s="22"/>
      <c r="M555" s="22"/>
    </row>
    <row r="556">
      <c r="A556" s="15" t="str">
        <f t="shared" si="1"/>
        <v/>
      </c>
      <c r="B556" s="22"/>
      <c r="D556" s="21"/>
      <c r="H556" s="21"/>
      <c r="I556" s="21"/>
      <c r="J556" s="22"/>
      <c r="K556" s="22"/>
      <c r="L556" s="22"/>
      <c r="M556" s="22"/>
    </row>
    <row r="557">
      <c r="A557" s="15" t="str">
        <f t="shared" si="1"/>
        <v/>
      </c>
      <c r="B557" s="22"/>
      <c r="D557" s="21"/>
      <c r="H557" s="21"/>
      <c r="I557" s="21"/>
      <c r="J557" s="22"/>
      <c r="K557" s="22"/>
      <c r="L557" s="22"/>
      <c r="M557" s="22"/>
    </row>
    <row r="558">
      <c r="A558" s="15" t="str">
        <f t="shared" si="1"/>
        <v/>
      </c>
      <c r="B558" s="22"/>
      <c r="D558" s="21"/>
      <c r="H558" s="21"/>
      <c r="I558" s="21"/>
      <c r="J558" s="22"/>
      <c r="K558" s="22"/>
      <c r="L558" s="22"/>
      <c r="M558" s="22"/>
    </row>
  </sheetData>
  <customSheetViews>
    <customSheetView guid="{9914B3A8-832A-416E-89E1-C6918D364438}" filter="1" showAutoFilter="1">
      <autoFilter ref="$A$1:$AF$558">
        <filterColumn colId="11">
          <filters>
            <filter val="2025/8/18"/>
            <filter val="2026/3/11"/>
            <filter val="2025/10/31"/>
            <filter val="2025/7/7"/>
            <filter val="2025/7/30"/>
            <filter val="2025/11/10"/>
            <filter val="2025/11/20"/>
            <filter val="2025/7/2"/>
            <filter val="2025/10/15"/>
            <filter val="2025/10/13"/>
            <filter val="2026/3/5"/>
            <filter val="2026/2/25"/>
            <filter val="2026/2/24"/>
            <filter val="2026/3/9"/>
            <filter val="2025/8/25"/>
            <filter val="2025/10/28"/>
            <filter val="2025/10/27"/>
            <filter val="2025/8/8"/>
            <filter val="2025/8/22"/>
            <filter val="2025/10/20"/>
            <filter val="2025/10/30"/>
            <filter val="2025/9/26"/>
            <filter val="2026/2/9"/>
            <filter val="2025/12/17"/>
            <filter val="2026/4/27"/>
            <filter val="2025/9/11"/>
            <filter val="2025/9/9"/>
            <filter val="2025/12/22"/>
            <filter val="2026/1/27"/>
            <filter val="2025/9/3"/>
            <filter val="2025/12/4"/>
            <filter val="2025/7/29"/>
            <filter val="2026/3/30"/>
            <filter val="2026/5/6"/>
            <filter val="2026/1/7"/>
            <filter val="2026/1/12"/>
            <filter val="2025/7/15"/>
            <filter val="2026/3/27"/>
          </filters>
        </filterColumn>
      </autoFilter>
    </customSheetView>
    <customSheetView guid="{89D3F4C2-F505-41CB-9298-BA602CFE688C}" filter="1" showAutoFilter="1">
      <autoFilter ref="$A$1:$R$200">
        <filterColumn colId="6">
          <filters>
            <filter val="Phase2"/>
          </filters>
        </filterColumn>
      </autoFilter>
    </customSheetView>
    <customSheetView guid="{2B7158A9-C451-4768-BCCF-695454C8000E}" filter="1" showAutoFilter="1">
      <autoFilter ref="$G$1:$G$558"/>
    </customSheetView>
  </customSheetViews>
  <conditionalFormatting sqref="G1:G500">
    <cfRule type="cellIs" dxfId="0" priority="1" operator="equal">
      <formula>"待覆驗"</formula>
    </cfRule>
  </conditionalFormatting>
  <conditionalFormatting sqref="G1:G500">
    <cfRule type="cellIs" dxfId="1" priority="2" operator="equal">
      <formula>"Close"</formula>
    </cfRule>
  </conditionalFormatting>
  <conditionalFormatting sqref="G1:G130 G137 G145 G150 G166:G558">
    <cfRule type="cellIs" dxfId="2" priority="3" operator="equal">
      <formula>"覆驗失敗"</formula>
    </cfRule>
  </conditionalFormatting>
  <conditionalFormatting sqref="G1:G130 G137 G145 G150 G166:G558">
    <cfRule type="cellIs" dxfId="3" priority="4" operator="equal">
      <formula>"覆驗通過"</formula>
    </cfRule>
  </conditionalFormatting>
  <conditionalFormatting sqref="G1:G130 G137 G145 G150 G166:G558">
    <cfRule type="cellIs" dxfId="4" priority="5" operator="equal">
      <formula>"處理中"</formula>
    </cfRule>
  </conditionalFormatting>
  <conditionalFormatting sqref="G1:G500">
    <cfRule type="cellIs" dxfId="5" priority="6" operator="equal">
      <formula>"Cancel"</formula>
    </cfRule>
  </conditionalFormatting>
  <conditionalFormatting sqref="G1:G130 G137 G145 G150 G166:G558">
    <cfRule type="cellIs" dxfId="6" priority="7" operator="equal">
      <formula>"待確認"</formula>
    </cfRule>
  </conditionalFormatting>
  <conditionalFormatting sqref="G1:G130 G137 G145 G150 G166:G558">
    <cfRule type="cellIs" dxfId="7" priority="8" operator="equal">
      <formula>"待上版"</formula>
    </cfRule>
  </conditionalFormatting>
  <dataValidations>
    <dataValidation type="list" allowBlank="1" sqref="G112:G130 G137 G145 G150">
      <formula1>"待修正,待確認,處理中,待上版,已修正,待覆驗,覆驗通過,覆驗失敗,Cancel,Close,Phase2"</formula1>
    </dataValidation>
    <dataValidation type="list" allowBlank="1" sqref="G2:G94 G96:G101 G103:G111 G131:G136 G138:G144 G146:G149 G151:G202">
      <formula1>"待修正,處理中,待上版,已修正,待覆驗,覆驗通過,覆驗失敗,Cancel,Close,Phase2"</formula1>
    </dataValidation>
  </dataValidations>
  <hyperlinks>
    <hyperlink r:id="rId4" ref="I22"/>
    <hyperlink r:id="rId5" ref="I23"/>
    <hyperlink r:id="rId6" ref="D40"/>
    <hyperlink r:id="rId7" ref="R42"/>
    <hyperlink r:id="rId8" ref="D173"/>
    <hyperlink r:id="rId9" ref="D179"/>
    <hyperlink r:id="rId10" ref="D181"/>
    <hyperlink r:id="rId11" ref="D184"/>
    <hyperlink r:id="rId12" ref="D192"/>
  </hyperlinks>
  <printOptions gridLines="1" horizontalCentered="1"/>
  <pageMargins bottom="0.75" footer="0.0" header="0.0" left="0.7" right="0.7" top="0.75"/>
  <pageSetup fitToHeight="0" paperSize="9" cellComments="atEnd" orientation="landscape" pageOrder="overThenDown"/>
  <drawing r:id="rId13"/>
  <legacy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75"/>
  </cols>
  <sheetData>
    <row r="1">
      <c r="A1" s="17" t="s">
        <v>325</v>
      </c>
    </row>
  </sheetData>
  <drawing r:id="rId1"/>
</worksheet>
</file>