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【变更联系单】" sheetId="1" r:id="rId1"/>
  </sheets>
  <definedNames>
    <definedName name="_xlnm.Print_Area" localSheetId="0">【变更联系单】!$A$1:$Q$22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<sst xmlns="http://schemas.openxmlformats.org/spreadsheetml/2006/main" count="84" uniqueCount="63">
  <si>
    <t>CSP卓越维保有限公司</t>
  </si>
  <si>
    <t>表内红色字体处需手动输入内容</t>
  </si>
  <si>
    <t>变  更  联  系  单   (加工详图)</t>
  </si>
  <si>
    <t>页码：</t>
  </si>
  <si>
    <t>第</t>
  </si>
  <si>
    <t>页，</t>
  </si>
  <si>
    <t>共</t>
  </si>
  <si>
    <t>页</t>
  </si>
  <si>
    <t>附  图：</t>
  </si>
  <si>
    <t>工程名称：</t>
  </si>
  <si>
    <t>联系单编号：</t>
  </si>
  <si>
    <t>N:</t>
  </si>
  <si>
    <t>内部联系单</t>
  </si>
  <si>
    <t>发件单位：</t>
  </si>
  <si>
    <t>设备技术部-钢结构技术科</t>
  </si>
  <si>
    <t>送 达 单位：</t>
  </si>
  <si>
    <t>■</t>
  </si>
  <si>
    <t>钢构生产部</t>
  </si>
  <si>
    <t>生产计划科</t>
  </si>
  <si>
    <t>□</t>
  </si>
  <si>
    <t>现场项目部</t>
  </si>
  <si>
    <t>业主部门</t>
  </si>
  <si>
    <t>变更原因：</t>
  </si>
  <si>
    <t>蓝图设计变更</t>
  </si>
  <si>
    <t>加工图错误</t>
  </si>
  <si>
    <t>涉及构件的制作状态：</t>
  </si>
  <si>
    <t>未下料</t>
  </si>
  <si>
    <t>下料中</t>
  </si>
  <si>
    <t>已下料/未组立</t>
  </si>
  <si>
    <t>已组立/未装配</t>
  </si>
  <si>
    <t>W:</t>
  </si>
  <si>
    <t>外部联系单</t>
  </si>
  <si>
    <t>应业主要求</t>
  </si>
  <si>
    <t>应加工厂要求</t>
  </si>
  <si>
    <t>已装配/未喷漆</t>
  </si>
  <si>
    <t>已喷漆/未出货</t>
  </si>
  <si>
    <t>已入库未出货</t>
  </si>
  <si>
    <t>已出货</t>
  </si>
  <si>
    <t>应运输要求</t>
  </si>
  <si>
    <t>应安装单位要求</t>
  </si>
  <si>
    <t>其他特殊说明：</t>
  </si>
  <si>
    <t>其他特殊要求：</t>
  </si>
  <si>
    <t>是否涉及清单：</t>
  </si>
  <si>
    <t>无</t>
  </si>
  <si>
    <t>详见电子附件清单</t>
  </si>
  <si>
    <t>主    题：</t>
  </si>
  <si>
    <t>柱脚栓钉代换</t>
  </si>
  <si>
    <t>内    容：</t>
  </si>
  <si>
    <t>感谢贵部门长期以来对本部的大力支支持！</t>
  </si>
  <si>
    <t>1.变更原因简要描述：</t>
  </si>
  <si>
    <t>因....</t>
  </si>
  <si>
    <t>2.变更修改内容：</t>
  </si>
  <si>
    <t>(1)，
(2)，
(3)，
(4)，
(5)，
(6)，
(7)，
(8)，
(9)，
(10)，</t>
  </si>
  <si>
    <t>(11)，
(12)，
(13)，
(14)，
(15)，
(16)，
(17)，
(18)，
(19)，
(20)，</t>
  </si>
  <si>
    <t>3.电子清单升版说明：</t>
  </si>
  <si>
    <t>（无）</t>
  </si>
  <si>
    <t>经  办：</t>
  </si>
  <si>
    <t>审  核：</t>
  </si>
  <si>
    <t>审  定：</t>
  </si>
  <si>
    <t>签发日期：</t>
  </si>
  <si>
    <t>签收人：</t>
  </si>
  <si>
    <t>签收日期：</t>
  </si>
  <si>
    <t>模版版次：GJGJSK-2026.1.23版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</si>
</sst>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20"/>
      <color rgb="FFFF0000"/>
      <name val="宋体"/>
      <charset val="134"/>
      <scheme val="major"/>
    </font>
    <font>
      <b/>
      <sz val="28"/>
      <color theme="1"/>
      <name val="宋体"/>
      <charset val="134"/>
      <scheme val="minor"/>
    </font>
    <font>
      <sz val="18"/>
      <name val="宋体"/>
      <charset val="134"/>
      <scheme val="major"/>
    </font>
    <font>
      <sz val="18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sz val="12"/>
      <name val="宋体"/>
      <charset val="134"/>
      <scheme val="major"/>
    </font>
    <font>
      <sz val="12"/>
      <name val="宋体"/>
      <charset val="134"/>
      <scheme val="minor"/>
    </font>
    <font>
      <sz val="2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sz val="28"/>
      <color rgb="FFFF0000"/>
      <name val="宋体"/>
      <charset val="134"/>
      <scheme val="minor"/>
    </font>
    <font>
      <b/>
      <sz val="20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26"/>
      <color theme="1"/>
      <name val="宋体"/>
      <charset val="134"/>
      <scheme val="minor"/>
    </font>
    <font>
      <sz val="16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18" applyNumberFormat="0" applyAlignment="0" applyProtection="0">
      <alignment vertical="center"/>
    </xf>
    <xf numFmtId="0" fontId="30" fillId="4" borderId="19" applyNumberFormat="0" applyAlignment="0" applyProtection="0">
      <alignment vertical="center"/>
    </xf>
    <xf numFmtId="0" fontId="31" fillId="4" borderId="18" applyNumberFormat="0" applyAlignment="0" applyProtection="0">
      <alignment vertical="center"/>
    </xf>
    <xf numFmtId="0" fontId="32" fillId="5" borderId="20" applyNumberFormat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5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1" fillId="0" borderId="0" xfId="0" applyFo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4" fillId="0" borderId="0" xfId="0" applyFont="1">
      <alignment vertical="center"/>
    </xf>
    <xf numFmtId="0" fontId="12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16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12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20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17370</xdr:colOff>
      <xdr:row>1</xdr:row>
      <xdr:rowOff>38504</xdr:rowOff>
    </xdr:from>
    <xdr:to>
      <xdr:col>1</xdr:col>
      <xdr:colOff>1536182</xdr:colOff>
      <xdr:row>3</xdr:row>
      <xdr:rowOff>225136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45770" y="545465"/>
          <a:ext cx="1518920" cy="1113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G20"/>
  <sheetViews>
    <sheetView tabSelected="1" view="pageBreakPreview" zoomScale="55" zoomScaleNormal="100" workbookViewId="0">
      <selection activeCell="U18" sqref="U18"/>
    </sheetView>
  </sheetViews>
  <sheetFormatPr defaultColWidth="9" defaultRowHeight="14.25"/>
  <cols>
    <col min="1" max="1" width="5.625" style="2" customWidth="1"/>
    <col min="2" max="2" width="22.625" style="2" customWidth="1"/>
    <col min="3" max="3" width="6.625" style="2" customWidth="1"/>
    <col min="4" max="4" width="18.625" style="2" customWidth="1"/>
    <col min="5" max="5" width="6.625" style="2" customWidth="1"/>
    <col min="6" max="6" width="18.625" style="2" customWidth="1"/>
    <col min="7" max="7" width="22.625" style="2" customWidth="1"/>
    <col min="8" max="8" width="6.625" style="2" customWidth="1"/>
    <col min="9" max="9" width="18.625" style="2" customWidth="1"/>
    <col min="10" max="10" width="6.625" style="3" customWidth="1"/>
    <col min="11" max="12" width="8.625" style="3" customWidth="1"/>
    <col min="13" max="13" width="6.625" style="3" customWidth="1"/>
    <col min="14" max="14" width="18.625" style="3" customWidth="1"/>
    <col min="15" max="15" width="9.625" style="3" customWidth="1"/>
    <col min="16" max="16" width="18.625" style="3" customWidth="1"/>
    <col min="17" max="17" width="5.625" style="2" customWidth="1"/>
    <col min="18" max="18" width="9.76666666666667" style="2" customWidth="1"/>
    <col min="19" max="19" width="9" style="2"/>
    <col min="20" max="20" width="26" style="2" customWidth="1"/>
    <col min="21" max="16384" width="9" style="2"/>
  </cols>
  <sheetData>
    <row r="1" ht="39.95" customHeight="1" spans="2:33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 t="s">
        <v>1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48" customHeight="1" spans="2:33">
      <c r="B2" s="7"/>
      <c r="C2" s="8" t="s">
        <v>2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X2" s="9"/>
      <c r="Y2" s="9"/>
      <c r="Z2" s="9"/>
      <c r="AA2" s="10"/>
      <c r="AB2" s="10"/>
      <c r="AC2" s="10"/>
      <c r="AD2" s="10"/>
    </row>
    <row r="3" ht="24.95" customHeight="1" spans="2:33">
      <c r="B3" s="11"/>
      <c r="C3" s="12" t="s">
        <v>3</v>
      </c>
      <c r="D3" s="12"/>
      <c r="E3" s="12"/>
      <c r="F3" s="12"/>
      <c r="G3" s="12"/>
      <c r="H3" s="12"/>
      <c r="I3" s="12"/>
      <c r="J3" s="12"/>
      <c r="K3" s="12" t="s">
        <v>4</v>
      </c>
      <c r="L3" s="13">
        <v>1</v>
      </c>
      <c r="M3" s="14" t="s">
        <v>5</v>
      </c>
      <c r="N3" s="15" t="s">
        <v>6</v>
      </c>
      <c r="O3" s="13">
        <v>3</v>
      </c>
      <c r="P3" s="16" t="s">
        <v>7</v>
      </c>
      <c r="X3" s="17"/>
      <c r="Y3" s="17"/>
      <c r="Z3" s="17"/>
      <c r="AA3" s="18"/>
      <c r="AB3" s="18"/>
      <c r="AC3" s="18"/>
      <c r="AD3" s="18"/>
    </row>
    <row r="4" ht="24.95" customHeight="1" spans="2:33">
      <c r="B4" s="11"/>
      <c r="C4" s="19"/>
      <c r="D4" s="20"/>
      <c r="E4" s="20"/>
      <c r="F4" s="20"/>
      <c r="G4" s="20"/>
      <c r="H4" s="20"/>
      <c r="I4" s="20"/>
      <c r="J4" s="20"/>
      <c r="K4" s="20"/>
      <c r="L4" s="20"/>
      <c r="M4" s="20"/>
      <c r="N4" s="21" t="s">
        <v>8</v>
      </c>
      <c r="O4" s="13">
        <v>2</v>
      </c>
      <c r="P4" s="16" t="s">
        <v>7</v>
      </c>
    </row>
    <row r="5" ht="50" customHeight="1" spans="2:33">
      <c r="B5" s="22" t="s">
        <v>9</v>
      </c>
      <c r="C5" s="23" t="str">
        <f ca="1">MID((MID((MID(CELL("filename"),FIND("【封面】【",CELL("filename")),100)),6,100)),1,(FIND("#",(MID((MID(CELL("filename"),FIND("【封面】【",CELL("filename")),100)),6,100)))))&amp;MID((MID((MID(CELL("filename"),FIND("【封面】【",CELL("filename")),100)),6,100)),FIND("】",(MID((MID(CELL("filename"),FIND("【封面】【",CELL("filename")),100)),6,100)))+1,(FIND("【",(MID((MID(CELL("filename"),FIND("【封面】【",CELL("filename")),100)),6,100)))-FIND("】",(MID((MID(CELL("filename"),FIND("【封面】【",CELL("filename")),100)),6,100)))-1))</f>
        <v>工程编号#工程名称</v>
      </c>
      <c r="D5" s="23"/>
      <c r="E5" s="23"/>
      <c r="F5" s="23"/>
      <c r="G5" s="24" t="s">
        <v>10</v>
      </c>
      <c r="H5" s="25" t="str">
        <f ca="1">MID(C5,1,(FIND("#",C5)))</f>
        <v>工程编号#</v>
      </c>
      <c r="I5" s="25"/>
      <c r="J5" s="25"/>
      <c r="K5" s="25"/>
      <c r="L5" s="25"/>
      <c r="M5" s="26" t="str">
        <f ca="1">MID(((MID(CELL("filename"),FIND("【封面】【",CELL("filename")),100))),FIND("N",((MID(CELL("filename"),FIND("【封面】【",CELL("filename")),100)))),5)</f>
        <v>N-xxx</v>
      </c>
      <c r="N5" s="27"/>
      <c r="O5" s="27"/>
      <c r="P5" s="28"/>
      <c r="R5" s="29" t="s">
        <v>11</v>
      </c>
      <c r="S5" s="29" t="s">
        <v>12</v>
      </c>
    </row>
    <row r="6" ht="30" customHeight="1" spans="2:33">
      <c r="B6" s="30" t="s">
        <v>13</v>
      </c>
      <c r="C6" s="31" t="s">
        <v>14</v>
      </c>
      <c r="D6" s="31"/>
      <c r="E6" s="31"/>
      <c r="F6" s="31"/>
      <c r="G6" s="32" t="s">
        <v>15</v>
      </c>
      <c r="H6" s="33" t="s">
        <v>16</v>
      </c>
      <c r="I6" s="34" t="s">
        <v>17</v>
      </c>
      <c r="J6" s="33" t="s">
        <v>16</v>
      </c>
      <c r="K6" s="34" t="s">
        <v>18</v>
      </c>
      <c r="L6" s="34"/>
      <c r="M6" s="35" t="s">
        <v>19</v>
      </c>
      <c r="N6" s="34" t="s">
        <v>20</v>
      </c>
      <c r="O6" s="35" t="s">
        <v>19</v>
      </c>
      <c r="P6" s="36" t="s">
        <v>21</v>
      </c>
      <c r="R6" s="29"/>
      <c r="S6" s="29"/>
    </row>
    <row r="7" ht="30" customHeight="1" spans="2:33">
      <c r="B7" s="30" t="s">
        <v>22</v>
      </c>
      <c r="C7" s="35" t="s">
        <v>19</v>
      </c>
      <c r="D7" s="37" t="s">
        <v>23</v>
      </c>
      <c r="E7" s="35" t="s">
        <v>19</v>
      </c>
      <c r="F7" s="37" t="s">
        <v>24</v>
      </c>
      <c r="G7" s="38" t="s">
        <v>25</v>
      </c>
      <c r="H7" s="33" t="s">
        <v>16</v>
      </c>
      <c r="I7" s="39" t="s">
        <v>26</v>
      </c>
      <c r="J7" s="35" t="s">
        <v>19</v>
      </c>
      <c r="K7" s="37" t="s">
        <v>27</v>
      </c>
      <c r="L7" s="37"/>
      <c r="M7" s="35" t="s">
        <v>19</v>
      </c>
      <c r="N7" s="37" t="s">
        <v>28</v>
      </c>
      <c r="O7" s="35" t="s">
        <v>19</v>
      </c>
      <c r="P7" s="40" t="s">
        <v>29</v>
      </c>
      <c r="R7" s="29" t="s">
        <v>30</v>
      </c>
      <c r="S7" s="29" t="s">
        <v>31</v>
      </c>
    </row>
    <row r="8" ht="30" customHeight="1" spans="2:33">
      <c r="B8" s="30"/>
      <c r="C8" s="35" t="s">
        <v>19</v>
      </c>
      <c r="D8" s="37" t="s">
        <v>32</v>
      </c>
      <c r="E8" s="33" t="s">
        <v>16</v>
      </c>
      <c r="F8" s="37" t="s">
        <v>33</v>
      </c>
      <c r="G8" s="34"/>
      <c r="H8" s="35" t="s">
        <v>19</v>
      </c>
      <c r="I8" s="39" t="s">
        <v>34</v>
      </c>
      <c r="J8" s="35" t="s">
        <v>19</v>
      </c>
      <c r="K8" s="41" t="s">
        <v>35</v>
      </c>
      <c r="L8" s="41"/>
      <c r="M8" s="35" t="s">
        <v>19</v>
      </c>
      <c r="N8" s="37" t="s">
        <v>36</v>
      </c>
      <c r="O8" s="35" t="s">
        <v>19</v>
      </c>
      <c r="P8" s="40" t="s">
        <v>37</v>
      </c>
      <c r="R8" s="42"/>
      <c r="S8" s="29"/>
      <c r="T8" s="29"/>
    </row>
    <row r="9" ht="30" customHeight="1" spans="2:33">
      <c r="B9" s="30"/>
      <c r="C9" s="35" t="s">
        <v>19</v>
      </c>
      <c r="D9" s="37" t="s">
        <v>38</v>
      </c>
      <c r="E9" s="35" t="s">
        <v>19</v>
      </c>
      <c r="F9" s="37" t="s">
        <v>39</v>
      </c>
      <c r="G9" s="34"/>
      <c r="H9" s="35" t="s">
        <v>19</v>
      </c>
      <c r="I9" s="43" t="s">
        <v>40</v>
      </c>
      <c r="J9" s="44"/>
      <c r="K9" s="44"/>
      <c r="L9" s="44"/>
      <c r="M9" s="44"/>
      <c r="N9" s="44"/>
      <c r="O9" s="44"/>
      <c r="P9" s="45"/>
    </row>
    <row r="10" ht="30" customHeight="1" spans="2:33">
      <c r="B10" s="30"/>
      <c r="C10" s="35" t="s">
        <v>19</v>
      </c>
      <c r="D10" s="37" t="s">
        <v>41</v>
      </c>
      <c r="E10" s="37"/>
      <c r="F10" s="37"/>
      <c r="G10" s="32" t="s">
        <v>42</v>
      </c>
      <c r="H10" s="33" t="s">
        <v>16</v>
      </c>
      <c r="I10" s="39" t="s">
        <v>43</v>
      </c>
      <c r="J10" s="35" t="s">
        <v>19</v>
      </c>
      <c r="K10" s="43" t="s">
        <v>44</v>
      </c>
      <c r="L10" s="46"/>
      <c r="M10" s="46"/>
      <c r="N10" s="46"/>
      <c r="O10" s="46"/>
      <c r="P10" s="47"/>
    </row>
    <row r="11" ht="30" customHeight="1" spans="2:33">
      <c r="B11" s="30" t="s">
        <v>45</v>
      </c>
      <c r="C11" s="48" t="s">
        <v>46</v>
      </c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9"/>
    </row>
    <row r="12" ht="30" customHeight="1" spans="2:33">
      <c r="B12" s="30" t="s">
        <v>47</v>
      </c>
      <c r="C12" s="34" t="s">
        <v>48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50"/>
    </row>
    <row r="13" ht="30" customHeight="1" spans="2:33">
      <c r="B13" s="5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52"/>
      <c r="T13" s="1"/>
      <c r="U13" s="1"/>
      <c r="V13" s="1"/>
      <c r="W13" s="1"/>
      <c r="X13" s="1"/>
      <c r="Z13" s="1"/>
      <c r="AA13" s="1"/>
      <c r="AB13" s="1"/>
      <c r="AC13" s="1"/>
      <c r="AD13" s="1"/>
      <c r="AE13" s="1"/>
      <c r="AF13" s="1"/>
      <c r="AG13" s="1"/>
    </row>
    <row r="14" ht="60" customHeight="1" spans="2:33">
      <c r="B14" s="53" t="s">
        <v>49</v>
      </c>
      <c r="C14" s="54" t="s">
        <v>50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5"/>
      <c r="S14" s="1"/>
      <c r="T14" s="1"/>
      <c r="U14" s="1"/>
      <c r="V14" s="1"/>
      <c r="W14" s="1"/>
      <c r="X14" s="1"/>
      <c r="Z14" s="1"/>
      <c r="AA14" s="1"/>
      <c r="AB14" s="1"/>
      <c r="AC14" s="1"/>
      <c r="AD14" s="1"/>
      <c r="AE14" s="1"/>
      <c r="AF14" s="1"/>
      <c r="AG14" s="1"/>
    </row>
    <row r="15" ht="300" customHeight="1" spans="2:33">
      <c r="B15" s="56" t="s">
        <v>51</v>
      </c>
      <c r="C15" s="54" t="s">
        <v>52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5"/>
    </row>
    <row r="16" ht="300" customHeight="1" spans="2:33">
      <c r="B16" s="56"/>
      <c r="C16" s="54" t="s">
        <v>53</v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</row>
    <row r="17" ht="200" customHeight="1" spans="2:18">
      <c r="B17" s="53" t="s">
        <v>54</v>
      </c>
      <c r="C17" s="54" t="s">
        <v>55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5"/>
    </row>
    <row r="18" s="1" customFormat="1" ht="100" customHeight="1" spans="2:18">
      <c r="B18" s="30" t="s">
        <v>56</v>
      </c>
      <c r="C18" s="32"/>
      <c r="D18" s="32"/>
      <c r="E18" s="32" t="s">
        <v>57</v>
      </c>
      <c r="F18" s="32"/>
      <c r="G18" s="57"/>
      <c r="H18" s="32" t="s">
        <v>58</v>
      </c>
      <c r="I18" s="32"/>
      <c r="J18" s="32"/>
      <c r="K18" s="32"/>
      <c r="L18" s="32"/>
      <c r="M18" s="32" t="s">
        <v>59</v>
      </c>
      <c r="N18" s="32"/>
      <c r="O18" s="32"/>
      <c r="P18" s="58"/>
      <c r="R18" s="59"/>
    </row>
    <row r="19" s="1" customFormat="1" ht="100" customHeight="1" spans="2:18">
      <c r="B19" s="60" t="s">
        <v>60</v>
      </c>
      <c r="C19" s="61"/>
      <c r="D19" s="61"/>
      <c r="E19" s="61"/>
      <c r="F19" s="61"/>
      <c r="G19" s="61"/>
      <c r="H19" s="61" t="s">
        <v>61</v>
      </c>
      <c r="I19" s="61"/>
      <c r="J19" s="61"/>
      <c r="K19" s="61"/>
      <c r="L19" s="61"/>
      <c r="M19" s="61"/>
      <c r="N19" s="61"/>
      <c r="O19" s="61"/>
      <c r="P19" s="62"/>
    </row>
    <row r="20" ht="30" customHeight="1" spans="2:18">
      <c r="B20" s="63" t="s">
        <v>62</v>
      </c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</row>
  </sheetData>
  <mergeCells count="34">
    <mergeCell ref="B1:P1"/>
    <mergeCell ref="R1:AD1"/>
    <mergeCell ref="C2:Q2"/>
    <mergeCell ref="C3:J3"/>
    <mergeCell ref="C5:F5"/>
    <mergeCell ref="H5:L5"/>
    <mergeCell ref="M5:P5"/>
    <mergeCell ref="C6:F6"/>
    <mergeCell ref="K6:L6"/>
    <mergeCell ref="K7:L7"/>
    <mergeCell ref="K8:L8"/>
    <mergeCell ref="J9:P9"/>
    <mergeCell ref="D10:F10"/>
    <mergeCell ref="K10:P10"/>
    <mergeCell ref="C11:P11"/>
    <mergeCell ref="C12:P12"/>
    <mergeCell ref="B13:P13"/>
    <mergeCell ref="C14:P14"/>
    <mergeCell ref="C15:P15"/>
    <mergeCell ref="C16:P16"/>
    <mergeCell ref="C17:P17"/>
    <mergeCell ref="C18:D18"/>
    <mergeCell ref="E18:F18"/>
    <mergeCell ref="H18:I18"/>
    <mergeCell ref="J18:L18"/>
    <mergeCell ref="M18:N18"/>
    <mergeCell ref="O18:P18"/>
    <mergeCell ref="C19:G19"/>
    <mergeCell ref="H19:I19"/>
    <mergeCell ref="J19:P19"/>
    <mergeCell ref="B20:P20"/>
    <mergeCell ref="B7:B10"/>
    <mergeCell ref="B15:B16"/>
    <mergeCell ref="G7:G9"/>
  </mergeCells>
  <pageMargins left="0.31496062992126" right="0.31496062992126" top="0.551181102362205" bottom="0.551181102362205" header="0.31496062992126" footer="0.31496062992126"/>
  <pageSetup paperSize="9" scale="47" orientation="portrait" horizontalDpi="200" verticalDpi="300"/>
  <headerFooter/>
  <ignoredErrors>
    <ignoredError sqref="N5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【变更联系单】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 Lee</cp:lastModifiedBy>
  <dcterms:created xsi:type="dcterms:W3CDTF">2006-09-13T11:21:00Z</dcterms:created>
  <dcterms:modified xsi:type="dcterms:W3CDTF">2026-01-30T00:14:22Z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6D0A2F3B45AA416F9EE5D2E0729938F5_12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