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158830\Documents\Projecten\M&amp;M Sorting Machine\Documenten\"/>
    </mc:Choice>
  </mc:AlternateContent>
  <xr:revisionPtr revIDLastSave="0" documentId="13_ncr:1_{4551B9E4-7F8C-43B9-94EA-12674C4092A9}" xr6:coauthVersionLast="28" xr6:coauthVersionMax="28" xr10:uidLastSave="{00000000-0000-0000-0000-000000000000}"/>
  <bookViews>
    <workbookView xWindow="0" yWindow="0" windowWidth="23040" windowHeight="940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 l="1"/>
  <c r="H10" i="1"/>
  <c r="H9" i="1"/>
  <c r="H7" i="1"/>
  <c r="H17" i="1" s="1"/>
  <c r="H6" i="1"/>
  <c r="H16" i="1" s="1"/>
  <c r="H5" i="1"/>
  <c r="H15" i="1" s="1"/>
  <c r="H4" i="1"/>
  <c r="H1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<sst xmlns="http://schemas.openxmlformats.org/spreadsheetml/2006/main" count="20" uniqueCount="18">
  <si>
    <t>M&amp;Ms</t>
  </si>
  <si>
    <t>Skittles</t>
  </si>
  <si>
    <t>Sample number</t>
  </si>
  <si>
    <t>Diameter</t>
  </si>
  <si>
    <t>Height</t>
  </si>
  <si>
    <t>Average M&amp;M diameter:</t>
  </si>
  <si>
    <t>Average M&amp;M height:</t>
  </si>
  <si>
    <t>Average Skittles diameter:</t>
  </si>
  <si>
    <t>Average Skittles height:</t>
  </si>
  <si>
    <t>M&amp;M diameter standard deviation:</t>
  </si>
  <si>
    <t>M&amp;M height standard deviation:</t>
  </si>
  <si>
    <t>Skittles diameter standard deviation:</t>
  </si>
  <si>
    <t>Skittles height standard deviation:</t>
  </si>
  <si>
    <t>Three sigma maximum M&amp;M diameter:</t>
  </si>
  <si>
    <t>Three sigma maximum M&amp;M height:</t>
  </si>
  <si>
    <t>Three sigma maximum Skittles diameter:</t>
  </si>
  <si>
    <t>Three sigma maximum Skittles height:</t>
  </si>
  <si>
    <t>All dimensions in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</si>
</sst>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J19" sqref="J19"/>
    </sheetView>
  </sheetViews>
  <sheetFormatPr defaultRowHeight="15" x14ac:dyDescent="0.25"/>
  <cols>
    <col min="1" max="1" width="15.7109375" customWidth="1"/>
    <col min="2" max="5" width="10.7109375" customWidth="1"/>
    <col min="7" max="7" width="35.5703125" customWidth="1"/>
  </cols>
  <sheetData>
    <row r="1" spans="1:8" x14ac:dyDescent="0.25">
      <c r="A1" s="5" t="s">
        <v>2</v>
      </c>
      <c r="B1" s="4" t="s">
        <v>0</v>
      </c>
      <c r="C1" s="4"/>
      <c r="D1" s="4" t="s">
        <v>1</v>
      </c>
      <c r="E1" s="4"/>
    </row>
    <row r="2" spans="1:8" x14ac:dyDescent="0.25">
      <c r="A2" s="5"/>
      <c r="B2" s="1" t="s">
        <v>3</v>
      </c>
      <c r="C2" s="1" t="s">
        <v>4</v>
      </c>
      <c r="D2" s="1" t="s">
        <v>3</v>
      </c>
      <c r="E2" s="1" t="s">
        <v>4</v>
      </c>
      <c r="G2" s="2" t="s">
        <v>17</v>
      </c>
    </row>
    <row r="3" spans="1:8" x14ac:dyDescent="0.25">
      <c r="A3">
        <v>1</v>
      </c>
      <c r="B3" s="3">
        <v>13.3</v>
      </c>
      <c r="C3" s="3">
        <v>7.25</v>
      </c>
      <c r="D3" s="3">
        <v>13.2</v>
      </c>
      <c r="E3" s="3">
        <v>9.35</v>
      </c>
    </row>
    <row r="4" spans="1:8" x14ac:dyDescent="0.25">
      <c r="A4">
        <f>A3+1</f>
        <v>2</v>
      </c>
      <c r="B4" s="3">
        <v>13.35</v>
      </c>
      <c r="C4" s="3">
        <v>7</v>
      </c>
      <c r="D4" s="3">
        <v>12.7</v>
      </c>
      <c r="E4" s="3">
        <v>9.3000000000000007</v>
      </c>
      <c r="G4" t="s">
        <v>5</v>
      </c>
      <c r="H4" s="3">
        <f>AVERAGE(B3:B52)</f>
        <v>13.51</v>
      </c>
    </row>
    <row r="5" spans="1:8" x14ac:dyDescent="0.25">
      <c r="A5">
        <f t="shared" ref="A5:A26" si="0">A4+1</f>
        <v>3</v>
      </c>
      <c r="B5" s="3">
        <v>13.6</v>
      </c>
      <c r="C5" s="3">
        <v>7.7</v>
      </c>
      <c r="D5" s="3">
        <v>13.2</v>
      </c>
      <c r="E5" s="3">
        <v>9.65</v>
      </c>
      <c r="G5" t="s">
        <v>6</v>
      </c>
      <c r="H5" s="3">
        <f>AVERAGE(C3:C52)</f>
        <v>7.291999999999998</v>
      </c>
    </row>
    <row r="6" spans="1:8" x14ac:dyDescent="0.25">
      <c r="A6">
        <f t="shared" si="0"/>
        <v>4</v>
      </c>
      <c r="B6" s="3">
        <v>13.45</v>
      </c>
      <c r="C6" s="3">
        <v>7.35</v>
      </c>
      <c r="D6" s="3">
        <v>13.15</v>
      </c>
      <c r="E6" s="3">
        <v>9</v>
      </c>
      <c r="G6" t="s">
        <v>7</v>
      </c>
      <c r="H6" s="3">
        <f>AVERAGE(D3:D52)</f>
        <v>13.205999999999996</v>
      </c>
    </row>
    <row r="7" spans="1:8" x14ac:dyDescent="0.25">
      <c r="A7">
        <f t="shared" si="0"/>
        <v>5</v>
      </c>
      <c r="B7" s="3">
        <v>13.55</v>
      </c>
      <c r="C7" s="3">
        <v>7.35</v>
      </c>
      <c r="D7" s="3">
        <v>13.5</v>
      </c>
      <c r="E7" s="3">
        <v>8.8000000000000007</v>
      </c>
      <c r="G7" t="s">
        <v>8</v>
      </c>
      <c r="H7" s="3">
        <f>AVERAGE(E3:E52)</f>
        <v>9.11</v>
      </c>
    </row>
    <row r="8" spans="1:8" x14ac:dyDescent="0.25">
      <c r="A8">
        <f t="shared" si="0"/>
        <v>6</v>
      </c>
      <c r="B8" s="3">
        <v>13.7</v>
      </c>
      <c r="C8" s="3">
        <v>7</v>
      </c>
      <c r="D8" s="3">
        <v>13</v>
      </c>
      <c r="E8" s="3">
        <v>9.25</v>
      </c>
    </row>
    <row r="9" spans="1:8" x14ac:dyDescent="0.25">
      <c r="A9">
        <f t="shared" si="0"/>
        <v>7</v>
      </c>
      <c r="B9" s="3">
        <v>13.35</v>
      </c>
      <c r="C9" s="3">
        <v>7.3</v>
      </c>
      <c r="D9" s="3">
        <v>13.3</v>
      </c>
      <c r="E9" s="3">
        <v>9.1</v>
      </c>
      <c r="G9" t="s">
        <v>9</v>
      </c>
      <c r="H9">
        <f>STDEV(B3:B52)</f>
        <v>0.13363062095621223</v>
      </c>
    </row>
    <row r="10" spans="1:8" x14ac:dyDescent="0.25">
      <c r="A10">
        <f t="shared" si="0"/>
        <v>8</v>
      </c>
      <c r="B10" s="3">
        <v>13.4</v>
      </c>
      <c r="C10" s="3">
        <v>7.1</v>
      </c>
      <c r="D10" s="3">
        <v>13.3</v>
      </c>
      <c r="E10" s="3">
        <v>8.85</v>
      </c>
      <c r="G10" t="s">
        <v>10</v>
      </c>
      <c r="H10">
        <f>_xlfn.STDEV.S(C3:C52)</f>
        <v>0.18136669360999119</v>
      </c>
    </row>
    <row r="11" spans="1:8" x14ac:dyDescent="0.25">
      <c r="A11">
        <f t="shared" si="0"/>
        <v>9</v>
      </c>
      <c r="B11" s="3">
        <v>13.45</v>
      </c>
      <c r="C11" s="3">
        <v>7.75</v>
      </c>
      <c r="D11" s="3">
        <v>12.9</v>
      </c>
      <c r="E11" s="3">
        <v>9.0500000000000007</v>
      </c>
      <c r="G11" t="s">
        <v>11</v>
      </c>
      <c r="H11">
        <f>_xlfn.STDEV.S(D3:D52)</f>
        <v>0.24487397841772102</v>
      </c>
    </row>
    <row r="12" spans="1:8" x14ac:dyDescent="0.25">
      <c r="A12">
        <f t="shared" si="0"/>
        <v>10</v>
      </c>
      <c r="B12" s="3">
        <v>13.7</v>
      </c>
      <c r="C12" s="3">
        <v>7.1</v>
      </c>
      <c r="D12" s="3">
        <v>13.05</v>
      </c>
      <c r="E12" s="3">
        <v>9.0500000000000007</v>
      </c>
      <c r="G12" t="s">
        <v>12</v>
      </c>
      <c r="H12">
        <f>_xlfn.STDEV.S(E3:E52)</f>
        <v>0.23989793748209526</v>
      </c>
    </row>
    <row r="13" spans="1:8" x14ac:dyDescent="0.25">
      <c r="A13">
        <f t="shared" si="0"/>
        <v>11</v>
      </c>
      <c r="B13" s="3">
        <v>13.45</v>
      </c>
      <c r="C13" s="3">
        <v>7.35</v>
      </c>
      <c r="D13" s="3">
        <v>12.85</v>
      </c>
      <c r="E13" s="3">
        <v>8.9</v>
      </c>
    </row>
    <row r="14" spans="1:8" x14ac:dyDescent="0.25">
      <c r="A14">
        <f t="shared" si="0"/>
        <v>12</v>
      </c>
      <c r="B14" s="3">
        <v>13.45</v>
      </c>
      <c r="C14" s="3">
        <v>7.2</v>
      </c>
      <c r="D14" s="3">
        <v>13.05</v>
      </c>
      <c r="E14" s="3">
        <v>9.1999999999999993</v>
      </c>
      <c r="G14" t="s">
        <v>13</v>
      </c>
      <c r="H14">
        <f>H4+3*H9</f>
        <v>13.910891862868636</v>
      </c>
    </row>
    <row r="15" spans="1:8" x14ac:dyDescent="0.25">
      <c r="A15">
        <f t="shared" si="0"/>
        <v>13</v>
      </c>
      <c r="B15" s="3">
        <v>13.8</v>
      </c>
      <c r="C15" s="3">
        <v>7.45</v>
      </c>
      <c r="D15" s="3">
        <v>13.35</v>
      </c>
      <c r="E15" s="3">
        <v>9.25</v>
      </c>
      <c r="G15" t="s">
        <v>14</v>
      </c>
      <c r="H15">
        <f>H5+3*H10</f>
        <v>7.8361000808299721</v>
      </c>
    </row>
    <row r="16" spans="1:8" x14ac:dyDescent="0.25">
      <c r="A16">
        <f t="shared" si="0"/>
        <v>14</v>
      </c>
      <c r="B16" s="3">
        <v>13.25</v>
      </c>
      <c r="C16" s="3">
        <v>7.2</v>
      </c>
      <c r="D16" s="3">
        <v>13.25</v>
      </c>
      <c r="E16" s="3">
        <v>9</v>
      </c>
      <c r="G16" t="s">
        <v>15</v>
      </c>
      <c r="H16">
        <f>H6+3*H11</f>
        <v>13.940621935253159</v>
      </c>
    </row>
    <row r="17" spans="1:8" x14ac:dyDescent="0.25">
      <c r="A17">
        <f t="shared" si="0"/>
        <v>15</v>
      </c>
      <c r="B17" s="3">
        <v>13.7</v>
      </c>
      <c r="C17" s="3">
        <v>7.25</v>
      </c>
      <c r="D17" s="3">
        <v>13.1</v>
      </c>
      <c r="E17" s="3">
        <v>9.15</v>
      </c>
      <c r="G17" t="s">
        <v>16</v>
      </c>
      <c r="H17">
        <f>H7+3*H12</f>
        <v>9.8296938124462852</v>
      </c>
    </row>
    <row r="18" spans="1:8" x14ac:dyDescent="0.25">
      <c r="A18">
        <f t="shared" si="0"/>
        <v>16</v>
      </c>
      <c r="B18" s="3">
        <v>13.55</v>
      </c>
      <c r="C18" s="3">
        <v>7.45</v>
      </c>
      <c r="D18" s="3">
        <v>13.45</v>
      </c>
      <c r="E18" s="3">
        <v>9.1</v>
      </c>
    </row>
    <row r="19" spans="1:8" x14ac:dyDescent="0.25">
      <c r="A19">
        <f t="shared" si="0"/>
        <v>17</v>
      </c>
      <c r="B19" s="3">
        <v>13.6</v>
      </c>
      <c r="C19" s="3">
        <v>7.7</v>
      </c>
      <c r="D19" s="3">
        <v>13.3</v>
      </c>
      <c r="E19" s="3">
        <v>9.3000000000000007</v>
      </c>
    </row>
    <row r="20" spans="1:8" x14ac:dyDescent="0.25">
      <c r="A20">
        <f t="shared" si="0"/>
        <v>18</v>
      </c>
      <c r="B20" s="3">
        <v>13.65</v>
      </c>
      <c r="C20" s="3">
        <v>7.3</v>
      </c>
      <c r="D20" s="3">
        <v>13.8</v>
      </c>
      <c r="E20" s="3">
        <v>8.8000000000000007</v>
      </c>
      <c r="H20" s="3"/>
    </row>
    <row r="21" spans="1:8" x14ac:dyDescent="0.25">
      <c r="A21">
        <f t="shared" si="0"/>
        <v>19</v>
      </c>
      <c r="B21" s="3">
        <v>13.4</v>
      </c>
      <c r="C21" s="3">
        <v>7.15</v>
      </c>
      <c r="D21" s="3">
        <v>13.45</v>
      </c>
      <c r="E21" s="3">
        <v>9.1999999999999993</v>
      </c>
    </row>
    <row r="22" spans="1:8" x14ac:dyDescent="0.25">
      <c r="A22">
        <f t="shared" si="0"/>
        <v>20</v>
      </c>
      <c r="B22" s="3">
        <v>13.45</v>
      </c>
      <c r="C22" s="3">
        <v>7.25</v>
      </c>
      <c r="D22" s="3">
        <v>12.95</v>
      </c>
      <c r="E22" s="3">
        <v>9.0500000000000007</v>
      </c>
    </row>
    <row r="23" spans="1:8" x14ac:dyDescent="0.25">
      <c r="A23">
        <f t="shared" si="0"/>
        <v>21</v>
      </c>
      <c r="B23" s="3">
        <v>13.45</v>
      </c>
      <c r="C23" s="3">
        <v>7.45</v>
      </c>
      <c r="D23" s="3">
        <v>12.95</v>
      </c>
      <c r="E23" s="3">
        <v>9.1</v>
      </c>
    </row>
    <row r="24" spans="1:8" x14ac:dyDescent="0.25">
      <c r="A24">
        <f t="shared" si="0"/>
        <v>22</v>
      </c>
      <c r="B24" s="3">
        <v>13.6</v>
      </c>
      <c r="C24" s="3">
        <v>7.35</v>
      </c>
      <c r="D24" s="3">
        <v>12.95</v>
      </c>
      <c r="E24" s="3">
        <v>9.1</v>
      </c>
    </row>
    <row r="25" spans="1:8" x14ac:dyDescent="0.25">
      <c r="A25">
        <f t="shared" si="0"/>
        <v>23</v>
      </c>
      <c r="B25" s="3">
        <v>13.4</v>
      </c>
      <c r="C25" s="3">
        <v>6.95</v>
      </c>
      <c r="D25" s="3">
        <v>12.95</v>
      </c>
      <c r="E25" s="3">
        <v>9.3000000000000007</v>
      </c>
    </row>
    <row r="26" spans="1:8" x14ac:dyDescent="0.25">
      <c r="A26">
        <f t="shared" si="0"/>
        <v>24</v>
      </c>
      <c r="B26" s="3">
        <v>13.4</v>
      </c>
      <c r="C26" s="3">
        <v>7.3</v>
      </c>
      <c r="D26" s="3">
        <v>13.3</v>
      </c>
      <c r="E26" s="3">
        <v>9.1</v>
      </c>
    </row>
    <row r="27" spans="1:8" x14ac:dyDescent="0.25">
      <c r="A27">
        <f>A26+1</f>
        <v>25</v>
      </c>
      <c r="B27" s="3">
        <v>13.25</v>
      </c>
      <c r="C27" s="3">
        <v>7.45</v>
      </c>
      <c r="D27" s="3">
        <v>13.5</v>
      </c>
      <c r="E27" s="3">
        <v>9.5500000000000007</v>
      </c>
    </row>
    <row r="28" spans="1:8" x14ac:dyDescent="0.25">
      <c r="A28">
        <f t="shared" ref="A28:A52" si="1">A27+1</f>
        <v>26</v>
      </c>
      <c r="B28" s="3">
        <v>13.6</v>
      </c>
      <c r="C28" s="3">
        <v>7.55</v>
      </c>
      <c r="D28" s="3">
        <v>13.15</v>
      </c>
      <c r="E28" s="3">
        <v>8.9</v>
      </c>
    </row>
    <row r="29" spans="1:8" x14ac:dyDescent="0.25">
      <c r="A29">
        <f t="shared" si="1"/>
        <v>27</v>
      </c>
      <c r="B29" s="3">
        <v>13.5</v>
      </c>
      <c r="C29" s="3">
        <v>7.35</v>
      </c>
      <c r="D29" s="3">
        <v>13</v>
      </c>
      <c r="E29" s="3">
        <v>9.1</v>
      </c>
    </row>
    <row r="30" spans="1:8" x14ac:dyDescent="0.25">
      <c r="A30">
        <f t="shared" si="1"/>
        <v>28</v>
      </c>
      <c r="B30" s="3">
        <v>13.6</v>
      </c>
      <c r="C30" s="3">
        <v>7.45</v>
      </c>
      <c r="D30" s="3">
        <v>13.1</v>
      </c>
      <c r="E30" s="3">
        <v>9</v>
      </c>
    </row>
    <row r="31" spans="1:8" x14ac:dyDescent="0.25">
      <c r="A31">
        <f t="shared" si="1"/>
        <v>29</v>
      </c>
      <c r="B31" s="3">
        <v>13.5</v>
      </c>
      <c r="C31" s="3">
        <v>7.35</v>
      </c>
      <c r="D31" s="3">
        <v>13.35</v>
      </c>
      <c r="E31" s="3">
        <v>9.0500000000000007</v>
      </c>
    </row>
    <row r="32" spans="1:8" x14ac:dyDescent="0.25">
      <c r="A32">
        <f t="shared" si="1"/>
        <v>30</v>
      </c>
      <c r="B32" s="3">
        <v>13.5</v>
      </c>
      <c r="C32" s="3">
        <v>7.1</v>
      </c>
      <c r="D32" s="3">
        <v>13.4</v>
      </c>
      <c r="E32" s="3">
        <v>9.3000000000000007</v>
      </c>
    </row>
    <row r="33" spans="1:5" x14ac:dyDescent="0.25">
      <c r="A33">
        <f t="shared" si="1"/>
        <v>31</v>
      </c>
      <c r="B33" s="3">
        <v>13.7</v>
      </c>
      <c r="C33" s="3">
        <v>7.1</v>
      </c>
      <c r="D33" s="3">
        <v>12.8</v>
      </c>
      <c r="E33" s="3">
        <v>9.25</v>
      </c>
    </row>
    <row r="34" spans="1:5" x14ac:dyDescent="0.25">
      <c r="A34">
        <f t="shared" si="1"/>
        <v>32</v>
      </c>
      <c r="B34" s="3">
        <v>13.45</v>
      </c>
      <c r="C34" s="3">
        <v>7.1</v>
      </c>
      <c r="D34" s="3">
        <v>13.65</v>
      </c>
      <c r="E34" s="3">
        <v>9.75</v>
      </c>
    </row>
    <row r="35" spans="1:5" x14ac:dyDescent="0.25">
      <c r="A35">
        <f t="shared" si="1"/>
        <v>33</v>
      </c>
      <c r="B35" s="3">
        <v>13.55</v>
      </c>
      <c r="C35" s="3">
        <v>7.35</v>
      </c>
      <c r="D35" s="3">
        <v>13.15</v>
      </c>
      <c r="E35" s="3">
        <v>9.1999999999999993</v>
      </c>
    </row>
    <row r="36" spans="1:5" x14ac:dyDescent="0.25">
      <c r="A36">
        <f t="shared" si="1"/>
        <v>34</v>
      </c>
      <c r="B36" s="3">
        <v>13.5</v>
      </c>
      <c r="C36" s="3">
        <v>7.25</v>
      </c>
      <c r="D36" s="3">
        <v>13.25</v>
      </c>
      <c r="E36" s="3">
        <v>9.1</v>
      </c>
    </row>
    <row r="37" spans="1:5" x14ac:dyDescent="0.25">
      <c r="A37">
        <f t="shared" si="1"/>
        <v>35</v>
      </c>
      <c r="B37" s="3">
        <v>13.6</v>
      </c>
      <c r="C37" s="3">
        <v>7.15</v>
      </c>
      <c r="D37" s="3">
        <v>12.9</v>
      </c>
      <c r="E37" s="3">
        <v>9.1</v>
      </c>
    </row>
    <row r="38" spans="1:5" x14ac:dyDescent="0.25">
      <c r="A38">
        <f t="shared" si="1"/>
        <v>36</v>
      </c>
      <c r="B38" s="3">
        <v>13.5</v>
      </c>
      <c r="C38" s="3">
        <v>7.2</v>
      </c>
      <c r="D38" s="3">
        <v>13.45</v>
      </c>
      <c r="E38" s="3">
        <v>8.9</v>
      </c>
    </row>
    <row r="39" spans="1:5" x14ac:dyDescent="0.25">
      <c r="A39">
        <f t="shared" si="1"/>
        <v>37</v>
      </c>
      <c r="B39" s="3">
        <v>13.45</v>
      </c>
      <c r="C39" s="3">
        <v>7.2</v>
      </c>
      <c r="D39" s="3">
        <v>13.6</v>
      </c>
      <c r="E39" s="3">
        <v>9.15</v>
      </c>
    </row>
    <row r="40" spans="1:5" x14ac:dyDescent="0.25">
      <c r="A40">
        <f t="shared" si="1"/>
        <v>38</v>
      </c>
      <c r="B40" s="3">
        <v>13.5</v>
      </c>
      <c r="C40" s="3">
        <v>7.5</v>
      </c>
      <c r="D40" s="3">
        <v>13.45</v>
      </c>
      <c r="E40" s="3">
        <v>8.6999999999999993</v>
      </c>
    </row>
    <row r="41" spans="1:5" x14ac:dyDescent="0.25">
      <c r="A41">
        <f t="shared" si="1"/>
        <v>39</v>
      </c>
      <c r="B41" s="3">
        <v>13.75</v>
      </c>
      <c r="C41" s="3">
        <v>7.55</v>
      </c>
      <c r="D41" s="3">
        <v>13.1</v>
      </c>
      <c r="E41" s="3">
        <v>9.15</v>
      </c>
    </row>
    <row r="42" spans="1:5" x14ac:dyDescent="0.25">
      <c r="A42">
        <f t="shared" si="1"/>
        <v>40</v>
      </c>
      <c r="B42" s="3">
        <v>13.55</v>
      </c>
      <c r="C42" s="3">
        <v>7.15</v>
      </c>
      <c r="D42" s="3">
        <v>13</v>
      </c>
      <c r="E42" s="3">
        <v>8.9</v>
      </c>
    </row>
    <row r="43" spans="1:5" x14ac:dyDescent="0.25">
      <c r="A43">
        <f t="shared" si="1"/>
        <v>41</v>
      </c>
      <c r="B43" s="3">
        <v>13.5</v>
      </c>
      <c r="C43" s="3">
        <v>7.1</v>
      </c>
      <c r="D43" s="3">
        <v>12.8</v>
      </c>
      <c r="E43" s="3">
        <v>8.5500000000000007</v>
      </c>
    </row>
    <row r="44" spans="1:5" x14ac:dyDescent="0.25">
      <c r="A44">
        <f t="shared" si="1"/>
        <v>42</v>
      </c>
      <c r="B44" s="3">
        <v>13.45</v>
      </c>
      <c r="C44" s="3">
        <v>7.05</v>
      </c>
      <c r="D44" s="3">
        <v>13.55</v>
      </c>
      <c r="E44" s="3">
        <v>9.15</v>
      </c>
    </row>
    <row r="45" spans="1:5" x14ac:dyDescent="0.25">
      <c r="A45">
        <f t="shared" si="1"/>
        <v>43</v>
      </c>
      <c r="B45" s="3">
        <v>13.5</v>
      </c>
      <c r="C45" s="3">
        <v>7.2</v>
      </c>
      <c r="D45" s="3">
        <v>13.15</v>
      </c>
      <c r="E45" s="3">
        <v>9.25</v>
      </c>
    </row>
    <row r="46" spans="1:5" x14ac:dyDescent="0.25">
      <c r="A46">
        <f t="shared" si="1"/>
        <v>44</v>
      </c>
      <c r="B46" s="3">
        <v>13.35</v>
      </c>
      <c r="C46" s="3">
        <v>7.35</v>
      </c>
      <c r="D46" s="3">
        <v>13.1</v>
      </c>
      <c r="E46" s="3">
        <v>8.65</v>
      </c>
    </row>
    <row r="47" spans="1:5" x14ac:dyDescent="0.25">
      <c r="A47">
        <f t="shared" si="1"/>
        <v>45</v>
      </c>
      <c r="B47" s="3">
        <v>13.55</v>
      </c>
      <c r="C47" s="3">
        <v>7.3</v>
      </c>
      <c r="D47" s="3">
        <v>13.25</v>
      </c>
      <c r="E47" s="3">
        <v>9.4</v>
      </c>
    </row>
    <row r="48" spans="1:5" x14ac:dyDescent="0.25">
      <c r="A48">
        <f t="shared" si="1"/>
        <v>46</v>
      </c>
      <c r="B48" s="3">
        <v>13.5</v>
      </c>
      <c r="C48" s="3">
        <v>7.15</v>
      </c>
      <c r="D48" s="3">
        <v>13.1</v>
      </c>
      <c r="E48" s="3">
        <v>9.35</v>
      </c>
    </row>
    <row r="49" spans="1:5" x14ac:dyDescent="0.25">
      <c r="A49">
        <f t="shared" si="1"/>
        <v>47</v>
      </c>
      <c r="B49" s="3">
        <v>13.2</v>
      </c>
      <c r="C49" s="3">
        <v>7.2</v>
      </c>
      <c r="D49" s="3">
        <v>13.35</v>
      </c>
      <c r="E49" s="3">
        <v>9.3000000000000007</v>
      </c>
    </row>
    <row r="50" spans="1:5" x14ac:dyDescent="0.25">
      <c r="A50">
        <f t="shared" si="1"/>
        <v>48</v>
      </c>
      <c r="B50" s="3">
        <v>13.75</v>
      </c>
      <c r="C50" s="3">
        <v>7.4</v>
      </c>
      <c r="D50" s="3">
        <v>13.4</v>
      </c>
      <c r="E50" s="3">
        <v>9.25</v>
      </c>
    </row>
    <row r="51" spans="1:5" x14ac:dyDescent="0.25">
      <c r="A51">
        <f t="shared" si="1"/>
        <v>49</v>
      </c>
      <c r="B51" s="3">
        <v>13.55</v>
      </c>
      <c r="C51" s="3">
        <v>7.4</v>
      </c>
      <c r="D51" s="3">
        <v>13.55</v>
      </c>
      <c r="E51" s="3">
        <v>8.6999999999999993</v>
      </c>
    </row>
    <row r="52" spans="1:5" x14ac:dyDescent="0.25">
      <c r="A52">
        <f t="shared" si="1"/>
        <v>50</v>
      </c>
      <c r="B52" s="3">
        <v>13.65</v>
      </c>
      <c r="C52" s="3">
        <v>7.4</v>
      </c>
      <c r="D52" s="3">
        <v>13.2</v>
      </c>
      <c r="E52" s="3">
        <v>8.85</v>
      </c>
    </row>
  </sheetData>
  <mergeCells count="3">
    <mergeCell ref="B1:C1"/>
    <mergeCell ref="D1:E1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TUe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Pennings</dc:creator>
  <cp:lastModifiedBy>Pennings, W.J.</cp:lastModifiedBy>
  <dcterms:created xsi:type="dcterms:W3CDTF">2016-04-23T16:41:38Z</dcterms:created>
  <dcterms:modified xsi:type="dcterms:W3CDTF">2018-03-07T16:12:50Z</dcterms:modified>
</cp:coreProperties>
</file>