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13_ncr:1_{74647577-A309-4F4C-9946-A948515084C8}" xr6:coauthVersionLast="47" xr6:coauthVersionMax="47" xr10:uidLastSave="{00000000-0000-0000-0000-000000000000}"/>
  <bookViews>
    <workbookView xWindow="-12510" yWindow="-16470" windowWidth="29040" windowHeight="15840" tabRatio="876" activeTab="6" xr2:uid="{00000000-000D-0000-FFFF-FFFF00000000}"/>
  </bookViews>
  <sheets>
    <sheet name="Request" sheetId="9" r:id="rId1"/>
    <sheet name="Extract" sheetId="8" r:id="rId2"/>
    <sheet name="SubElements" sheetId="17" r:id="rId3"/>
    <sheet name="Translate" sheetId="1" r:id="rId4"/>
    <sheet name="BPClassification" sheetId="16" r:id="rId5"/>
    <sheet name="Parameters" sheetId="14" r:id="rId6"/>
    <sheet name="VersionControl" sheetId="15" r:id="rId7"/>
  </sheets>
  <functionGroups builtInGroupCount="19"/>
  <definedNames>
    <definedName name="AutoTranslateType">Parameters!$U$2:$U$3</definedName>
    <definedName name="BPLabels">BPClassification!$J$2:$L$27</definedName>
    <definedName name="BPs">BPClassification!$J$2:$J$27</definedName>
    <definedName name="EnvironmentData">Parameters!$H$2:$S$18</definedName>
    <definedName name="Environments">Parameters!$H$2:$H$18</definedName>
    <definedName name="protocols">Parameters!$U$7:$U$8</definedName>
    <definedName name="ScreenElementTypes">Parameters!$D$2:$D$10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0" i="16" l="1"/>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2" i="14"/>
  <c r="H21" i="14"/>
  <c r="B21" i="14"/>
  <c r="B41" i="14" l="1"/>
  <c r="B2" i="1" l="1"/>
</calcChain>
</file>

<file path=xl/sharedStrings.xml><?xml version="1.0" encoding="utf-8"?>
<sst xmlns="http://schemas.openxmlformats.org/spreadsheetml/2006/main" count="7644" uniqueCount="3000">
  <si>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</si>
  <si>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</si>
  <si>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</si>
  <si>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</si>
  <si>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</si>
  <si>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</si>
  <si>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</si>
  <si>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</si>
  <si>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</si>
  <si>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</si>
  <si>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</si>
  <si>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</si>
  <si>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</si>
  <si>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</si>
  <si>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</si>
  <si>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</si>
  <si>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</si>
  <si>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</si>
  <si>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</si>
  <si>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</si>
  <si>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</si>
  <si>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</si>
  <si>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</si>
  <si>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</si>
  <si>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</si>
  <si>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</si>
  <si>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</si>
  <si>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</si>
  <si>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</si>
  <si>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</si>
  <si>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</si>
  <si>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</si>
  <si>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</si>
  <si>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</si>
  <si>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</si>
  <si>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</si>
  <si>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</si>
  <si>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</si>
  <si>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</si>
  <si>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</si>
  <si>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</si>
  <si>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</si>
  <si>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</si>
  <si>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</si>
  <si>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</si>
  <si>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</si>
  <si>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</si>
  <si>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</si>
  <si>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</si>
  <si>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</si>
  <si>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</si>
  <si>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</si>
  <si>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</si>
  <si>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</si>
  <si>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</si>
  <si>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</si>
  <si>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</si>
  <si>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</si>
  <si>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</si>
  <si>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</si>
  <si>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</si>
  <si>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</si>
  <si>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</si>
  <si>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</si>
  <si>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</si>
  <si>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</si>
  <si>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</si>
  <si>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</si>
  <si>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</si>
  <si>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</si>
  <si>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</si>
  <si>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</si>
  <si>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</si>
  <si>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</si>
  <si>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</si>
  <si>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</si>
  <si>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</si>
  <si>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</si>
  <si>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</si>
  <si>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</si>
  <si>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</si>
  <si>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</si>
  <si>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</si>
  <si>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</si>
  <si>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</si>
  <si>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</si>
  <si>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</si>
  <si>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</si>
  <si>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</si>
  <si>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</si>
  <si>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</si>
  <si>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</si>
  <si>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</si>
  <si>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</si>
  <si>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</si>
  <si>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</si>
  <si>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</si>
  <si>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</si>
  <si>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</si>
  <si>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</si>
  <si>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</si>
  <si>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</si>
  <si>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</si>
  <si>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</si>
  <si>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</si>
  <si>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</si>
  <si>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</si>
  <si>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</si>
  <si>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</si>
  <si>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</si>
  <si>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</si>
  <si>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</si>
  <si>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</si>
  <si>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</si>
  <si>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</si>
  <si>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</si>
  <si>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</si>
  <si>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</si>
  <si>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</si>
  <si>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</si>
  <si>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Version DYNAMIC.TEXT,MB.OFS.AUTH</t>
  </si>
  <si>
    <t>EB.DICTIONARY,DS</t>
  </si>
  <si>
    <t>Version EB.ERROR,MB.OFS.AUTH</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</si>
  <si>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</si>
  <si>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</si>
  <si>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</si>
  <si>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</si>
  <si>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</si>
  <si>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</si>
  <si>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</si>
  <si>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</si>
  <si>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</si>
  <si>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</si>
  <si>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</si>
  <si>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</si>
  <si>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</si>
  <si>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</si>
  <si>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</si>
  <si>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STANDARD.SELECTION,REBUILD/I/PROCESS,$UserPasswordCompany$,NOFILE.MENU.EXPORT,USR.FIELD.NAME:1="@ID",USR.TYPE:1="R",USR.FIELD.NO:1:1="E.MENU.EXPORT",USR.DISPLAY.FMT:1="400L",USR.SINGLE.MULT:1="S",USR.FIELD.NAME:2="MENU.ID",USR.TYPE:2="S",USR.DISPLAY.FMT:2="35L",USR.SINGLE.MULT:2="S"</t>
  </si>
  <si>
    <t>CUSTOMER,AUDIT</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</si>
  <si>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</si>
  <si>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</si>
  <si>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</si>
  <si>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</si>
  <si>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</si>
  <si>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</si>
  <si>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</si>
  <si>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</si>
  <si>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</si>
  <si>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</si>
  <si>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</si>
  <si>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</si>
  <si>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</si>
  <si>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</si>
  <si>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</si>
  <si>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</si>
  <si>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</si>
  <si>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</si>
  <si>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</si>
  <si>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</si>
  <si>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</si>
  <si>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</si>
  <si>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</si>
  <si>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</si>
  <si>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</si>
  <si>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</si>
  <si>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</si>
  <si>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</si>
  <si>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</si>
  <si>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</si>
  <si>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</si>
  <si>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</si>
  <si>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</si>
  <si>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</si>
  <si>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</si>
  <si>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</si>
  <si>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</si>
  <si>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</si>
  <si>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</si>
  <si>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</si>
  <si>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</si>
  <si>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</si>
  <si>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</si>
  <si>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</si>
  <si>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</si>
  <si>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</si>
  <si>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</si>
  <si>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</si>
  <si>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</si>
  <si>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</si>
  <si>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</si>
  <si>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</si>
  <si>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</si>
  <si>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</si>
  <si>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</si>
  <si>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</si>
  <si>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</si>
  <si>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</si>
  <si>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</si>
  <si>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</si>
  <si>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</si>
  <si>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</si>
  <si>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</si>
  <si>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</si>
  <si>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</si>
  <si>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</si>
  <si>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</si>
  <si>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</si>
  <si>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</si>
  <si>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</si>
  <si>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</si>
  <si>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</si>
  <si>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</si>
  <si>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</si>
  <si>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</si>
  <si>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</si>
  <si>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</si>
  <si>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</si>
  <si>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</si>
  <si>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</si>
  <si>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</si>
  <si>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</si>
  <si>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</si>
  <si>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</si>
  <si>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</si>
  <si>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</si>
  <si>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</si>
  <si>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</si>
  <si>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</si>
  <si>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</si>
  <si>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</si>
  <si>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</si>
  <si>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</si>
  <si>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</si>
  <si>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</si>
  <si>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</si>
  <si>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</si>
  <si>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</si>
  <si>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</si>
  <si>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</si>
  <si>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</si>
  <si>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</si>
  <si>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</si>
  <si>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</si>
  <si>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</si>
  <si>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</si>
  <si>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</si>
  <si>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</si>
  <si>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</si>
  <si>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</si>
  <si>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</si>
  <si>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</si>
  <si>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</si>
  <si>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</si>
  <si>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</si>
  <si>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</si>
  <si>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</si>
  <si>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</si>
  <si>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</si>
  <si>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</si>
  <si>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</si>
  <si>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</si>
  <si>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</si>
  <si>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</si>
  <si>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</si>
  <si>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</si>
  <si>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</si>
  <si>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</si>
  <si>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</si>
  <si>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</si>
  <si>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</si>
  <si>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</si>
  <si>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</si>
  <si>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</si>
  <si>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</si>
  <si>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</si>
  <si>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</si>
  <si>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</si>
  <si>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</si>
  <si>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</si>
  <si>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</si>
  <si>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</si>
  <si>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</si>
  <si>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</si>
  <si>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</si>
  <si>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</si>
  <si>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</si>
  <si>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</si>
  <si>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</si>
  <si>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</si>
  <si>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DYNAMIC.TEXT</t>
  </si>
  <si>
    <t>NO.TEXT2......</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</si>
  <si>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</si>
  <si>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</si>
  <si>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</si>
  <si>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</si>
  <si>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</si>
  <si>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</si>
  <si>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</si>
  <si>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</si>
  <si>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</si>
  <si>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</si>
  <si>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</si>
  <si>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</si>
  <si>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</si>
  <si>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</si>
  <si>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</si>
  <si>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</si>
  <si>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</si>
  <si>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</si>
  <si>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</si>
  <si>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</si>
  <si>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</si>
  <si>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</si>
  <si>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</si>
  <si>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</si>
  <si>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</si>
  <si>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</si>
  <si>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</si>
  <si>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</si>
  <si>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</si>
  <si>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</si>
  <si>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</si>
  <si>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</si>
  <si>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</si>
  <si>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</si>
  <si>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</si>
  <si>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</si>
  <si>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</si>
  <si>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</si>
  <si>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</si>
  <si>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</si>
  <si>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</si>
  <si>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</si>
  <si>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</si>
  <si>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</si>
  <si>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</si>
  <si>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</si>
  <si>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</si>
  <si>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</si>
  <si>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</si>
  <si>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</si>
  <si>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</si>
  <si>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</si>
  <si>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</si>
  <si>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</si>
  <si>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</si>
  <si>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</si>
  <si>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</si>
  <si>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</si>
  <si>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</si>
  <si>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</si>
  <si>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</si>
  <si>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</si>
  <si>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</si>
  <si>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</si>
  <si>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</si>
  <si>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</si>
  <si>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</si>
  <si>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</si>
  <si>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</si>
  <si>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</si>
  <si>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</si>
  <si>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</si>
  <si>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</si>
  <si>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</si>
  <si>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</si>
  <si>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</si>
  <si>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</si>
  <si>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</si>
  <si>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</si>
  <si>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</si>
  <si>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</si>
  <si>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</si>
  <si>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</si>
  <si>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</si>
  <si>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</si>
  <si>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</si>
  <si>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</si>
  <si>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</si>
  <si>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</si>
  <si>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</si>
  <si>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</si>
  <si>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</si>
  <si>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</si>
  <si>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</si>
  <si>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</si>
  <si>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</si>
  <si>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</si>
  <si>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</si>
  <si>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</si>
  <si>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</si>
  <si>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</si>
  <si>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</si>
  <si>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</si>
  <si>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</si>
  <si>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</si>
  <si>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</si>
  <si>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</si>
  <si>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</si>
  <si>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</si>
  <si>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</si>
  <si>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</si>
  <si>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</si>
  <si>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</si>
  <si>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</si>
  <si>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</si>
  <si>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</si>
  <si>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</si>
  <si>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</si>
  <si>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</si>
  <si>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</si>
  <si>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</si>
  <si>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</si>
  <si>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</si>
  <si>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</si>
  <si>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</si>
  <si>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</si>
  <si>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</si>
  <si>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</si>
  <si>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</si>
  <si>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</si>
  <si>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</si>
  <si>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</si>
  <si>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</si>
  <si>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</si>
  <si>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</si>
  <si>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</si>
  <si>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</si>
  <si>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</si>
  <si>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</si>
  <si>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</si>
  <si>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</si>
  <si>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</si>
  <si>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</si>
  <si>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</si>
  <si>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</si>
  <si>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</si>
  <si>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</si>
  <si>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</si>
  <si>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</si>
  <si>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</si>
  <si>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</si>
  <si>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</si>
  <si>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</si>
  <si>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</si>
  <si>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</si>
  <si>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</si>
  <si>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ERROR.INFO.1</t>
  </si>
  <si>
    <t>ERROR.MSG.1.1</t>
  </si>
  <si>
    <t>YOU ARE ON THE FIRST PAGE</t>
  </si>
  <si>
    <t>ERROR.SOL.1</t>
  </si>
  <si>
    <t>host</t>
  </si>
  <si>
    <t>port</t>
  </si>
  <si>
    <t>T24 pwd</t>
  </si>
  <si>
    <t>Release</t>
  </si>
  <si>
    <t>TAFJ User</t>
  </si>
  <si>
    <t>TAFJ pwd</t>
  </si>
  <si>
    <t>Language code</t>
  </si>
  <si>
    <t>Language number</t>
  </si>
  <si>
    <t>127.0.0.1</t>
  </si>
  <si>
    <t>AUTHOR</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</si>
  <si>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</si>
  <si>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</si>
  <si>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</si>
  <si>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</si>
  <si>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</si>
  <si>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</si>
  <si>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</si>
  <si>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</si>
  <si>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</si>
  <si>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</si>
  <si>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</si>
  <si>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</si>
  <si>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</si>
  <si>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</si>
  <si>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</si>
  <si>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</si>
  <si>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</si>
  <si>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</si>
  <si>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</si>
  <si>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</si>
  <si>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</si>
  <si>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</si>
  <si>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</si>
  <si>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</si>
  <si>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</si>
  <si>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</si>
  <si>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</si>
  <si>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</si>
  <si>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</si>
  <si>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</si>
  <si>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</si>
  <si>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</si>
  <si>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</si>
  <si>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</si>
  <si>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</si>
  <si>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</si>
  <si>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</si>
  <si>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</si>
  <si>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</si>
  <si>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</si>
  <si>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</si>
  <si>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</si>
  <si>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</si>
  <si>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</si>
  <si>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</si>
  <si>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</si>
  <si>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</si>
  <si>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</si>
  <si>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</si>
  <si>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</si>
  <si>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</si>
  <si>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</si>
  <si>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</si>
  <si>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</si>
  <si>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</si>
  <si>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</si>
  <si>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</si>
  <si>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</si>
  <si>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</si>
  <si>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</si>
  <si>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</si>
  <si>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</si>
  <si>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</si>
  <si>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</si>
  <si>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</si>
  <si>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</si>
  <si>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</si>
  <si>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</si>
  <si>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</si>
  <si>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</si>
  <si>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</si>
  <si>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</si>
  <si>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</si>
  <si>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</si>
  <si>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</si>
  <si>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</si>
  <si>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</si>
  <si>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</si>
  <si>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</si>
  <si>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</si>
  <si>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</si>
  <si>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</si>
  <si>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</si>
  <si>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</si>
  <si>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</si>
  <si>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</si>
  <si>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</si>
  <si>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</si>
  <si>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</si>
  <si>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</si>
  <si>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</si>
  <si>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</si>
  <si>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</si>
  <si>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</si>
  <si>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</si>
  <si>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</si>
  <si>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</si>
  <si>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</si>
  <si>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</si>
  <si>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</si>
  <si>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</si>
  <si>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</si>
  <si>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</si>
  <si>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</si>
  <si>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</si>
  <si>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</si>
  <si>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</si>
  <si>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</si>
  <si>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</si>
  <si>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</si>
  <si>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</si>
  <si>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</si>
  <si>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</si>
  <si>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</si>
  <si>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</si>
  <si>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</si>
  <si>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</si>
  <si>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</si>
  <si>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</si>
  <si>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</si>
  <si>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</si>
  <si>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</si>
  <si>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</si>
  <si>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</si>
  <si>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EB.COMPOSITE.SCREEN</t>
  </si>
  <si>
    <t>TITLE.1</t>
  </si>
  <si>
    <t>Customer Details</t>
  </si>
  <si>
    <t>Customer Personal Details</t>
  </si>
  <si>
    <t>TAB.TITLE.1.1</t>
  </si>
  <si>
    <t>Basic Details</t>
  </si>
  <si>
    <t>For Translation into applications, install:</t>
  </si>
  <si>
    <t>Version EB.COMPOSITE.SCREEN,MB.OFS.AUTH</t>
  </si>
  <si>
    <t>Version EB.TABBED.SCREEN,MB.OFS.AUTH</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</si>
  <si>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</si>
  <si>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</si>
  <si>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</si>
  <si>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</si>
  <si>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</si>
  <si>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</si>
  <si>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</si>
  <si>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</si>
  <si>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</si>
  <si>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</si>
  <si>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</si>
  <si>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</si>
  <si>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</si>
  <si>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</si>
  <si>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</si>
  <si>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</si>
  <si>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</si>
  <si>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</si>
  <si>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</si>
  <si>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</si>
  <si>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</si>
  <si>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</si>
  <si>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</si>
  <si>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</si>
  <si>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</si>
  <si>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</si>
  <si>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</si>
  <si>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</si>
  <si>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</si>
  <si>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</si>
  <si>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</si>
  <si>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</si>
  <si>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</si>
  <si>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</si>
  <si>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</si>
  <si>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</si>
  <si>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</si>
  <si>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</si>
  <si>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</si>
  <si>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</si>
  <si>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</si>
  <si>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</si>
  <si>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</si>
  <si>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</si>
  <si>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</si>
  <si>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</si>
  <si>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</si>
  <si>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</si>
  <si>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</si>
  <si>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</si>
  <si>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</si>
  <si>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</si>
  <si>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</si>
  <si>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</si>
  <si>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</si>
  <si>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</si>
  <si>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</si>
  <si>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</si>
  <si>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</si>
  <si>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</si>
  <si>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</si>
  <si>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</si>
  <si>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</si>
  <si>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</si>
  <si>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</si>
  <si>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</si>
  <si>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</si>
  <si>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</si>
  <si>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</si>
  <si>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</si>
  <si>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</si>
  <si>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</si>
  <si>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</si>
  <si>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</si>
  <si>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</si>
  <si>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</si>
  <si>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</si>
  <si>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</si>
  <si>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</si>
  <si>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</si>
  <si>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</si>
  <si>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</si>
  <si>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</si>
  <si>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</si>
  <si>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</si>
  <si>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</si>
  <si>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</si>
  <si>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</si>
  <si>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</si>
  <si>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</si>
  <si>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</si>
  <si>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</si>
  <si>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</si>
  <si>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</si>
  <si>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</si>
  <si>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</si>
  <si>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</si>
  <si>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</si>
  <si>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</si>
  <si>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</si>
  <si>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</si>
  <si>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</si>
  <si>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</si>
  <si>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</si>
  <si>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</si>
  <si>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</si>
  <si>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</si>
  <si>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</si>
  <si>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</si>
  <si>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</si>
  <si>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</si>
  <si>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</si>
  <si>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</si>
  <si>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</si>
  <si>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</si>
  <si>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</si>
  <si>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</si>
  <si>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</si>
  <si>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</si>
  <si>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</si>
  <si>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</si>
  <si>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</si>
  <si>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</si>
  <si>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</si>
  <si>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</si>
  <si>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</si>
  <si>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</si>
  <si>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</si>
  <si>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</si>
  <si>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</si>
  <si>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</si>
  <si>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</si>
  <si>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</si>
  <si>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</si>
  <si>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</si>
  <si>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</si>
  <si>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</si>
  <si>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</si>
  <si>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</si>
  <si>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</si>
  <si>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</si>
  <si>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</si>
  <si>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</si>
  <si>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</si>
  <si>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</si>
  <si>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</si>
  <si>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</si>
  <si>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</si>
  <si>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</si>
  <si>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</si>
  <si>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</si>
  <si>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</si>
  <si>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</si>
  <si>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</si>
  <si>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</si>
  <si>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</si>
  <si>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</si>
  <si>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</si>
  <si>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</si>
  <si>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</si>
  <si>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</si>
  <si>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</si>
  <si>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</si>
  <si>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</si>
  <si>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</si>
  <si>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</si>
  <si>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</si>
  <si>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</si>
  <si>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</si>
  <si>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</si>
  <si>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</si>
  <si>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</si>
  <si>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</si>
  <si>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</si>
  <si>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</si>
  <si>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</si>
  <si>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</si>
  <si>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</si>
  <si>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</si>
  <si>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</si>
  <si>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</si>
  <si>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</si>
  <si>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</si>
  <si>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</si>
  <si>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</si>
  <si>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</si>
  <si>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</si>
  <si>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</si>
  <si>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</si>
  <si>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</si>
  <si>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</si>
  <si>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</si>
  <si>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</si>
  <si>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</si>
  <si>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</si>
  <si>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</si>
  <si>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</si>
  <si>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</si>
  <si>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</si>
  <si>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</si>
  <si>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</si>
  <si>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</si>
  <si>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</si>
  <si>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</si>
  <si>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</si>
  <si>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</si>
  <si>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</si>
  <si>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</si>
  <si>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</si>
  <si>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</si>
  <si>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</si>
  <si>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</si>
  <si>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</si>
  <si>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</si>
  <si>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</si>
  <si>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</si>
  <si>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</si>
  <si>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</si>
  <si>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</si>
  <si>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</si>
  <si>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</si>
  <si>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</si>
  <si>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</si>
  <si>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</si>
  <si>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</si>
  <si>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</si>
  <si>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</si>
  <si>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</si>
  <si>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</si>
  <si>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</si>
  <si>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</si>
  <si>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</si>
  <si>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</si>
  <si>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</si>
  <si>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</si>
  <si>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</si>
  <si>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</si>
  <si>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</si>
  <si>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</si>
  <si>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</si>
  <si>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</si>
  <si>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</si>
  <si>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</si>
  <si>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</si>
  <si>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</si>
  <si>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</si>
  <si>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</si>
  <si>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</si>
  <si>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</si>
  <si>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</si>
  <si>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</si>
  <si>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</si>
  <si>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</si>
  <si>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</si>
  <si>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</si>
  <si>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</si>
  <si>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</si>
  <si>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</si>
  <si>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</si>
  <si>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</si>
  <si>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</si>
  <si>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</si>
  <si>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</si>
  <si>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</si>
  <si>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</si>
  <si>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</si>
  <si>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</si>
  <si>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</si>
  <si>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</si>
  <si>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</si>
  <si>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</si>
  <si>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</si>
  <si>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</si>
  <si>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</si>
  <si>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</si>
  <si>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</si>
  <si>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</si>
  <si>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</si>
  <si>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</si>
  <si>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</si>
  <si>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</si>
  <si>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</si>
  <si>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</si>
  <si>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</si>
  <si>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</si>
  <si>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</si>
  <si>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</si>
  <si>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</si>
  <si>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</si>
  <si>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</si>
  <si>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</si>
  <si>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</si>
  <si>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</si>
  <si>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</si>
  <si>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</si>
  <si>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</si>
  <si>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</si>
  <si>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</si>
  <si>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</si>
  <si>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</si>
  <si>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</si>
  <si>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</si>
  <si>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</si>
  <si>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</si>
  <si>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</si>
  <si>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</si>
  <si>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</si>
  <si>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</si>
  <si>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</si>
  <si>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</si>
  <si>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</si>
  <si>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</si>
  <si>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</si>
  <si>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</si>
  <si>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</si>
  <si>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</si>
  <si>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</si>
  <si>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</si>
  <si>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</si>
  <si>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</si>
  <si>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</si>
  <si>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</si>
  <si>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</si>
  <si>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</si>
  <si>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</si>
  <si>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</si>
  <si>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</si>
  <si>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</si>
  <si>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</si>
  <si>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</si>
  <si>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</si>
  <si>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</si>
  <si>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</si>
  <si>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</si>
  <si>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</si>
  <si>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</si>
  <si>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</si>
  <si>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</si>
  <si>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</si>
  <si>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</si>
  <si>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</si>
  <si>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</si>
  <si>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</si>
  <si>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</si>
  <si>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</si>
  <si>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</si>
  <si>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</si>
  <si>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</si>
  <si>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</si>
  <si>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</si>
  <si>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</si>
  <si>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</si>
  <si>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</si>
  <si>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</si>
  <si>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</si>
  <si>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</si>
  <si>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</si>
  <si>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</si>
  <si>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</si>
  <si>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</si>
  <si>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</si>
  <si>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</si>
  <si>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</si>
  <si>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</si>
  <si>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</si>
  <si>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</si>
  <si>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</si>
  <si>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</si>
  <si>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</si>
  <si>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</si>
  <si>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</si>
  <si>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</si>
  <si>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</si>
  <si>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</si>
  <si>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</si>
  <si>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</si>
  <si>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</si>
  <si>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</si>
  <si>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</si>
  <si>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</si>
  <si>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</si>
  <si>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</si>
  <si>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</si>
  <si>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</si>
  <si>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</si>
  <si>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</si>
  <si>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</si>
  <si>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</si>
  <si>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</si>
  <si>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</si>
  <si>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</si>
  <si>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</si>
  <si>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</si>
  <si>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</si>
  <si>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</si>
  <si>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</si>
  <si>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</si>
  <si>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</si>
  <si>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</si>
  <si>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</si>
  <si>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</si>
  <si>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</si>
  <si>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</si>
  <si>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</si>
  <si>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</si>
  <si>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</si>
  <si>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</si>
  <si>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</si>
  <si>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</si>
  <si>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</si>
  <si>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</si>
  <si>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</si>
  <si>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</si>
  <si>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</si>
  <si>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</si>
  <si>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</si>
  <si>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</si>
  <si>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</si>
  <si>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</si>
  <si>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</si>
  <si>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</si>
  <si>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</si>
  <si>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</si>
  <si>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</si>
  <si>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</si>
  <si>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</si>
  <si>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</si>
  <si>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</si>
  <si>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</si>
  <si>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</si>
  <si>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</si>
  <si>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</si>
  <si>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</si>
  <si>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</si>
  <si>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</si>
  <si>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</si>
  <si>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</si>
  <si>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</si>
  <si>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</si>
  <si>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</si>
  <si>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</si>
  <si>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</si>
  <si>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</si>
  <si>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</si>
  <si>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</si>
  <si>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</si>
  <si>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</si>
  <si>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</si>
  <si>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</si>
  <si>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</si>
  <si>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</si>
  <si>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</si>
  <si>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</si>
  <si>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</si>
  <si>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</si>
  <si>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</si>
  <si>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</si>
  <si>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</si>
  <si>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</si>
  <si>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</si>
  <si>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</si>
  <si>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</si>
  <si>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</si>
  <si>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</si>
  <si>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</si>
  <si>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</si>
  <si>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</si>
  <si>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</si>
  <si>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</si>
  <si>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</si>
  <si>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</si>
  <si>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</si>
  <si>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</si>
  <si>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</si>
  <si>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</si>
  <si>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</si>
  <si>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</si>
  <si>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</si>
  <si>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</si>
  <si>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</si>
  <si>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</si>
  <si>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</si>
  <si>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</si>
  <si>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</si>
  <si>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</si>
  <si>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</si>
  <si>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</si>
  <si>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</si>
  <si>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</si>
  <si>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</si>
  <si>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</si>
  <si>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</si>
  <si>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</si>
  <si>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</si>
  <si>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</si>
  <si>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</si>
  <si>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</si>
  <si>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</si>
  <si>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</si>
  <si>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</si>
  <si>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</si>
  <si>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</si>
  <si>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</si>
  <si>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</si>
  <si>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</si>
  <si>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</si>
  <si>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</si>
  <si>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</si>
  <si>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</si>
  <si>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</si>
  <si>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</si>
  <si>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</si>
  <si>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</si>
  <si>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</si>
  <si>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</si>
  <si>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</si>
  <si>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</si>
  <si>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</si>
  <si>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</si>
  <si>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</si>
  <si>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</si>
  <si>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</si>
  <si>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</si>
  <si>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</si>
  <si>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</si>
  <si>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</si>
  <si>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</si>
  <si>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</si>
  <si>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</si>
  <si>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</si>
  <si>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</si>
  <si>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</si>
  <si>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</si>
  <si>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</si>
  <si>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</si>
  <si>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</si>
  <si>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</si>
  <si>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</si>
  <si>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</si>
  <si>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</si>
  <si>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</si>
  <si>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</si>
  <si>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</si>
  <si>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</si>
  <si>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</si>
  <si>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</si>
  <si>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</si>
  <si>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</si>
  <si>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</si>
  <si>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</si>
  <si>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</si>
  <si>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</si>
  <si>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</si>
  <si>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</si>
  <si>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</si>
  <si>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</si>
  <si>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</si>
  <si>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</si>
  <si>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</si>
  <si>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</si>
  <si>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</si>
  <si>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</si>
  <si>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</si>
  <si>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</si>
  <si>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</si>
  <si>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</si>
  <si>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</si>
  <si>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</si>
  <si>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</si>
  <si>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</si>
  <si>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</si>
  <si>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</si>
  <si>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</si>
  <si>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</si>
  <si>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</si>
  <si>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</si>
  <si>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</si>
  <si>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</si>
  <si>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</si>
  <si>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</si>
  <si>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</si>
  <si>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</si>
  <si>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</si>
  <si>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</si>
  <si>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</si>
  <si>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</si>
  <si>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</si>
  <si>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</si>
  <si>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</si>
  <si>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</si>
  <si>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</si>
  <si>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</si>
  <si>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</si>
  <si>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</si>
  <si>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</si>
  <si>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</si>
  <si>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</si>
  <si>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</si>
  <si>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</si>
  <si>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</si>
  <si>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</si>
  <si>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</si>
  <si>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</si>
  <si>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</si>
  <si>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</si>
  <si>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</si>
  <si>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</si>
  <si>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</si>
  <si>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</si>
  <si>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</si>
  <si>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</si>
  <si>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</si>
  <si>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</si>
  <si>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</si>
  <si>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</si>
  <si>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</si>
  <si>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</si>
  <si>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</si>
  <si>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</si>
  <si>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</si>
  <si>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</si>
  <si>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</si>
  <si>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</si>
  <si>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</si>
  <si>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</si>
  <si>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</si>
  <si>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</si>
  <si>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</si>
  <si>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</si>
  <si>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</si>
  <si>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</si>
  <si>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</si>
  <si>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</si>
  <si>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</si>
  <si>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</si>
  <si>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</si>
  <si>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</si>
  <si>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</si>
  <si>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</si>
  <si>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</si>
  <si>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</si>
  <si>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</si>
  <si>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</si>
  <si>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</si>
  <si>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</si>
  <si>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</si>
  <si>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</si>
  <si>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</si>
  <si>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</si>
  <si>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</si>
  <si>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</si>
  <si>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</si>
  <si>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</si>
  <si>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</si>
  <si>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</si>
  <si>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</si>
  <si>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</si>
  <si>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</si>
  <si>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</si>
  <si>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</si>
  <si>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</si>
  <si>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</si>
  <si>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</si>
  <si>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</si>
  <si>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</si>
  <si>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</si>
  <si>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</si>
  <si>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</si>
  <si>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</si>
  <si>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</si>
  <si>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</si>
  <si>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</si>
  <si>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</si>
  <si>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</si>
  <si>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</si>
  <si>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</si>
  <si>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</si>
  <si>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</si>
  <si>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</si>
  <si>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</si>
  <si>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</si>
  <si>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</si>
  <si>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</si>
  <si>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</si>
  <si>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</si>
  <si>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</si>
  <si>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</si>
  <si>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</si>
  <si>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</si>
  <si>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</si>
  <si>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</si>
  <si>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</si>
  <si>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</si>
  <si>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</si>
  <si>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</si>
  <si>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</si>
  <si>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</si>
  <si>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</si>
  <si>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</si>
  <si>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</si>
  <si>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</si>
  <si>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</si>
  <si>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</si>
  <si>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</si>
  <si>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</si>
  <si>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</si>
  <si>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</si>
  <si>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</si>
  <si>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</si>
  <si>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</si>
  <si>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</si>
  <si>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</si>
  <si>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</si>
  <si>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</si>
  <si>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</si>
  <si>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</si>
  <si>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</si>
  <si>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</si>
  <si>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</si>
  <si>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</si>
  <si>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</si>
  <si>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</si>
  <si>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</si>
  <si>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</si>
  <si>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</si>
  <si>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</si>
  <si>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</si>
  <si>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</si>
  <si>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</si>
  <si>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</si>
  <si>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</si>
  <si>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</si>
  <si>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</si>
  <si>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</si>
  <si>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</si>
  <si>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</si>
  <si>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</si>
  <si>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</si>
  <si>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</si>
  <si>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</si>
  <si>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</si>
  <si>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</si>
  <si>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</si>
  <si>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</si>
  <si>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</si>
  <si>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</si>
  <si>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</si>
  <si>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</si>
  <si>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</si>
  <si>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</si>
  <si>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</si>
  <si>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</si>
  <si>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</si>
  <si>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</si>
  <si>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</si>
  <si>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</si>
  <si>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</si>
  <si>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</si>
  <si>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</si>
  <si>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</si>
  <si>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</si>
  <si>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</si>
  <si>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</si>
  <si>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</si>
  <si>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</si>
  <si>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</si>
  <si>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</si>
  <si>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</si>
  <si>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</si>
  <si>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</si>
  <si>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</si>
  <si>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</si>
  <si>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</si>
  <si>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</si>
  <si>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</si>
  <si>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</si>
  <si>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</si>
  <si>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</si>
  <si>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</si>
  <si>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</si>
  <si>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</si>
  <si>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</si>
  <si>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</si>
  <si>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</si>
  <si>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</si>
  <si>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</si>
  <si>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</si>
  <si>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</si>
  <si>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</si>
  <si>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</si>
  <si>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</si>
  <si>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</si>
  <si>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</si>
  <si>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</si>
  <si>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</si>
  <si>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</si>
  <si>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</si>
  <si>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</si>
  <si>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</si>
  <si>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</si>
  <si>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</si>
  <si>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</si>
  <si>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</si>
  <si>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</si>
  <si>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</si>
  <si>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</si>
  <si>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</si>
  <si>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</si>
  <si>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</si>
  <si>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</si>
  <si>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</si>
  <si>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</si>
  <si>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</si>
  <si>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</si>
  <si>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</si>
  <si>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</si>
  <si>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</si>
  <si>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</si>
  <si>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</si>
  <si>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</si>
  <si>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</si>
  <si>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</si>
  <si>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</si>
  <si>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</si>
  <si>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</si>
  <si>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</si>
  <si>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</si>
  <si>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</si>
  <si>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</si>
  <si>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</si>
  <si>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</si>
  <si>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</si>
  <si>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</si>
  <si>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</si>
  <si>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</si>
  <si>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</si>
  <si>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</si>
  <si>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</si>
  <si>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</si>
  <si>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</si>
  <si>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</si>
  <si>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</si>
  <si>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</si>
  <si>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</si>
  <si>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</si>
  <si>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</si>
  <si>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</si>
  <si>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</si>
  <si>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</si>
  <si>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</si>
  <si>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</si>
  <si>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</si>
  <si>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</si>
  <si>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</si>
  <si>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</si>
  <si>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</si>
  <si>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</si>
  <si>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</si>
  <si>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</si>
  <si>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</si>
  <si>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</si>
  <si>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</si>
  <si>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</si>
  <si>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</si>
  <si>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</si>
  <si>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</si>
  <si>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</si>
  <si>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</si>
  <si>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</si>
  <si>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</si>
  <si>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</si>
  <si>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</si>
  <si>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</si>
  <si>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</si>
  <si>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</si>
  <si>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</si>
  <si>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</si>
  <si>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</si>
  <si>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</si>
  <si>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</si>
  <si>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</si>
  <si>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</si>
  <si>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</si>
  <si>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</si>
  <si>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</si>
  <si>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</si>
  <si>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</si>
  <si>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</si>
  <si>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</si>
  <si>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</si>
  <si>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</si>
  <si>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</si>
  <si>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</si>
  <si>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</si>
  <si>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</si>
  <si>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</si>
  <si>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</si>
  <si>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</si>
  <si>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</si>
  <si>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</si>
  <si>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</si>
  <si>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</si>
  <si>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</si>
  <si>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</si>
  <si>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</si>
  <si>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</si>
  <si>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</si>
  <si>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</si>
  <si>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</si>
  <si>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</si>
  <si>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</si>
  <si>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</si>
  <si>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</si>
  <si>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</si>
  <si>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</si>
  <si>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</si>
  <si>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</si>
  <si>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</si>
  <si>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</si>
  <si>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</si>
  <si>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</si>
  <si>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</si>
  <si>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</si>
  <si>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</si>
  <si>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</si>
  <si>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</si>
  <si>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</si>
  <si>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</si>
  <si>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</si>
  <si>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</si>
  <si>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</si>
  <si>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</si>
  <si>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</si>
  <si>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</si>
  <si>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</si>
  <si>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</si>
  <si>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</si>
  <si>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</si>
  <si>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</si>
  <si>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</si>
  <si>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</si>
  <si>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</si>
  <si>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</si>
  <si>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</si>
  <si>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</si>
  <si>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</si>
  <si>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</si>
  <si>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</si>
  <si>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</si>
  <si>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</si>
  <si>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</si>
  <si>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</si>
  <si>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</si>
  <si>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</si>
  <si>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</si>
  <si>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</si>
  <si>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</si>
  <si>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</si>
  <si>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</si>
  <si>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</si>
  <si>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</si>
  <si>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</si>
  <si>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</si>
  <si>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</si>
  <si>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</si>
  <si>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</si>
  <si>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</si>
  <si>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</si>
  <si>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</si>
  <si>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</si>
  <si>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</si>
  <si>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</si>
  <si>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</si>
  <si>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</si>
  <si>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</si>
  <si>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</si>
  <si>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</si>
  <si>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</si>
  <si>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</si>
  <si>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</si>
  <si>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</si>
  <si>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</si>
  <si>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</si>
  <si>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</si>
  <si>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</si>
  <si>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</si>
  <si>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</si>
  <si>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</si>
  <si>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</si>
  <si>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</si>
  <si>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</si>
  <si>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</si>
  <si>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</si>
  <si>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</si>
  <si>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</si>
  <si>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</si>
  <si>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</si>
  <si>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</si>
  <si>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</si>
  <si>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</si>
  <si>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</si>
  <si>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</si>
  <si>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</si>
  <si>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</si>
  <si>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</si>
  <si>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</si>
  <si>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</si>
  <si>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</si>
  <si>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</si>
  <si>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</si>
  <si>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</si>
  <si>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</si>
  <si>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</si>
  <si>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</si>
  <si>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</si>
  <si>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</si>
  <si>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</si>
  <si>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</si>
  <si>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</si>
  <si>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</si>
  <si>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</si>
  <si>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</si>
  <si>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</si>
  <si>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</si>
  <si>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</si>
  <si>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</si>
  <si>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</si>
  <si>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</si>
  <si>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</si>
  <si>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</si>
  <si>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</si>
  <si>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</si>
  <si>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</si>
  <si>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</si>
  <si>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</si>
  <si>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</si>
  <si>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</si>
  <si>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</si>
  <si>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</si>
  <si>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</si>
  <si>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</si>
  <si>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</si>
  <si>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</si>
  <si>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</si>
  <si>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</si>
  <si>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</si>
  <si>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</si>
  <si>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</si>
  <si>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</si>
  <si>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</si>
  <si>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</si>
  <si>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</si>
  <si>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</si>
  <si>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</si>
  <si>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</si>
  <si>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</si>
  <si>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</si>
  <si>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</si>
  <si>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</si>
  <si>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</si>
  <si>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</si>
  <si>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</si>
  <si>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</si>
  <si>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</si>
  <si>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</si>
  <si>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</si>
  <si>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</si>
  <si>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</si>
  <si>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</si>
  <si>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</si>
  <si>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</si>
  <si>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</si>
  <si>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</si>
  <si>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</si>
  <si>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</si>
  <si>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</si>
  <si>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</si>
  <si>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</si>
  <si>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</si>
  <si>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</si>
  <si>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</si>
  <si>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</si>
  <si>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</si>
  <si>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</si>
  <si>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</si>
  <si>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</si>
  <si>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</si>
  <si>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</si>
  <si>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</si>
  <si>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</si>
  <si>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</si>
  <si>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</si>
  <si>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</si>
  <si>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</si>
  <si>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</si>
  <si>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</si>
  <si>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</si>
  <si>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</si>
  <si>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</si>
  <si>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</si>
  <si>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</si>
  <si>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</si>
  <si>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</si>
  <si>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</si>
  <si>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</si>
  <si>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</si>
  <si>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</si>
  <si>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</si>
  <si>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</si>
  <si>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</si>
  <si>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</si>
  <si>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</si>
  <si>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</si>
  <si>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</si>
  <si>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</si>
  <si>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</si>
  <si>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</si>
  <si>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</si>
  <si>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</si>
  <si>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</si>
  <si>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</si>
  <si>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</si>
  <si>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</si>
  <si>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</si>
  <si>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</si>
  <si>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</si>
  <si>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</si>
  <si>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</si>
  <si>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</si>
  <si>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</si>
  <si>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</si>
  <si>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</si>
  <si>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</si>
  <si>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</si>
  <si>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</si>
  <si>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</si>
  <si>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</si>
  <si>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</si>
  <si>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</si>
  <si>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</si>
  <si>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</si>
  <si>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</si>
  <si>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</si>
  <si>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</si>
  <si>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</si>
  <si>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</si>
  <si>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</si>
  <si>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</si>
  <si>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</si>
  <si>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</si>
  <si>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</si>
  <si>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</si>
  <si>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</si>
  <si>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</si>
  <si>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</si>
  <si>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</si>
  <si>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</si>
  <si>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</si>
  <si>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</si>
  <si>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</si>
  <si>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</si>
  <si>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</si>
  <si>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</si>
  <si>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</si>
  <si>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</si>
  <si>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</si>
  <si>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</si>
  <si>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</si>
  <si>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</si>
  <si>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</si>
  <si>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</si>
  <si>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</si>
  <si>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</si>
  <si>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</si>
  <si>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</si>
  <si>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</si>
  <si>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</si>
  <si>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</si>
  <si>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</si>
  <si>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</si>
  <si>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</si>
  <si>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</si>
  <si>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</si>
  <si>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</si>
  <si>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</si>
  <si>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</si>
  <si>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</si>
  <si>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</si>
  <si>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</si>
  <si>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</si>
  <si>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</si>
  <si>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</si>
  <si>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</si>
  <si>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</si>
  <si>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</si>
  <si>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</si>
  <si>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</si>
  <si>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</si>
  <si>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</si>
  <si>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</si>
  <si>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</si>
  <si>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</si>
  <si>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</si>
  <si>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</si>
  <si>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</si>
  <si>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</si>
  <si>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</si>
  <si>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</si>
  <si>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</si>
  <si>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</si>
  <si>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</si>
  <si>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</si>
  <si>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</si>
  <si>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</si>
  <si>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</si>
  <si>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</si>
  <si>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</si>
  <si>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</si>
  <si>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</si>
  <si>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</si>
  <si>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</si>
  <si>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</si>
  <si>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</si>
  <si>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</si>
  <si>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</si>
  <si>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</si>
  <si>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</si>
  <si>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</si>
  <si>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</si>
  <si>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</si>
  <si>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</si>
  <si>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</si>
  <si>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</si>
  <si>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</si>
  <si>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</si>
  <si>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</si>
  <si>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</si>
  <si>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</si>
  <si>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</si>
  <si>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</si>
  <si>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</si>
  <si>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</si>
  <si>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</si>
  <si>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</si>
  <si>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</si>
  <si>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</si>
  <si>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</si>
  <si>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</si>
  <si>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</si>
  <si>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</si>
  <si>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</si>
  <si>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</si>
  <si>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</si>
  <si>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</si>
  <si>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</si>
  <si>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</si>
  <si>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</si>
  <si>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</si>
  <si>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</si>
  <si>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</si>
  <si>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</si>
  <si>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</si>
  <si>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</si>
  <si>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</si>
  <si>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</si>
  <si>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</si>
  <si>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</si>
  <si>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</si>
  <si>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</si>
  <si>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</si>
  <si>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</si>
  <si>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</si>
  <si>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</si>
  <si>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</si>
  <si>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</si>
  <si>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</si>
  <si>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</si>
  <si>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</si>
  <si>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</si>
  <si>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</si>
  <si>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</si>
  <si>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</si>
  <si>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</si>
  <si>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</si>
  <si>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</si>
  <si>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</si>
  <si>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</si>
  <si>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</si>
  <si>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</si>
  <si>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</si>
  <si>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</si>
  <si>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</si>
  <si>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</si>
  <si>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</si>
  <si>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</si>
  <si>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</si>
  <si>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</si>
  <si>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</si>
  <si>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</si>
  <si>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</si>
  <si>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</si>
  <si>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</si>
  <si>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</si>
  <si>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</si>
  <si>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</si>
  <si>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</si>
  <si>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</si>
  <si>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</si>
  <si>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</si>
  <si>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</si>
  <si>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</si>
  <si>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</si>
  <si>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</si>
  <si>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</si>
  <si>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</si>
  <si>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</si>
  <si>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</si>
  <si>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</si>
  <si>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</si>
  <si>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</si>
  <si>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</si>
  <si>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</si>
  <si>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</si>
  <si>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</si>
  <si>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</si>
  <si>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</si>
  <si>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</si>
  <si>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</si>
  <si>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</si>
  <si>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</si>
  <si>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</si>
  <si>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</si>
  <si>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</si>
  <si>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</si>
  <si>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</si>
  <si>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</si>
  <si>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</si>
  <si>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</si>
  <si>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</si>
  <si>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</si>
  <si>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</si>
  <si>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</si>
  <si>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</si>
  <si>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</si>
  <si>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</si>
  <si>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</si>
  <si>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</si>
  <si>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</si>
  <si>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</si>
  <si>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</si>
  <si>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</si>
  <si>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</si>
  <si>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</si>
  <si>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</si>
  <si>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</si>
  <si>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</si>
  <si>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</si>
  <si>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</si>
  <si>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</si>
  <si>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</si>
  <si>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</si>
  <si>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</si>
  <si>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</si>
  <si>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</si>
  <si>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</si>
  <si>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</si>
  <si>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</si>
  <si>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</si>
  <si>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</si>
  <si>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</si>
  <si>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</si>
  <si>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</si>
  <si>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</si>
  <si>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</si>
  <si>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</si>
  <si>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</si>
  <si>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</si>
  <si>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</si>
  <si>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</si>
  <si>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</si>
  <si>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</si>
  <si>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</si>
  <si>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</si>
  <si>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</si>
  <si>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</si>
  <si>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</si>
  <si>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</si>
  <si>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</si>
  <si>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</si>
  <si>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</si>
  <si>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</si>
  <si>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</si>
  <si>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</si>
  <si>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</si>
  <si>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</si>
  <si>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</si>
  <si>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</si>
  <si>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</si>
  <si>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</si>
  <si>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</si>
  <si>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</si>
  <si>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</si>
  <si>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</si>
  <si>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</si>
  <si>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</si>
  <si>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</si>
  <si>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</si>
  <si>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</si>
  <si>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</si>
  <si>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</si>
  <si>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</si>
  <si>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</si>
  <si>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</si>
  <si>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</si>
  <si>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</si>
  <si>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</si>
  <si>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</si>
  <si>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</si>
  <si>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</si>
  <si>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</si>
  <si>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</si>
  <si>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</si>
  <si>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</si>
  <si>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</si>
  <si>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</si>
  <si>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</si>
  <si>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</si>
  <si>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</si>
  <si>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</si>
  <si>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</si>
  <si>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</si>
  <si>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</si>
  <si>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</si>
  <si>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</si>
  <si>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</si>
  <si>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</si>
  <si>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</si>
  <si>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</si>
  <si>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</si>
  <si>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</si>
  <si>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</si>
  <si>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</si>
  <si>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</si>
  <si>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</si>
  <si>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</si>
  <si>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</si>
  <si>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</si>
  <si>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</si>
  <si>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</si>
  <si>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</si>
  <si>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</si>
  <si>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</si>
  <si>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</si>
  <si>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</si>
  <si>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</si>
  <si>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</si>
  <si>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</si>
  <si>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</si>
  <si>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</si>
  <si>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</si>
  <si>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</si>
  <si>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</si>
  <si>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</si>
  <si>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</si>
  <si>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</si>
  <si>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</si>
  <si>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</si>
  <si>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</si>
  <si>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</si>
  <si>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</si>
  <si>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</si>
  <si>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</si>
  <si>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</si>
  <si>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</si>
  <si>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</si>
  <si>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</si>
  <si>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</si>
  <si>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</si>
  <si>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</si>
  <si>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</si>
  <si>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</si>
  <si>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</si>
  <si>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</si>
  <si>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</si>
  <si>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</si>
  <si>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</si>
  <si>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</si>
  <si>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</si>
  <si>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</si>
  <si>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</si>
  <si>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</si>
  <si>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</si>
  <si>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</si>
  <si>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</si>
  <si>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</si>
  <si>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</si>
  <si>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</si>
  <si>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</si>
  <si>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</si>
  <si>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</si>
  <si>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</si>
  <si>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</si>
  <si>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</si>
  <si>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</si>
  <si>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</si>
  <si>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</si>
  <si>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</si>
  <si>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</si>
  <si>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</si>
  <si>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</si>
  <si>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</si>
  <si>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</si>
  <si>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</si>
  <si>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</si>
  <si>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</si>
  <si>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</si>
  <si>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</si>
  <si>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</si>
  <si>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</si>
  <si>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</si>
  <si>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</si>
  <si>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</si>
  <si>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</si>
  <si>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</si>
  <si>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</si>
  <si>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</si>
  <si>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</si>
  <si>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</si>
  <si>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</si>
  <si>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</si>
  <si>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</si>
  <si>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</si>
  <si>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</si>
  <si>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</si>
  <si>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</si>
  <si>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</si>
  <si>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</si>
  <si>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</si>
  <si>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</si>
  <si>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</si>
  <si>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</si>
  <si>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</si>
  <si>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</si>
  <si>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</si>
  <si>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</si>
  <si>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</si>
  <si>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</si>
  <si>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</si>
  <si>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</si>
  <si>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</si>
  <si>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</si>
  <si>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</si>
  <si>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</si>
  <si>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</si>
  <si>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</si>
  <si>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</si>
  <si>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</si>
  <si>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</si>
  <si>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</si>
  <si>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</si>
  <si>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</si>
  <si>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</si>
  <si>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</si>
  <si>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</si>
  <si>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</si>
  <si>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</si>
  <si>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</si>
  <si>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</si>
  <si>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</si>
  <si>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</si>
  <si>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</si>
  <si>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</si>
  <si>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</si>
  <si>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</si>
  <si>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</si>
  <si>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</si>
  <si>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</si>
  <si>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</si>
  <si>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</si>
  <si>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</si>
  <si>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</si>
  <si>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</si>
  <si>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</si>
  <si>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</si>
  <si>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</si>
  <si>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</si>
  <si>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</si>
  <si>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</si>
  <si>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</si>
  <si>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</si>
  <si>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</si>
  <si>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</si>
  <si>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</si>
  <si>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</si>
  <si>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</si>
  <si>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</si>
  <si>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</si>
  <si>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</si>
  <si>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</si>
  <si>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</si>
  <si>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</si>
  <si>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</si>
  <si>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</si>
  <si>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</si>
  <si>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</si>
  <si>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</si>
  <si>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</si>
  <si>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</si>
  <si>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</si>
  <si>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</si>
  <si>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</si>
  <si>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</si>
  <si>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</si>
  <si>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</si>
  <si>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</si>
  <si>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</si>
  <si>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</si>
  <si>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</si>
  <si>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</si>
  <si>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</si>
  <si>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</si>
  <si>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</si>
  <si>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</si>
  <si>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</si>
  <si>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</si>
  <si>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</si>
  <si>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</si>
  <si>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</si>
  <si>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</si>
  <si>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</si>
  <si>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</si>
  <si>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</si>
  <si>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</si>
  <si>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</si>
  <si>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</si>
  <si>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</si>
  <si>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</si>
  <si>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</si>
  <si>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</si>
  <si>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</si>
  <si>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</si>
  <si>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</si>
  <si>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</si>
  <si>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</si>
  <si>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</si>
  <si>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</si>
  <si>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</si>
  <si>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</si>
  <si>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</si>
  <si>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</si>
  <si>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</si>
  <si>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</si>
  <si>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</si>
  <si>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</si>
  <si>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</si>
  <si>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</si>
  <si>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</si>
  <si>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</si>
  <si>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</si>
  <si>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</si>
  <si>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</si>
  <si>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</si>
  <si>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</si>
  <si>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</si>
  <si>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</si>
  <si>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</si>
  <si>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</si>
  <si>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</si>
  <si>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</si>
  <si>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</si>
  <si>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</si>
  <si>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</si>
  <si>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</si>
  <si>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</si>
  <si>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</si>
  <si>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</si>
  <si>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</si>
  <si>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</si>
  <si>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</si>
  <si>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</si>
  <si>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</si>
  <si>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</si>
  <si>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</si>
  <si>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</si>
  <si>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</si>
  <si>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</si>
  <si>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</si>
  <si>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</si>
  <si>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</si>
  <si>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</si>
  <si>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</si>
  <si>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</si>
  <si>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</si>
  <si>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</si>
  <si>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</si>
  <si>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</si>
  <si>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</si>
  <si>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</si>
  <si>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</si>
  <si>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</si>
  <si>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</si>
  <si>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</si>
  <si>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</si>
  <si>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</si>
  <si>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</si>
  <si>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</si>
  <si>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</si>
  <si>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</si>
  <si>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</si>
  <si>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</si>
  <si>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</si>
  <si>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</si>
  <si>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</si>
  <si>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</si>
  <si>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</si>
  <si>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</si>
  <si>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</si>
  <si>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</si>
  <si>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</si>
  <si>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</si>
  <si>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</si>
  <si>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</si>
  <si>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</si>
  <si>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</si>
  <si>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</si>
  <si>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</si>
  <si>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</si>
  <si>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</si>
  <si>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</si>
  <si>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</si>
  <si>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</si>
  <si>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</si>
  <si>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</si>
  <si>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</si>
  <si>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</si>
  <si>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</si>
  <si>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</si>
  <si>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</si>
  <si>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</si>
  <si>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</si>
  <si>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</si>
  <si>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</si>
  <si>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</si>
  <si>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</si>
  <si>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</si>
  <si>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</si>
  <si>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</si>
  <si>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</si>
  <si>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</si>
  <si>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</si>
  <si>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</si>
  <si>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</si>
  <si>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</si>
  <si>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</si>
  <si>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</si>
  <si>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</si>
  <si>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</si>
  <si>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</si>
  <si>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</si>
  <si>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</si>
  <si>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</si>
  <si>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</si>
  <si>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</si>
  <si>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</si>
  <si>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</si>
  <si>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</si>
  <si>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</si>
  <si>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</si>
  <si>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</si>
  <si>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</si>
  <si>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</si>
  <si>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</si>
  <si>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</si>
  <si>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</si>
  <si>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</si>
  <si>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</si>
  <si>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</si>
  <si>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</si>
  <si>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</si>
  <si>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</si>
  <si>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</si>
  <si>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</si>
  <si>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</si>
  <si>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</si>
  <si>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</si>
  <si>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</si>
  <si>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</si>
  <si>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</si>
  <si>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</si>
  <si>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</si>
  <si>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</si>
  <si>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</si>
  <si>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</si>
  <si>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</si>
  <si>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</si>
  <si>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</si>
  <si>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</si>
  <si>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</si>
  <si>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</si>
  <si>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</si>
  <si>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</si>
  <si>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</si>
  <si>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</si>
  <si>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</si>
  <si>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</si>
  <si>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</si>
  <si>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</si>
  <si>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</si>
  <si>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</si>
  <si>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</si>
  <si>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</si>
  <si>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</si>
  <si>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</si>
  <si>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</si>
  <si>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</si>
  <si>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</si>
  <si>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</si>
  <si>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</si>
  <si>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</si>
  <si>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</si>
  <si>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</si>
  <si>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</si>
  <si>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</si>
  <si>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</si>
  <si>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</si>
  <si>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</si>
  <si>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</si>
  <si>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</si>
  <si>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</si>
  <si>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</si>
  <si>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</si>
  <si>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</si>
  <si>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</si>
  <si>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</si>
  <si>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</si>
  <si>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</si>
  <si>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</si>
  <si>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</si>
  <si>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</si>
  <si>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</si>
  <si>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</si>
  <si>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</si>
  <si>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</si>
  <si>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</si>
  <si>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</si>
  <si>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</si>
  <si>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</si>
  <si>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</si>
  <si>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</si>
  <si>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</si>
  <si>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</si>
  <si>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</si>
  <si>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</si>
  <si>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</si>
  <si>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</si>
  <si>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</si>
  <si>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</si>
  <si>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</si>
  <si>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</si>
  <si>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</si>
  <si>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</si>
  <si>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</si>
  <si>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</si>
  <si>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</si>
  <si>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</si>
  <si>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</si>
  <si>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</si>
  <si>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</si>
  <si>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</si>
  <si>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</si>
  <si>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</si>
  <si>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</si>
  <si>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</si>
  <si>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</si>
  <si>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</si>
  <si>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</si>
  <si>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</si>
  <si>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</si>
  <si>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</si>
  <si>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</si>
  <si>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</si>
  <si>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</si>
  <si>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</si>
  <si>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</si>
  <si>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</si>
  <si>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</si>
  <si>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</si>
  <si>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</si>
  <si>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</si>
  <si>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</si>
  <si>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</si>
  <si>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</si>
  <si>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</si>
  <si>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</si>
  <si>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</si>
  <si>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</si>
  <si>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</si>
  <si>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</si>
  <si>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</si>
  <si>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</si>
  <si>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</si>
  <si>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</si>
  <si>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</si>
  <si>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</si>
  <si>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</si>
  <si>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</si>
  <si>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</si>
  <si>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</si>
  <si>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</si>
  <si>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</si>
  <si>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</si>
  <si>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</si>
  <si>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</si>
  <si>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</si>
  <si>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</si>
  <si>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</si>
  <si>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</si>
  <si>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</si>
  <si>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</si>
  <si>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</si>
  <si>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</si>
  <si>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</si>
  <si>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</si>
  <si>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</si>
  <si>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</si>
  <si>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</si>
  <si>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</si>
  <si>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</si>
  <si>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</si>
  <si>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</si>
  <si>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</si>
  <si>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</si>
  <si>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</si>
  <si>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</si>
  <si>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</si>
  <si>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</si>
  <si>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</si>
  <si>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</si>
  <si>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</si>
  <si>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</si>
  <si>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</si>
  <si>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</si>
  <si>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</si>
  <si>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</si>
  <si>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</si>
  <si>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</si>
  <si>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</si>
  <si>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</si>
  <si>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</si>
  <si>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</si>
  <si>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</si>
  <si>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</si>
  <si>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</si>
  <si>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</si>
  <si>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</si>
  <si>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</si>
  <si>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</si>
  <si>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INPUTT</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</si>
  <si>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</si>
  <si>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</si>
  <si>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</si>
  <si>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</si>
  <si>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</si>
  <si>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</si>
  <si>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</si>
  <si>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</si>
  <si>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</si>
  <si>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</si>
  <si>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</si>
  <si>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</si>
  <si>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</si>
  <si>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</si>
  <si>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</si>
  <si>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</si>
  <si>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</si>
  <si>
    <t>1.5.0</t>
  </si>
  <si>
    <t>Classifying Translations per Business Process step</t>
  </si>
  <si>
    <t>Business Process</t>
  </si>
  <si>
    <t>Step</t>
  </si>
  <si>
    <t>Screen element</t>
  </si>
  <si>
    <t>type</t>
  </si>
  <si>
    <t>description</t>
  </si>
  <si>
    <t>BP</t>
  </si>
  <si>
    <t>label</t>
  </si>
  <si>
    <t>My Process 1</t>
  </si>
  <si>
    <t>My Process 2</t>
  </si>
  <si>
    <t>My Process 3</t>
  </si>
  <si>
    <t>My Process 4</t>
  </si>
  <si>
    <t>My Process 5</t>
  </si>
  <si>
    <t>My Process 6</t>
  </si>
  <si>
    <t>My Process 7</t>
  </si>
  <si>
    <t>My Process 8</t>
  </si>
  <si>
    <t>My Process 9</t>
  </si>
  <si>
    <t>My Process 10</t>
  </si>
  <si>
    <t>My Process 11</t>
  </si>
  <si>
    <t>My Process 12</t>
  </si>
  <si>
    <t>My Process 13</t>
  </si>
  <si>
    <t>My Process 14</t>
  </si>
  <si>
    <t>My Process 15</t>
  </si>
  <si>
    <t>My Process 16</t>
  </si>
  <si>
    <t>My Process 17</t>
  </si>
  <si>
    <t>My Process 18</t>
  </si>
  <si>
    <t>My Process 19</t>
  </si>
  <si>
    <t>My Process 20</t>
  </si>
  <si>
    <t>My Process 21</t>
  </si>
  <si>
    <t>My Process 22</t>
  </si>
  <si>
    <t>My Process 23</t>
  </si>
  <si>
    <t>My Process 24</t>
  </si>
  <si>
    <t>My Process 25</t>
  </si>
  <si>
    <t>My Process 26</t>
  </si>
  <si>
    <t>Extra sheet "BP classification" to easily select translations for one Business Process</t>
  </si>
  <si>
    <t># translations</t>
  </si>
  <si>
    <t>marked on</t>
  </si>
  <si>
    <t>https://api.cognitive.microsofttranslator.com/translate?api-version=3.0</t>
  </si>
  <si>
    <t>1.5.1</t>
  </si>
  <si>
    <t>extra error handling to show error messages for API call + initialising version bug + URL corrupted</t>
  </si>
  <si>
    <t>1.5.2</t>
  </si>
  <si>
    <t>bug when there is an "=" or ";" in any saved cell (URL for Microsoft Translator API)</t>
  </si>
  <si>
    <t>Save &amp; Load Configuration</t>
  </si>
  <si>
    <t>BP01 - My Process 1</t>
  </si>
  <si>
    <t>BP02 - My Process 2</t>
  </si>
  <si>
    <t>BP03 - My Process 3</t>
  </si>
  <si>
    <t>BP04 - My Process 4</t>
  </si>
  <si>
    <t>BP05 - My Process 5</t>
  </si>
  <si>
    <t>BP06 - My Process 6</t>
  </si>
  <si>
    <t>BP07 - My Process 7</t>
  </si>
  <si>
    <t>BP08 - My Process 8</t>
  </si>
  <si>
    <t>BP09 - My Process 9</t>
  </si>
  <si>
    <t>BP10 - My Process 10</t>
  </si>
  <si>
    <t>BP11 - My Process 11</t>
  </si>
  <si>
    <t>BP12 - My Process 12</t>
  </si>
  <si>
    <t>BP13 - My Process 13</t>
  </si>
  <si>
    <t>BP14 - My Process 14</t>
  </si>
  <si>
    <t>BP15 - My Process 15</t>
  </si>
  <si>
    <t>BP16 - My Process 16</t>
  </si>
  <si>
    <t>BP17 - My Process 17</t>
  </si>
  <si>
    <t>BP18 - My Process 18</t>
  </si>
  <si>
    <t>BP19 - My Process 19</t>
  </si>
  <si>
    <t>BP20 - My Process 20</t>
  </si>
  <si>
    <t>BP21 - My Process 21</t>
  </si>
  <si>
    <t>BP22 - My Process 22</t>
  </si>
  <si>
    <t>BP23 - My Process 23</t>
  </si>
  <si>
    <t>BP25 - My Process 25</t>
  </si>
  <si>
    <t>BP26 - My Process 26</t>
  </si>
  <si>
    <t>BP24 - My Process 24</t>
  </si>
  <si>
    <t>27/10/2023</t>
  </si>
  <si>
    <t>1.6.0</t>
  </si>
  <si>
    <t>find hierarchy for screenelements</t>
  </si>
  <si>
    <t>FR</t>
  </si>
  <si>
    <t xml:space="preserve"> </t>
  </si>
  <si>
    <t>Sub Element type</t>
  </si>
  <si>
    <t>Sub Element RecordID</t>
  </si>
  <si>
    <t>CUSTOMER.CORP.CSM</t>
  </si>
  <si>
    <t>Sub Element subType</t>
  </si>
  <si>
    <t>COS</t>
  </si>
  <si>
    <t>CUSTOMER.ADDRESS.CSM</t>
  </si>
  <si>
    <t>BENEFICIARY.LIST.SCV</t>
  </si>
  <si>
    <t>ENQ</t>
  </si>
  <si>
    <t>MD.OUTSTG.CSM NONE</t>
  </si>
  <si>
    <t>LIAB</t>
  </si>
  <si>
    <t>BENEFICIARY.HEADER</t>
  </si>
  <si>
    <t>CUSTOMER.DOCUMENT.SCV.CORP</t>
  </si>
  <si>
    <t>DE.CUSTOMER.PREFERENCES.CSM</t>
  </si>
  <si>
    <t>ALERTS.HEADER.SCV</t>
  </si>
  <si>
    <t>CUSTOMER.ALERTS.CORP.CSM</t>
  </si>
  <si>
    <t>CR.NEW.MSG.CORP</t>
  </si>
  <si>
    <t>REC.MSG.CUST.SCV.CORP</t>
  </si>
  <si>
    <t>SENT.MSG.CUST.SCV.CORP</t>
  </si>
  <si>
    <t>STO.HEADER.SCV.PO</t>
  </si>
  <si>
    <t>STO.BY.TYPE.SCV</t>
  </si>
  <si>
    <t>MANDATES.HEADER.SCV</t>
  </si>
  <si>
    <t>DD.MANDATES.SCV</t>
  </si>
  <si>
    <t>SWEEP.HEADER.SCV</t>
  </si>
  <si>
    <t>ACCOUNT.SWEEPS.CUSTOMER.SCV</t>
  </si>
  <si>
    <t>LD.LOAN.PRODWISE.CORP.CSM</t>
  </si>
  <si>
    <t>SL.LOAN.AMEND.MAT.CSM</t>
  </si>
  <si>
    <t>PD.OUTSTANDINGS.HP</t>
  </si>
  <si>
    <t>TFIMP.LC.CORP.CSM</t>
  </si>
  <si>
    <t>TFEXP.LC.CORP.CSM</t>
  </si>
  <si>
    <t>TF.INCOLLOS.CSM</t>
  </si>
  <si>
    <t>TF.OUTCOLLOS.CSM</t>
  </si>
  <si>
    <t>find dependencies in menu - COS - TAB in SubElements worksheet</t>
  </si>
  <si>
    <t>VERSION,MB.OFS.AUTH/I/PROCESS,$UserPasswordCompany$,DYNAMIC.TEXT?MB.OFS.AUTH,RECORDS.PER.PAGE:1=1,FIELDS.PER.LINE:1=1,NO.OF.AUTH:1=0</t>
  </si>
  <si>
    <t>VERSION,MB.OFS.AUTH/I/PROCESS,$UserPasswordCompany$,STATIC.TEXT?MB.OFS.AUTH,RECORDS.PER.PAGE:1=1,FIELDS.PER.LINE:1=1,NO.OF.AUTH:1=0</t>
  </si>
  <si>
    <t>VERSION,MB.OFS.AUTH/I/PROCESS,$UserPasswordCompany$,EB.ERROR?MB.OFS.AUTH,RECORDS.PER.PAGE:1=1,FIELDS.PER.LINE:1=1,NO.OF.AUTH:1=0</t>
  </si>
  <si>
    <t>VERSION,MB.OFS.AUTH/I/PROCESS,$UserPasswordCompany$,EB.COMPOSITE.SCREEN?MB.OFS.AUTH,RECORDS.PER.PAGE:1=1,FIELDS.PER.LINE:1=1,NO.OF.AUTH:1=0</t>
  </si>
  <si>
    <t>VERSION,MB.OFS.AUTH/I/PROCESS,$UserPasswordCompany$,EB.TABBED.SCREEN?MB.OFS.AUTH,RECORDS.PER.PAGE:1=1,FIELDS.PER.LINE:1=1,NO.OF.AUTH:1=0</t>
  </si>
  <si>
    <t>1.6.1</t>
  </si>
  <si>
    <t>find drilldowns for enquiries</t>
  </si>
  <si>
    <t>try to decode the building of the commandline for drilldowns in enquiries</t>
  </si>
  <si>
    <t>192.168.1.37</t>
  </si>
  <si>
    <t>i9 R2308</t>
  </si>
  <si>
    <t>CUSTOMER.DETAILS</t>
  </si>
  <si>
    <t>INDIV.CUSTOMER.SCV</t>
  </si>
  <si>
    <t>SCV.RECENT.CONTACTS</t>
  </si>
  <si>
    <t>SCV.CONTACT.CURR</t>
  </si>
  <si>
    <t>STMT.ENT.TODAY</t>
  </si>
  <si>
    <t>NOSTRO.FWD.BAL</t>
  </si>
  <si>
    <t>STMT.ENTRY.DETAIL</t>
  </si>
  <si>
    <t>OFS SubElements</t>
  </si>
  <si>
    <t>Result SubElements</t>
  </si>
  <si>
    <t>Enquiry WG.ENQUIRY.DETAILS</t>
  </si>
  <si>
    <t>For subelements for enquiries, install:</t>
  </si>
  <si>
    <t>TYPE</t>
  </si>
  <si>
    <t>K TYPE</t>
  </si>
  <si>
    <t>CALC TYPE</t>
  </si>
  <si>
    <t>CALC ROUTINE</t>
  </si>
  <si>
    <t>MAND PROP CLASS</t>
  </si>
  <si>
    <t>SYSTEM PAYMENT</t>
  </si>
  <si>
    <t>EXTEND CYCLE</t>
  </si>
  <si>
    <t>TERM TOLERANCE</t>
  </si>
  <si>
    <t>TAX INCLUSIVE</t>
  </si>
  <si>
    <t>PAYMENT MODE</t>
  </si>
  <si>
    <t>SCHEDULE TYPE</t>
  </si>
  <si>
    <t>COMBINE BILL AT PA</t>
  </si>
  <si>
    <t>ALT PAYMENT ROUTIN</t>
  </si>
  <si>
    <t>AA.PAYMENT.TYPE-PAYMENT.METHOD</t>
  </si>
  <si>
    <t>PAYMENT METHOD</t>
  </si>
  <si>
    <t>AA.PAYMENT.TYPE-PAYMENT.FREQ</t>
  </si>
  <si>
    <t>PAYMENT FREQ</t>
  </si>
  <si>
    <t>AA.PAYMENT.TYPE-PROG.PAY.PERC</t>
  </si>
  <si>
    <t>PROG PAY PERC</t>
  </si>
  <si>
    <t>AA.PAYMENT.TYPE-PERCENTAGE</t>
  </si>
  <si>
    <t>PERCENTAGE</t>
  </si>
  <si>
    <t>AA.PAYMENT.TYPE-START.DATE</t>
  </si>
  <si>
    <t>START DATE</t>
  </si>
  <si>
    <t>AA.PAYMENT.TYPE-END.DATE</t>
  </si>
  <si>
    <t>END DATE</t>
  </si>
  <si>
    <t>AA.PAYMENT.TYPE-NUM.PAYMENTS</t>
  </si>
  <si>
    <t>NUM PAYMENTS</t>
  </si>
  <si>
    <t>AA.PAYMENT.TYPE-BILL.TYPE</t>
  </si>
  <si>
    <t>BILL TYPE</t>
  </si>
  <si>
    <t>AA.PAYMENT.TYPE-BILL.PRODUCED</t>
  </si>
  <si>
    <t>BILL PRODUCED</t>
  </si>
  <si>
    <t>AA.PAYMENT.TYPE-FINALISE.BILL</t>
  </si>
  <si>
    <t>FINALISE BILL</t>
  </si>
  <si>
    <t>AA.PAYMENT.TYPE-ISSUE.BILL</t>
  </si>
  <si>
    <t>ISSUE BILL</t>
  </si>
  <si>
    <t>AA.PAYMENT.TYPE-MAX.PERCENTAGE</t>
  </si>
  <si>
    <t>MAX PERCENTAGE</t>
  </si>
  <si>
    <t>AA.PAYMENT.TYPE-PROPERTY</t>
  </si>
  <si>
    <t>PROPERTY</t>
  </si>
  <si>
    <t>ALT PAYMENT METHOD</t>
  </si>
  <si>
    <t>AA.PAYMENT.TYPE-ADVANCE.CALC.TYPE</t>
  </si>
  <si>
    <t>ADVANCE CALC TYPE</t>
  </si>
  <si>
    <t>AA.PAYMENT.TYPE-MIXED.PAYMENT</t>
  </si>
  <si>
    <t>MIXED PAYMENT</t>
  </si>
  <si>
    <t>AA.PAYMENT.TYPE-OVERRIDE.CONDITION</t>
  </si>
  <si>
    <t>OVERRIDE CONDITION</t>
  </si>
  <si>
    <t>FR.TEXT2......</t>
  </si>
  <si>
    <t>1.6.2</t>
  </si>
  <si>
    <t>bugfix: installation of enquiry WG.DETAILS.ENQUIRY added in Parameters</t>
  </si>
  <si>
    <t>ENQUIRY,MB.OFS.AUTH/I/PROCESS,$UserPasswordCompany$,WG.ENQUIRY.DETAILS,PAGE.SIZE:1="1,99",FILE.NAME:1=ENQUIRY,SELECTION.FLDS:1=ENQUIRY,FIELD.NAME:1=ENQUIRY,FIELD.NAME:2=FILE.NAME,FIELD.NAME:3=FIXED.SELECTION,FIELD.NAME:4=FIXED.SORT,FIELD.NAME:5=FIELD.NAME,FIELD.NAME:6=OPERATION,FIELD.NAME:7=ENQUIRY.NAME,OPERATION:1=FILE.NAME,OPERATION:2=FILE.NAME,OPERATION:3=FIXED.SELECTION,OPERATION:4=FIXED.SORT,OPERATION:5=FIELD.NAME,OPERATION:6=OPERATION,OPERATION:7=ENQUIRY.NAME,COLUMN:1=1,COLUMN:2=2,COLUMN:3=3,COLUMN:4=4,COLUMN:5=5,COLUMN:6=6,COLUMN:7=7,LENGTH.MASK:1=35L,LENGTH.MASK:2=35L,LENGTH.MASK:3=35L,LENGTH.MASK:4=35L,LENGTH.MASK:5=20L,LENGTH.MASK:6=72L,LENGTH.MASK:7=50L,FIELD.LBL:1:1=Enquiry,FIELD.LBL:2:1=File name,FIELD.LBL:3:1=Fixed selection,FIELD.LBL:4:1=Fixed sort,FIELD.LBL:5:1=Field name,FIELD.LBL:6:1=Operation,FIELD.LBL:7:1=Enquiry name,SINGLE.MULTI:1=S,SINGLE.MULTI:2=S,SINGLE.MULTI:3=S,SINGLE.MULTI:4=M,SINGLE.MULTI:5=M,SINGLE.MULTI:6=M,SINGLE.MULTI:7=M</t>
  </si>
  <si>
    <t>OK - PAGE.SIZE:1:1=1,99,FILE.NAME:1:1=ENQUIRY,SELECTION.FLDS:1:1=ENQUIRY,FIELD.NAME:1:1=ENQUIRY,FIELD.NAME:2:1=FILE.NAME,FIELD.NAME:3:1=FIXED.SELECTION,FIELD.NAME:4:1=FIXED.SORT,FIELD.NAME:5:1=FIELD.NAME,FIELD.NAME:6:1=OPERATION,FIELD.NAME:7:1=ENQUIRY.NAME,OPERATION:1:1=FILE.NAME,OPERATION:2:1=FILE.NAME,OPERATION:3:1=FIXED.SELECTION,OPERATION:4:1=FIXED.SORT,OPERATION:5:1=FIELD.NAME,OPERATION:6:1=OPERATION,OPERATION:7:1=ENQUIRY.NAME,COLUMN:1:1=1,COLUMN:2:1=2,COLUMN:3:1=3,COLUMN:4:1=4,COLUMN:5:1=5,COLUMN:6:1=6,COLUMN:7:1=7,LENGTH.MASK:1:1=35L,LENGTH.MASK:2:1=35L,LENGTH.MASK:3:1=35L,LENGTH.MASK:4:1=35L,LENGTH.MASK:5:1=20L,LENGTH.MASK:6:1=72L,LENGTH.MASK:7:1=50L,FIELD.LBL:1:1=Enquiry,FIELD.LBL:2:1=File name,FIELD.LBL:3:1=Fixed selection,FIELD.LBL:4:1=Fixed sort,FIELD.LBL:5:1=Field name,FIELD.LBL:6:1=Operation,FIELD.LBL:7:1=Enquiry name,SINGLE.MULTI:1:1=S,SINGLE.MULTI:2:1=S,SINGLE.MULTI:3:1=S,SINGLE.MULTI:4:1=M,SINGLE.MULTI:5:1=M,SINGLE.MULTI:6:1=M,SINGLE.MULTI:7:1=M,PAGE.FIELDS:1:1=7 1,PAGE.FIELDS:2:1=2,PAGE.FIELDS:3:1=3,PAGE.FIELDS:4:1=4,PAGE.FIELDS:5:1=5,PAGE.FIELDS:6:1=6,PAGE.FIELDS:7:1=7,MULTI.FIELDS:1:1=4 4,MULTI.FIELDS:2:1=5,MULTI.FIELDS:3:1=6,MULTI.FIELDS:4:1=7,BREAK.FIELDS:1:1=0 ,PROCESS.BREAKS:1:1=0 ,TOTAL.FIELDS:1:1=0 ,CURR.NO:1:1=6,INPUTTER:1:1=50528_AUTHORISER__OFS_GCS,DATE.TIME:1:1=2311092025,AUTHORISER:1:1=50528_AUTHORISER_OFS_GCS,CO.CODE:1:1=GB0010001,DEPT.CODE:1:1=1</t>
  </si>
  <si>
    <t>ENQUIRY.SELECT,,AUTHOR/123456/GB0010001,WG.ENQUIRY.DETAILS,ENQUIRY:EQ=MENU.EXPORT.WG</t>
  </si>
  <si>
    <t>OK - "NOFILE.MENU.EXPORT                 \"\t\"NOFILE.MENU.EXPORT                 \"\t\"@ID                                \"\t\"                                   \"\t\"TYPE                \"\t\"0                                                                       \"\t\"                                                  \",\"\"\t\"\"\t\"\"\t\"                                   \"\t\"ACTION              \"\t\"0                                                                       \"\t\"                                                  \",\"\"\t\"\"\t\"\"\t\"                                   \"\t\"DESC                \"\t\"0                                                                       \"\t\"                                                  \",\"\"\t\"\"\t\"\"\t\"                                   \"\t\"LEVEL               \"\t\"0                                                                       \"\t\"                                                  \",\"\"\t\"\"\t\"\"\t\"                                   \"\t\"ORDER               \"\t\"0                                                                       \"\t\"                                                  \",\"\"\t\"\"\t\"\"\t\"                                   \"\t\"SUBMENU             \"\t\"0                                                                       \"\t\"                                                  \",\"\"\t\"\"\t\"\"\t\"                                   \"\t\"GB DESC             \"\t\"0                                                                       \"\t\"                                                  \",\"\"\t\"\"\t\"\"\t\"                                   \"\t\"FR DESC             \"\t\"0                                                                       \"\t\"                                                  \"</t>
  </si>
  <si>
    <t>ENQUIRY.SELECT,,AUTHOR/123456/GB0010001,MENU.EXPORT.WG,MENU.ID:EQ=CHEQUE.MENU</t>
  </si>
  <si>
    <t>drilldown only for Composite screens, Tabbed screens and Enquiries.</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</si>
  <si>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</si>
  <si>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DE.O.HEADER</t>
  </si>
  <si>
    <t>DE.MSG.SUM</t>
  </si>
  <si>
    <t>ENQUIRY.SELECT,,AUTHOR/123456/GB0010001,WG.ENQUIRY.DETAILS,ENQUIRY:EQ=DE.MSG.SUM</t>
  </si>
  <si>
    <t>OK - "NOFILE.DE.MSG.SUM                  \"\t\"NOFILE.DE.MSG.SUM                  \"\t\"STMT.DATA                          \"\t\"                                   \"\t\"HEADER              \"\t\"\"View Delivery Messages\"                                                \"\t\"DRILL1                                            \",\"\"\t\"\"\t\"\"\t\"                                   \"\t\"DE.ID               \"\t\"0                                                                       \"\t\"                                                  \",\"\"\t\"\"\t\"\"\t\"                                   \"\t\"D.DE.ID             \"\t\"F DE.ID                                                                 \"\t\"                                                  \",\"\"\t\"\"\t\"\"\t\"                                   \"\t\"BANK.DATE           \"\t\"0                                                                       \"\t\"                                                  \",\"\"\t\"\"\t\"\"\t\"                                   \"\t\"DATE                \"\t\"F BANK.DATE                                                             \"\t\"                                                  \",\"\"\t\"\"\t\"\"\t\"                                   \"\t\"TYPE.ID             \"\t\"0                                                                       \"\t\"                                                  \",\"\"\t\"\"\t\"\"\t\"                                   \"\t\"D.TYPE.ID           \"\t\"F TYPE.ID                                                               \"\t\"                                                  \",\"\"\t\"\"\t\"\"\t\"                                   \"\t\"MESSAGE             \"\t\"F TYPE.ID                                                               \"\t\"                                                  \",\"\"\t\"\"\t\"\"\t\"                                   \"\t\"STATUS              \"\t\"0                                                                       \"\t\"                                                  \",\"\"\t\"\"\t\"\"\t\"                                   \"\t\"NULL                \"\t\"\"\"                                                                      \"\t\"                                                  \",\"\"\t\"\"\t\"\"\t\"                                   \"\t\"UNMAPPED            \"\t\"\"DATA UNMAPPED\"                                                         \"\t\"                                                  \",\"\"\t\"\"\t\"\"\t\"                                   \"\t\"HEADER.DISP         \"\t\"0                                                                       \"\t\"                                                  \",\"\"\t\"\"\t\"\"\t\"                                   \"\t\"DISP.TEXT           \"\t\"0                                                                       \"\t\"                                                  \",\"\"\t\"\"\t\"\"\t\"                                   \"\t\"HEADER.CARRIER      \"\t\"0                                                                       \"\t\"                                                  \",\"\"\t\"\"\t\"\"\t\"                                   \"\t\"ADDRESS             \"\t\"0                                                                       \"\t\"                                                  \",\"\"\t\"\"\t\"\"\t\"                                   \"\t\"REPAIR              \"\t\"\"REPAIR\"                                                                \"\t\"                                                  \",\"\"\t\"\"\t\"\"\t\"                                   \"\t\"DRILL1              \"\t\"0                                                                       \"\t\"                                                  \",\"\"\t\"\"\t\"\"\t\"                                   \"\t\"DE.ID.02            \"\t\"F DRILL1                                                                \"\t\"                                                  \",\"\"\t\"\"\t\"\"\t\"                                   \"\t\"DRILL2              \"\t\"F HEADER.CARRIER                                                        \"\t\"                                                  \",\"\"\t\"\"\t\"\"\t\"                                   \"\t\"TYPE                \"\t\"F HEADER.CARRIER                                                        \"\t\"                                                  \",\"\"\t\"\"\t\"\"\t\"                                   \"\t\"DRILL3              \"\t\"F DE.ID.02                                                              \"\t\"                                                  \"</t>
  </si>
  <si>
    <t xml:space="preserve">OK - </t>
  </si>
  <si>
    <t>ACCOUNT</t>
  </si>
  <si>
    <t>ENQUIRY.SELECT,,AUTHOR/123456/GB0010001,WG.ENQUIRY.DETAILS,ENQUIRY:EQ=AA.DETAILS.ACTIVITY.LOG.PENDING.FIN</t>
  </si>
  <si>
    <t>OK - "NOFILE.AA.PENDING.ACTIVITIES       \"\t\"NOFILE.AA.PENDING.ACTIVITIES       \"\t\"                                   \"\t\"                                   \"\t\"TITLE               \"\t\"\"Pending Approval\"                                                      \"\t\"DRILL.VER A DRILL.ID                              \",\"\"\t\"\"\t\"\"\t\"                                   \"\t\"NULL.CHAR           \"\t\"\" \"                                                                     \"\t\"DRILL.VER S DRILL.ID                              \",\"\"\t\"\"\t\"\"\t\"                                   \"\t\"NULL                \"\t\"\"\"                                                                      \"\t\"DRILL.VER I DRILL.ID                              \",\"\"\t\"\"\t\"\"\t\"                                   \"\t\"ARRANGEMENT.ID      \"\t\"S ARR.ID                                                                \"\t\"DRILL.VER DEL.FUN DRILL.ID                        \",\"\"\t\"\"\t\"\"\t\"                                   \"\t\"CURRENCY            \"\t\"F ARRANGEMENT.ID                                                        \"\t\"                                                  \",\"\"\t\"\"\t\"\"\t\"                                   \"\t\"BUILD.ACTIVITY.RECOR\"\t\"ID                                                                      \"\t\"                                                  \",\"\"\t\"\"\t\"\"\t\"                                   \"\t\"DATE                \"\t\"EFFECTIVE.DATE                                                          \"\t\"                                                  \",\"\"\t\"\"\t\"\"\t\"                                   \"\t\"D.DATE              \"\t\"IF DATE EQ NO.RECS NULL DATE                                            \"\t\"                                                  \",\"\"\t\"\"\t\"\"\t\"                                   \"\t\"L.ACTIVITY          \"\t\"ACTIVITY                                                                \"\t\"                                                  \",\"\"\t\"\"\t\"\"\t\"                                   \"\t\"D.ACTIVITY          \"\t\"IF L.ACTIVITY EQ NULL NO.PENDING L.ACTIVITY                             \"\t\"                                                  \",\"\"\t\"\"\t\"\"\t\"                                   \"\t\"INITIATION          \"\t\"INITIATION                                                              \"\t\"                                                  \",\"\"\t\"\"\t\"\"\t\"                                   \"\t\"D.INITIATION        \"\t\"F INITIATION                                                            \"\t\"                                                  \",\"\"\t\"\"\t\"\"\t\"                                   \"\t\"PROCESS.ID          \"\t\"ACTIVITY                                                                \"\t\"                                                  \",\"\"\t\"\"\t\"\"\t\"                                   \"\t\"ACTIVITY.REF        \"\t\"ACTIVITY.REF                                                            \"\t\"                                                  \",\"\"\t\"\"\t\"\"\t\"                                   \"\t\"ALTERNATE.ID        \"\t\"ALTERNATE.ID                                                            \"\t\"                                                  \",\"\"\t\"\"\t\"\"\t\"                                   \"\t\"ACTIVITY.AMT        \"\t\"ACTIVITY.AMT                                                            \"\t\"                                                  \",\"\"\t\"\"\t\"\"\t\"                                   \"\t\"CHILD.ACT           \"\t\"F ACTIVITY.REF                                                          \"\t\"                                                  \",\"\"\t\"\"\t\"\"\t\"                                   \"\t\"TXN.AMT.NAU         \"\t\"F ACTIVITY.REF                                                          \"\t\"                                                  \",\"\"\t\"\"\t\"\"\t\"                                   \"\t\"TXN.AMT             \"\t\"IF CHILD.ACT EQ NULL TXN.AMT.NAU NULL                                   \"\t\"                                                  \",\"\"\t\"\"\t\"\"\t\"                                   \"\t\"TXN.ID.NAU          \"\t\"F ACTIVITY.REF                                                          \"\t\"                                                  \",\"\"\t\"\"\t\"\"\t\"                                   \"\t\"TXN.ID              \"\t\"IF CHILD.ACT EQ NULL TXN.ID.NAU NULL                                    \"\t\"                                                  \",\"\"\t\"\"\t\"\"\t\"                                   \"\t\"MASTER.ID           \"\t\"F ACTIVITY.REF                                                          \"\t\"                                                  \",\"\"\t\"\"\t\"\"\t\"                                   \"\t\"ACTIVITY.TYPE       \"\t\"IF MASTER.ID EQ ACTIVITY.REF \"PRIMARY\" \"SECONDARY\"                      \"\t\"                                                  \",\"\"\t\"\"\t\"\"\t\"                                   \"\t\"ACT.STATUS          \"\t\"ACT.STATUS                                                              \"\t\"                                                  \",\"\"\t\"\"\t\"\"\t\"                                   \"\t\"CHK.STATUS          \"\t\"F ACT.STATUS                                                            \"\t\"                                                  \",\"\"\t\"\"\t\"\"\t\"                                   \"\t\"GRP.ATR             \"\t\"F ARRANGEMENT.ID                                                        \"\t\"                                                  \",\"\"\t\"\"\t\"\"\t\"                                   \"\t\"GRP.ATR1            \"\t\"\"ISLAMIC.RETAIL\"                                                        \"\t\"                                                  \",\"\"\t\"\"\t\"\"\t\"                                   \"\t\"GRP.ATR2            \"\t\"\"ISLAMIC.ACCOUNTS\"                                                      \"\t\"                                                  \",\"\"\t\"\"\t\"\"\t\"                                   \"\t\"GRP.ATR3            \"\t\"\"ISLAMIC.DEPOSITS\"                                                      \"\t\"                                                  \",\"\"\t\"\"\t\"\"\t\"                                   \"\t\"STATUS              \"\t\"IF MASTER.ID EQ ACTIVITY.REF CHK.STATUS NULL                            \"\t\"                                                  \",\"\"\t\"\"\t\"\"\t\"                                   \"\t\"D.STATUS.AMT        \"\t\"IF TXN.AMT NE NULL STATUS NULL                                          \"\t\"                                                  \",\"\"\t\"\"\t\"\"\t\"                                   \"\t\"D.STATUS            \"\t\"IF ACTIVITY.TYPE EQ \"PRIMARY\" STATUS D.STATUS.AMT                       \"\t\"                                                  \",\"\"\t\"\"\t\"\"\t\"                                   \"\t\"D.STATUS.CHK        \"\t\"IF STATUS.CHK EQ \"\" CHK.STATUS D.STATUS                                 \"\t\"                                                  \",\"\"\t\"\"\t\"\"\t\"                                   \"\t\"STATUS.CHK          \"\t\"F CHK.STATUS                                                            \"\t\"                                                  \",\"\"\t\"\"\t\"\"\t\"                                   \"\t\"TRANS.REF           \"\t\"TRANS.REF                                                               \"\t\"                                                  \",\"\"\t\"\"\t\"\"\t\"                                   \"\t\"TXN.SYS.ID          \"\t\"F ACTIVITY.REF                                                          \"\t\"                                                  \",\"\"\t\"\"\t\"\"\t\"                                   \"\t\"EXT.REF1            \"\t\"IF TXN.SYS.ID EQ NULL ACTIVITY.REF TRANS.REF                            \"\t\"                                                  \",\"\"\t\"\"\t\"\"\t\"                                   \"\t\"EXT.REF2            \"\t\"IF TXN.SYS.ID EQ \"AA\" ACTIVITY.REF EXT.REF1                             \"\t\"                                                  \",\"\"\t\"\"\t\"\"\t\"                                   \"\t\"EXT.REF3            \"\t\"IF TXN.SYS.ID EQ \"ACCP\" ACTIVITY.REF EXT.REF2                           \"\t\"                                                  \",\"\"\t\"\"\t\"\"\t\"                                   \"\t\"EXT.REF4            \"\t\"IF TXN.SYS.ID EQ \"PP\" ACTIVITY.REF EXT.REF3                             \"\t\"                                                  \",\"\"\t\"\"\t\"\"\t\"                                   \"\t\"EXT.REF5            \"\t\"IF TXN.SYS.ID EQ \"AAAA\" ACTIVITY.REF EXT.REF4                           \"\t\"                                                  \",\"\"\t\"\"\t\"\"\t\"                                   \"\t\"EXT.REF6            \"\t\"IF TXN.SYS.ID EQ \"SYXF\" ACTIVITY.REF EXT.REF5                           \"\t\"                                                  \",\"\"\t\"\"\t\"\"\t\"                                   \"\t\"EXT.REF7            \"\t\"IF ALTERNATE.ID LK \"MD...\" ALTERNATE.ID EXT.REF6                        \"\t\"                                                  \",\"\"\t\"\"\t\"\"\t\"                                   \"\t\"EXT.REF             \"\t\"IF ALTERNATE.ID LK \"TF...\" ALTERNATE.ID EXT.REF7                        \"\t\"                                                  \",\"\"\t\"\"\t\"\"\t\"                                   \"\t\"PO.TXN1             \"\t\"F TRANS.REF                                                             \"\t\"                                                  \",\"\"\t\"\"\t\"\"\t\"                                   \"\t\"PO.TXN2             \"\t\"F TRANS.REF                                                             \"\t\"                                                  \",\"\"\t\"\"\t\"\"\t\"                                   \"\t\"PO.TXN              \"\t\"C PO.TXN1 : \"-\" : PO.TXN2                                               \"\t\"                                                  \",\"\"\t\"\"\t\"\"\t\"                                   \"\t\"DRILL.ID1           \"\t\"F EXT.REF                                                               \"\t\"                                                  \",\"\"\t\"\"\t\"\"\t\"                                   \"\t\"DRILL.ID3           \"\t\"F DRILL.ID1                                                             \"\t\"                                                  \",\"\"\t\"\"\t\"\"\t\"                                   \"\t\"DRILL.ID2           \"\t\"IF TXN.SYS.ID EQ \"PP\" PO.TXN DRILL.ID1                                  \"\t\"                                                  \",\"\"\t\"\"\t\"\"\t\"                                   \"\t\"DRILL.ID            \"\t\"IF DRILL.ID1 EQ NULL TRANS.REF DRILL.ID2                                \"\t\"                                                  \",\"\"\t\"\"\t\"\"\t\"                                   \"\t\"TFS.ID              \"\t\"F DRILL.ID                                                              \"\t\"                                                  \",\"\"\t\"\"\t\"\"\t\"                                   \"\t\"TFS.VER             \"\t\"\"TELLER.FINANCIAL.SERVICES\"                                             \"\t\"                                                  \",\"\"\t\"\"\t\"\"\t\"                                   \"\t\"DEL.FUN             \"\t\"IF TFS.ID EQ \"TFS\" \"I\" \"D\"                                              \"\t\"                                                  \",\"\"\t\"\"\t\"\"\t\"                                   \"\t\"DELIM               \"\t\"\":\"                                                                     \"\t\"                                                  \",\"\"\t\"\"\t\"\"\t\"                                   \"\t\"NEW.SYSTEM.ID       \"\t\"C TXN.SYS.ID : DELIM                                                    \"\t\"                                                  \",\"\"\t\"\"\t\"\"\t\"                                   \"\t\"IS.DRILL.VER        \"\t\"C NEW.SYSTEM.ID : DRILL.ID                                              \"\t\"                                                  \",\"\"\t\"\"\t\"\"\t\"                                   \"\t\"AA.DRILL.VER        \"\t\"C NEW.SYSTEM.ID : DRILL.ID                                              \"\t\"                                                  \",\"\"\t\"\"\t\"\"\t\"                                   \"\t\"DRILL.VER1          \"\t\"IF GRP.ATR EQ GRP.ATR1 IS.DRILL.VER AA.DRILL.VER                        \"\t\"                                                  \",\"\"\t\"\"\t\"\"\t\"                                   \"\t\"COLL.CHQ            \"\t\"\"CHEQUE.COLLECTION\"                                                     \"\t\"                                                  \",\"\"\t\"\"\t\"\"\t\"                                   \"\t\"DRILL.VER2          \"\t\"IF DRILL.ID3 EQ \"CC\" COLL.CHQ DRILL.VER1                                \"\t\"                                                  \",\"\"\t\"\"\t\"\"\t\"                                   \"\t\"DRILL.VER           \"\t\"IF TFS.ID EQ \"TFS\" TFS.VER DRILL.VER2                                   \"\t\"                                                  \"</t>
  </si>
  <si>
    <t>ENQUIRY.SELECT,,AUTHOR/123456/GB0010001,WG.ENQUIRY.DETAILS,ENQUIRY:EQ=SWEEP.REGISTER.AR</t>
  </si>
  <si>
    <t>OK - "AA.ARR.ACCOUNT                     \"\t\"AA.ARR.ACCOUNT                     \"\t\"BALANCE.TREATMENT EQ NULL EXTERNAL.\"\t\"                                   \"\t\"L.LABEL             \"\t\"\"Sweep \"                                                                \"\t\"AC.ACCOUNT.LINK,MAIN.AR I F3                      \",\"\"\t\"\"\t\"\"\t\"                                   \"\t\"ARR.ID              \"\t\"ID.COMP.1                                                               \"\t\"AC.ACCOUNT.LINK,SURP.AR I F3                      \",\"\"\t\"\"\t\"\"\t\"                                   \"\t\"AC.NO               \"\t\"ACCOUNT.REFERENCE                                                       \"\t\"AC.ACCOUNT.LINK,TWOWAY.AR I F3                    \",\"\"\t\"\"\t\"\"\t\"                                   \"\t\"                    \"\t\"                                                                        \"\t\"STANDING.ORDER,EXT.SWEEP I AC.NO                  \"</t>
  </si>
  <si>
    <t>ENQUIRY.SELECT,,AUTHOR/123456/GB0010001,AA.DETAILS.COS,COMPOSITE.SCREEN:EQ=CUSTOMER.OVERVIEW.CORP.CSM</t>
  </si>
  <si>
    <t>OK - "Contents of Composite Screen\",\"CUSTOMER.OVERVIEW.CORP.CSM\"\t\"\"\t\"                                   \"\t\"\"\t\"\"\t\"                                                                      \",\"\",\"\"\t\"\"\t\"                                   \"\t\"\"\t\"\"\t\"                                                                      \",\"\",\"\"\t\"TAB                                \"\t\"TAB                                \"\t\"CUSTOMER.OVERVIEW.CORP.CSM\"\t\"\"\t\"                                                                      \",\"\",\"\"\t\"\"\t\"                                   \"\t\"\"\t\"\"\t\"                                                                      \",\"\",\"\"\t\"\"\t\"                                   \"\t\"\"\t\"\"\t\"                                                                      \",\"\",\"\"\t\"TAB                                \"\t\"TAB                                \"\t\"CUSTOMER.CORP.CSM\"\t\"\"\t\"                                                                      \",\"\",\"\"\t\"\"\t\"                                   \"\t\"\"\t\"\"\t\"                                                                      \",\"\",\"\"\t\"\"\t\"                                   \"\t\"\"\t\"\"\t\"                                                                      \"</t>
  </si>
  <si>
    <t>TAB</t>
  </si>
  <si>
    <t>ENQUIRY.SELECT,,AUTHOR/123456/GB0010001,AA.DETAILS.TAB,TABBED.SCREEN:EQ=CUSTOMER.OVERVIEW.CORP.CSM</t>
  </si>
  <si>
    <t>OK - "Contents of Tabbed Screen\",\"CUSTOMER.OVERVIEW.CORP.CSM\"\t\"COS                                \"\t\"Basic Details                      \"\t\"CUSTOMER.BASIC.SCV.CORP.CSM                                                                         \"\t\"                                   \"\t\"                                   \",\"\",\"\"\t\"COS                                \"\t\"Address                            \"\t\"CUSTOMER.ADDRESS.CSM                                                                                \"\t\"                                   \"\t\"                                   \",\"\",\"\"\t\"COS                                \"\t\"Beneficiaries                      \"\t\"BENEFICIARY.LIST.SCV                                                                                \"\t\"                                   \"\t\"                                   \",\"\",\"\"\t\"COS                                \"\t\"Documents                          \"\t\"CUSTOMER.DOCUMENT.CORP                                                                              \"\t\"                                   \"\t\"                                   \",\"\",\"\"\t\"COS                                \"\t\"Delivery Preferences               \"\t\"CORP.DELIVERY.PREFERENCES.CSM                                                                       \"\t\"                                   \"\t\"                                   \",\"\",\"\"\t\"COS                                \"\t\"Alerts                             \"\t\"CORP.ALERTS.CSM                                                                                     \"\t\"                                   \"\t\"                                   \",\"\",\"\"\t\"COS                                \"\t\"Inbox                              \"\t\"REC.MSG.CUST.CORP.CSM                                                                               \"\t\"                                   \"\t\"                                   \",\"\",\"\"\t\"COS                                \"\t\"Outbox                             \"\t\"SENT.MSG.CUST.CORP.CSM                                                                              \"\t\"                                   \"\t\"                                   \"</t>
  </si>
  <si>
    <t>CUSTOMER.DOCUMENT.CORP</t>
  </si>
  <si>
    <t>CORP.DELIVERY.PREFERENCES.CSM</t>
  </si>
  <si>
    <t>CORP.ALERTS.CSM</t>
  </si>
  <si>
    <t>REC.MSG.CUST.CORP.CSM</t>
  </si>
  <si>
    <t>SENT.MSG.CUST.CORP.CSM</t>
  </si>
  <si>
    <t>ENQUIRY.SELECT,,AUTHOR/123456/GB0010001,AA.DETAILS.TAB,TABBED.SCREEN:EQ=CUSTOMER.CORP.CSM</t>
  </si>
  <si>
    <t>OK - "Contents of Tabbed Screen\",\"CUSTOMER.CORP.CSM\"\t\"COS                                \"\t\"Accounts                           \"\t\"ACCOUNT.DETAILS.CSM.CORP                                                                            \"\t\"                                   \"\t\"                                   \",\"\",\"\"\t\"COS                                \"\t\"Standing Order/Direct Debits/Sweeps\"\t\"STO.DD.SCV                                                                                          \"\t\"                                   \"\t\"                                   \",\"\",\"\"\t\"COS                                \"\t\"Loans                              \"\t\"LD.LOAN.PRODWISE.CORP.CSM NONE                                                                      \"\t\"                                   \"\t\"                                   \",\"\",\"\"\t\"COS                                \"\t\"Letter Of Credit                   \"\t\"TFIMP.LC.CORP.CSM NONE                                                                              \"\t\"                                   \"\t\"                                   \",\"\",\"\"\t\"COS                                \"\t\"Collections                        \"\t\"TF.INCOLLOS.CSM NONE                                                                                \"\t\"                                   \"\t\"                                   \",\"\",\"\"\t\"ENQ                                \"\t\"Guarantee                          \"\t\"MD.OUTSTG.CSM NONE                                                                                  \"\t\"                                   \"\t\"                                   \",\"\",\"\"\t\"COS                                \"\t\"Customer Liability                 \"\t\"LIAB                                                                                                \"\t\"                                   \"\t\"                                   \"</t>
  </si>
  <si>
    <t>STO.DD.SCV</t>
  </si>
  <si>
    <t>MD.OUTSTG.CSM</t>
  </si>
  <si>
    <t>ENQUIRY.SELECT,,AUTHOR/123456/GB0010001,AA.DETAILS.COS,COMPOSITE.SCREEN:EQ=CUSTOMER.ADDRESS.CSM</t>
  </si>
  <si>
    <t>OK - "Contents of Composite Screen\",\"CUSTOMER.ADDRESS.CSM\"\t\"\"\t\"                                   \"\t\"\"\t\"\"\t\"                                                                      \",\"\",\"\"\t\"ENQ                                \"\t\"DataEnquiry                        \"\t\"CUSTOMER.ADDRESS.CSM\"\t\"NONE\"\t\"                                                                      \",\"\",\"\"\t\"\"\t\"                                   \"\t\"\"\t\"\"\t\"                                                                      \"</t>
  </si>
  <si>
    <t>ENQUIRY.SELECT,,AUTHOR/123456/GB0010001,AA.DETAILS.COS,COMPOSITE.SCREEN:EQ=BENEFICIARY.LIST.SCV</t>
  </si>
  <si>
    <t>OK - "Contents of Composite Screen\",\"BENEFICIARY.LIST.SCV\"\t\"\"\t\"                                   \"\t\"\"\t\"\"\t\"                                                                      \",\"\",\"\"\t\"ENQ                                \"\t\"Header                             \"\t\"BENEFICIARY.HEADER\"\t\"NONE\"\t\"                                                                      \",\"\",\"\"\t\"ENQ                                \"\t\"Beneficiaries                      \"\t\"BENEFICIARY.LIST.SCV\"\t\"NONE\"\t\"                                                                      \",\"\",\"\"\t\"\"\t\"                                   \"\t\"\"\t\"\"\t\"                                                                      \"</t>
  </si>
  <si>
    <t>ENQUIRY.SELECT,,AUTHOR/123456/GB0010001,AA.DETAILS.COS,COMPOSITE.SCREEN:EQ=CUSTOMER.DOCUMENT.CORP</t>
  </si>
  <si>
    <t>OK - "Contents of Composite Screen\",\"CUSTOMER.DOCUMENT.CORP\"\t\"\"\t\"                                   \"\t\"\"\t\"\"\t\"                                                                      \",\"\",\"\"\t\"ENQ                                \"\t\"DataEnquiry                        \"\t\"CUSTOMER.DOCUMENT.SCV.CORP\"\t\"NONE\"\t\"                                                                      \",\"\",\"\"\t\"\"\t\"                                   \"\t\"\"\t\"\"\t\"                                                                      \"</t>
  </si>
  <si>
    <t>ENQUIRY.SELECT,,AUTHOR/123456/GB0010001,AA.DETAILS.COS,COMPOSITE.SCREEN:EQ=CORP.DELIVERY.PREFERENCES.CSM</t>
  </si>
  <si>
    <t>OK - "Contents of Composite Screen\",\"CORP.DELIVERY.PREFERENCES.CSM\"\t\"\"\t\"                                   \"\t\"\"\t\"\"\t\"                                                                      \",\"\",\"\"\t\"ENQ                                \"\t\"DataEnquiry                        \"\t\"DE.CUSTOMER.PREFERENCES.CSM\"\t\"CUST.PREF.ID EQ !CURRENT.CUSTOMER\"\t\"                                                                      \",\"\",\"\"\t\"BLANK                              \"\t\"BLANK                              \"\t\"\"\t\"\"\t\"ALL                                                                   \",\"\",\"\"\t\"\"\t\"                                   \"\t\"\"\t\"\"\t\"                                                                      \"</t>
  </si>
  <si>
    <t>ENQUIRY.SELECT,,AUTHOR/123456/GB0010001,AA.DETAILS.COS,COMPOSITE.SCREEN:EQ=CORP.ALERTS.CSM</t>
  </si>
  <si>
    <t>OK - "Contents of Composite Screen\",\"CORP.ALERTS.CSM\"\t\"\"\t\"                                   \"\t\"\"\t\"\"\t\"                                                                      \",\"\",\"\"\t\"ENQ                                \"\t\"HeaderEnquiry                      \"\t\"ALERTS.HEADER.SCV\"\t\"NONE\"\t\"                                                                      \",\"\",\"\"\t\"ENQ                                \"\t\"DataEnquiry                        \"\t\"CUSTOMER.ALERTS.CORP.CSM\"\t\"NONE\"\t\"                                                                      \",\"\",\"\"\t\"\"\t\"                                   \"\t\"\"\t\"\"\t\"                                                                      \"</t>
  </si>
  <si>
    <t>ENQUIRY.SELECT,,AUTHOR/123456/GB0010001,AA.DETAILS.COS,COMPOSITE.SCREEN:EQ=REC.MSG.CUST.CORP.CSM</t>
  </si>
  <si>
    <t>OK - "Contents of Composite Screen\",\"REC.MSG.CUST.CORP.CSM\"\t\"\"\t\"                                   \"\t\"\"\t\"\"\t\"                                                                      \",\"\",\"\"\t\"ENQ                                \"\t\"HeaderEnquiry                      \"\t\"CR.NEW.MSG.CORP\"\t\"NONE\"\t\"                                                                      \",\"\",\"\"\t\"ENQ                                \"\t\"DataEnquiry                        \"\t\"REC.MSG.CUST.SCV.CORP\"\t\"NONE\"\t\"                                                                      \",\"\",\"\"\t\"\"\t\"                                   \"\t\"\"\t\"\"\t\"                                                                      \"</t>
  </si>
  <si>
    <t>ENQUIRY.SELECT,,AUTHOR/123456/GB0010001,AA.DETAILS.COS,COMPOSITE.SCREEN:EQ=SENT.MSG.CUST.CORP.CSM</t>
  </si>
  <si>
    <t>OK - "Contents of Composite Screen\",\"SENT.MSG.CUST.CORP.CSM\"\t\"\"\t\"                                   \"\t\"\"\t\"\"\t\"                                                                      \",\"\",\"\"\t\"ENQ                                \"\t\"HeaderEnquiry                      \"\t\"CR.NEW.MSG.CORP\"\t\"NONE\"\t\"                                                                      \",\"\",\"\"\t\"ENQ                                \"\t\"DataEnquiry                        \"\t\"SENT.MSG.CUST.SCV.CORP\"\t\"NONE\"\t\"                                                                      \",\"\",\"\"\t\"\"\t\"                                   \"\t\"\"\t\"\"\t\"                                                                      \"</t>
  </si>
  <si>
    <t>ENQUIRY.SELECT,,AUTHOR/123456/GB0010001,AA.DETAILS.COS,COMPOSITE.SCREEN:EQ=STO.DD.SCV</t>
  </si>
  <si>
    <t>OK - "Contents of Composite Screen\",\"STO.DD.SCV\"\t\"\"\t\"                                   \"\t\"\"\t\"\"\t\"                                                                      \",\"\",\"\"\t\"\"\t\"                                   \"\t\"\"\t\"\"\t\"                                                                      \",\"\",\"\"\t\"ENQ                                \"\t\"StoHeader                          \"\t\"STO.HEADER.SCV.PO\"\t\"NONE\"\t\"                                                                      \",\"\",\"\"\t\"ENQ                                \"\t\"StandingOrder                      \"\t\"STO.BY.TYPE.SCV\"\t\"DEBIT.CUSTOMER EQ !CURRENT.CUSTOMER\"\t\"                                                                      \",\"\",\"\"\t\"\"\t\"                                   \"\t\"\"\t\"\"\t\"                                                                      \",\"\",\"\"\t\"\"\t\"                                   \"\t\"\"\t\"\"\t\"                                                                      \",\"\",\"\"\t\"ENQ                                \"\t\"MandatesHeader                     \"\t\"MANDATES.HEADER.SCV\"\t\"NONE\"\t\"                                                                      \",\"\",\"\"\t\"ENQ                                \"\t\"DirectDebit                        \"\t\"DD.MANDATES.SCV\"\t\"CUSTOMER.NO EQ !CURRENT.CUSTOMER\"\t\"                                                                      \",\"\",\"\"\t\"\"\t\"                                   \"\t\"\"\t\"\"\t\"                                                                      \",\"\",\"\"\t\"\"\t\"                                   \"\t\"\"\t\"\"\t\"                                                                      \",\"\",\"\"\t\"ENQ                                \"\t\"SweepHeader                        \"\t\"SWEEP.HEADER.SCV\"\t\"NONE\"\t\"                                                                      \",\"\",\"\"\t\"ENQ                                \"\t\"CustomerSweep                      \"\t\"ACCOUNT.SWEEPS.CUSTOMER.SCV\"\t\"@ID EQ !CURRENT.CUSTOMER\"\t\"                                                                      \",\"\",\"\"\t\"\"\t\"                                   \"\t\"\"\t\"\"\t\"                                                                      \",\"\",\"\"\t\"\"\t\"                                   \"\t\"\"\t\"\"\t\"                                                                      \"</t>
  </si>
  <si>
    <t>ENQUIRY.SELECT,,AUTHOR/123456/GB0010001,AA.DETAILS.COS,COMPOSITE.SCREEN:EQ=LD.LOAN.PRODWISE.CORP.CSM</t>
  </si>
  <si>
    <t>OK - "Contents of Composite Screen\",\"LD.LOAN.PRODWISE.CORP.CSM\"\t\"\"\t\"                                   \"\t\"\"\t\"\"\t\"                                                                      \",\"\",\"\"\t\"ENQ                                \"\t\"Loans                              \"\t\"LD.LOAN.PRODWISE.CORP.CSM\"\t\"NONE\"\t\"                                                                      \",\"\",\"\"\t\"ENQ                                \"\t\"SyndicatedLoans                    \"\t\"SL.LOAN.AMEND.MAT.CSM\"\t\"NONE\"\t\"                                                                      \",\"\",\"\"\t\"ENQ                                \"\t\"PaymentDues                        \"\t\"PD.OUTSTANDINGS.HP\"\t\"CUSTOMER EQ !CURRENT.CUSTOMER\"\t\"                                                                      \",\"\",\"\"\t\"\"\t\"                                   \"\t\"\"\t\"\"\t\"                                                                      \"</t>
  </si>
  <si>
    <t>ENQUIRY.SELECT,,AUTHOR/123456/GB0010001,AA.DETAILS.COS,COMPOSITE.SCREEN:EQ=TFIMP.LC.CORP.CSM</t>
  </si>
  <si>
    <t>OK - "Contents of Composite Screen\",\"TFIMP.LC.CORP.CSM\"\t\"\"\t\"                                   \"\t\"\"\t\"\"\t\"                                                                      \",\"\",\"\"\t\"ENQ                                \"\t\"ImportLC                           \"\t\"TFIMP.LC.CORP.CSM\"\t\"NONE\"\t\"                                                                      \",\"\",\"\"\t\"ENQ                                \"\t\"ExportLC                           \"\t\"TFEXP.LC.CORP.CSM\"\t\"NONE\"\t\"                                                                      \",\"\",\"\"\t\"\"\t\"                                   \"\t\"\"\t\"\"\t\"                                                                      \"</t>
  </si>
  <si>
    <t>ENQUIRY.SELECT,,AUTHOR/123456/GB0010001,AA.DETAILS.COS,COMPOSITE.SCREEN:EQ=TF.INCOLLOS.CSM</t>
  </si>
  <si>
    <t>OK - "Contents of Composite Screen\",\"TF.INCOLLOS.CSM\"\t\"\"\t\"                                   \"\t\"\"\t\"\"\t\"                                                                      \",\"\",\"\"\t\"ENQ                                \"\t\"InwardCollection                   \"\t\"TF.INCOLLOS.CSM\"\t\"NONE\"\t\"                                                                      \",\"\",\"\"\t\"ENQ                                \"\t\"OutwardCollection                  \"\t\"TF.OUTCOLLOS.CSM\"\t\"NONE\"\t\"                                                                      \",\"\",\"\"\t\"\"\t\"                                   \"\t\"\"\t\"\"\t\"                                                                      \"</t>
  </si>
  <si>
    <t>ENQUIRY.SELECT,,AUTHOR/123456/GB0010001,WG.ENQUIRY.DETAILS,ENQUIRY:EQ=MD.OUTSTG.CSM</t>
  </si>
  <si>
    <t>OK - "MD.DEAL                            \"\t\"MD.DEAL                            \"\t\"DEAL.SUB.TYPE NE SGILC SGCOL CUSTOM\"\t\"DEAL.SUB.TYPE                      \"\t\"@ID                 \"\t\"@ID                                                                     \"\t\"DRILL.VERSION S @ID                               \",\"\"\t\"\"\t\"\"\t\"                                   \"\t\"HEADER              \"\t\"\"Guarantee Issued\"                                                      \"\t\"COS MD.OVERVIEW.CSM @ID                           \",\"\"\t\"\"\t\"\"\t\"                                   \"\t\"CUSTOMER            \"\t\"CUSTOMER                                                                \"\t\"                                                  \",\"\"\t\"\"\t\"\"\t\"                                   \"\t\"CUST.NO             \"\t\"CUSTOMER                                                                \"\t\"                                                  \",\"\"\t\"\"\t\"\"\t\"                                   \"\t\"DEAL.SUB.TYPE       \"\t\"DEAL.SUB.TYPE                                                           \"\t\"                                                  \",\"\"\t\"\"\t\"\"\t\"                                   \"\t\"VALUE.DATE          \"\t\"VALUE.DATE                                                              \"\t\"                                                  \",\"\"\t\"\"\t\"\"\t\"                                   \"\t\"CCY1                \"\t\"CURRENCY                                                                \"\t\"                                                  \",\"\"\t\"\"\t\"\"\t\"                                   \"\t\"AMOUNT              \"\t\"PRINCIPAL.AMOUNT                                                        \"\t\"                                                  \",\"\"\t\"\"\t\"\"\t\"                                   \"\t\"NULL.1              \"\t\"\"\"                                                                      \"\t\"                                                  \",\"\"\t\"\"\t\"\"\t\"                                   \"\t\"BENEF.CUST.1        \"\t\"BENEF.CUST.1                                                            \"\t\"                                                  \",\"\"\t\"\"\t\"\"\t\"                                   \"\t\"BEN.ADDRESS         \"\t\"BEN.ADDRESS                                                             \"\t\"                                                  \",\"\"\t\"\"\t\"\"\t\"                                   \"\t\"BENEFICIARY         \"\t\"IF BENEF.CUST.1 EQ NULL.1 BEN.ADDRESS BENEF.CUST.1                      \"\t\"                                                  \",\"\"\t\"\"\t\"\"\t\"                                   \"\t\"MATURITY.DATE       \"\t\"MATURITY.DATE                                                           \"\t\"                                                  \",\"\"\t\"\"\t\"\"\t\"                                   \"\t\"DS.TYPE             \"\t\"DEAL.SUB.TYPE                                                           \"\t\"                                                  \",\"\"\t\"\"\t\"\"\t\"                                   \"\t\"MD                  \"\t\"\"MD.DEAL,\"                                                              \"\t\"                                                  \",\"\"\t\"\"\t\"\"\t\"                                   \"\t\"DRILL.VERSION       \"\t\"C MD : DS.TYPE                                                          \"\t\"                                                  \",\"\"\t\"\"\t\"\"\t\"                                   \"\t\"ZERONORECORDS       \"\t\"\"No Outstanding Guarantees\"                                             \"\t\"                                                  \"</t>
  </si>
  <si>
    <t>MD.DEAL</t>
  </si>
  <si>
    <t>MD.DEAL,DEAL.SUB.TYPE</t>
  </si>
  <si>
    <t>MD.OVERVIEW.CSM</t>
  </si>
  <si>
    <t>ENQUIRY.SELECT,,AUTHOR/123456/GB0010001,AA.DETAILS.COS,COMPOSITE.SCREEN:EQ=LIAB</t>
  </si>
  <si>
    <t>OK - "Contents of Composite Screen\",\"LIAB\"\t\"\"\t\"                                   \"\t\"\"\t\"\"\t\"                                                                      \",\"\",\"\"\t\"ENQ                                \"\t\"ENQ                                \"\t\"LIAB\"\t\"LIABILITY.NUMBER EQ !CURRENT.CUSTOMER\"\t\"LIAB                                                                  \",\"\",\"\"\t\"BLANK                              \"\t\"BLANK                              \"\t\"\"\t\"\"\t\"                                                                      \",\"\",\"\"\t\"\"\t\"                                   \"\t\"\"\t\"\"\t\"                                                                      \"</t>
  </si>
  <si>
    <t>ENQUIRY.SELECT,,AUTHOR/123456/GB0010001,WG.ENQUIRY.DETAILS,ENQUIRY:EQ=CUSTOMER.ADDRESS.CSM</t>
  </si>
  <si>
    <t>OK - "CUSTOMER                           \"\t\"CUSTOMER                           \"\t\"CUSTOMER.CODE EQ !CURRENT.CUSTOMER \"\t\"                                   \"\t\"LAB.CUSTOMER.NUMBER \"\t\"\"Customer\"                                                              \"\t\"CUSTOMER,ADDRESS I CUSTOMER.CODE                  \",\"\"\t\"\"\t\"\"\t\"                                   \"\t\"CUSTOMER.CODE       \"\t\"CUSTOMER.CODE                                                           \"\t\"CUST.ADDRESS                                      \",\"\"\t\"\"\t\"\"\t\"                                   \"\t\"LAB.ADDRESS         \"\t\"\"Street\"                                                                \"\t\"                                                  \",\"\"\t\"\"\t\"\"\t\"                                   \"\t\"STREET              \"\t\"STREET                                                                  \"\t\"                                                  \",\"\"\t\"\"\t\"\"\t\"                                   \"\t\"LAB.TOWN            \"\t\"\"Town/City\"                                                             \"\t\"                                                  \",\"\"\t\"\"\t\"\"\t\"                                   \"\t\"TOWN.COUNTRY        \"\t\"TOWN.COUNTRY                                                            \"\t\"                                                  \",\"\"\t\"\"\t\"\"\t\"                                   \"\t\"L.GB.POST.CODE      \"\t\"\"Post Code\"                                                             \"\t\"                                                  \",\"\"\t\"\"\t\"\"\t\"                                   \"\t\"POST.CODE           \"\t\"POST.CODE                                                               \"\t\"                                                  \",\"\"\t\"\"\t\"\"\t\"                                   \"\t\"LAB.COUNTRY         \"\t\"\"Country\"                                                               \"\t\"                                                  \",\"\"\t\"\"\t\"\"\t\"                                   \"\t\"COUNTRY             \"\t\"COUNTRY                                                                 \"\t\"                                                  \",\"\"\t\"\"\t\"\"\t\"                                   \"\t\"L.SECURE.MESSAGE    \"\t\"\"Secure Message\"                                                        \"\t\"                                                  \",\"\"\t\"\"\t\"\"\t\"                                   \"\t\"SECURE.MESSAGE      \"\t\"SECURE.MESSAGE                                                          \"\t\"                                                  \",\"\"\t\"\"\t\"\"\t\"                                   \"\t\"L.NAME              \"\t\"\"Name\"                                                                  \"\t\"                                                  \",\"\"\t\"\"\t\"\"\t\"                                   \"\t\"NAME.1              \"\t\"SHORT.NAME                                                              \"\t\"                                                  \",\"\"\t\"\"\t\"\"\t\"                                   \"\t\"L.PHONE.RES         \"\t\"\"Residence Phone No\"                                                    \"\t\"                                                  \",\"\"\t\"\"\t\"\"\t\"                                   \"\t\"PHONE.1             \"\t\"PHONE.1                                                                 \"\t\"                                                  \",\"\"\t\"\"\t\"\"\t\"                                   \"\t\"L.PHONE.OFF         \"\t\"\"Office Phone No\"                                                       \"\t\"                                                  \",\"\"\t\"\"\t\"\"\t\"                                   \"\t\"OFF.PHONE           \"\t\"OFF.PHONE                                                               \"\t\"                                                  \",\"\"\t\"\"\t\"\"\t\"                                   \"\t\"L.MOBILE.NUMBER     \"\t\"\"Mobile Number\"                                                         \"\t\"                                                  \",\"\"\t\"\"\t\"\"\t\"                                   \"\t\"SMS.1               \"\t\"SMS.1                                                                   \"\t\"                                                  \",\"\"\t\"\"\t\"\"\t\"                                   \"\t\"F.FAX               \"\t\"\"Fax\"                                                                   \"\t\"                                                  \",\"\"\t\"\"\t\"\"\t\"                                   \"\t\"FAX.1               \"\t\"FAX.1                                                                   \"\t\"                                                  \",\"\"\t\"\"\t\"\"\t\"                                   \"\t\"L.EMAIL             \"\t\"\"Email\"                                                                 \"\t\"                                                  \",\"\"\t\"\"\t\"\"\t\"                                   \"\t\"EMAIL.1             \"\t\"EMAIL.1                                                                 \"\t\"                                                  \",\"\"\t\"\"\t\"\"\t\"                                   \"\t\"LAB.COMM.TYPE       \"\t\"\"Communication Type\"                                                    \"\t\"                                                  \",\"\"\t\"\"\t\"\"\t\"                                   \"\t\"COMM.TYPE           \"\t\"COMM.TYPE                                                               \"\t\"                                                  \",\"\"\t\"\"\t\"\"\t\"                                   \"\t\"L.PREF.CHANNEL      \"\t\"\"Preferred Channel\"                                                     \"\t\"                                                  \",\"\"\t\"\"\t\"\"\t\"                                   \"\t\"PREF.CHANNEL        \"\t\"PREF.CHANNEL                                                            \"\t\"                                                  \",\"\"\t\"\"\t\"\"\t\"                                   \"\t\"LAB.CONFID.TXT      \"\t\"\"Confidential Y/N ?\"                                                    \"\t\"                                                  \",\"\"\t\"\"\t\"\"\t\"                                   \"\t\"CONFID.TXT          \"\t\"CONFID.TXT                                                              \"\t\"                                                  \",\"\"\t\"\"\t\"\"\t\"                                   \"\t\"L.INTERNET.BANKING.S\"\t\"\"Internet Banking ?\"                                                    \"\t\"                                                  \",\"\"\t\"\"\t\"\"\t\"                                   \"\t\"INTERNET.BANKING.SER\"\t\"INTERNET.BANKING.SERVICE                                                \"\t\"                                                  \",\"\"\t\"\"\t\"\"\t\"                                   \"\t\"L.MOBILE.BANKING.SER\"\t\"\"Mobile Banking ?\"                                                      \"\t\"                                                  \",\"\"\t\"\"\t\"\"\t\"                                   \"\t\"MOBILE.BANKING.SERVI\"\t\"MOBILE.BANKING.SERVICE                                                  \"\t\"                                                  \"</t>
  </si>
  <si>
    <t>CUSTOMER</t>
  </si>
  <si>
    <t>CUSTOMER,ADDRESS</t>
  </si>
  <si>
    <t>CUST.ADDRESS</t>
  </si>
  <si>
    <t>ENQUIRY.SELECT,,AUTHOR/123456/GB0010001,WG.ENQUIRY.DETAILS,ENQUIRY:EQ=BENEFICIARY.HEADER</t>
  </si>
  <si>
    <t>OK - "EB.MODEL.ENQ.LIST                  \"\t\"EB.MODEL.ENQ.LIST                  \"\t\"                                   \"\t\"                                   \"\t\"HEADER              \"\t\"\"Beneficiary\"                                                           \"\t\"BENEFICIARY,CREATE I F3                           \"</t>
  </si>
  <si>
    <t>EB.MODEL.ENQ.LIST</t>
  </si>
  <si>
    <t>BENEFICIARY,CREATE</t>
  </si>
  <si>
    <t>ENQUIRY.SELECT,,AUTHOR/123456/GB0010001,WG.ENQUIRY.DETAILS,ENQUIRY:EQ=BENEFICIARY.LIST.SCV</t>
  </si>
  <si>
    <t>OK - "BENEFICIARY                        \"\t\"BENEFICIARY                        \"\t\"OWNING.CUSTOMER EQ !CURRENT.CUSTOME\"\t\"                                   \"\t\"@ID                 \"\t\"@ID                                                                     \"\t\"BENEFICIARY,CREATE I @ID                          \",\"\"\t\"\"\t\"\"\t\"                                   \"\t\"NICKNAME            \"\t\"NICKNAME                                                                \"\t\"TELLER.FINANCIAL.SERVICES,BILL.PAYMENT I F3       \",\"\"\t\"\"\t\"\"\t\"                                   \"\t\"TRANSACTION.TYPE    \"\t\"TRANSACTION.TYPE                                                        \"\t\"BENEFICIARY,CREATE R @ID                          \",\"\"\t\"\"\t\"\"\t\"                                   \"\t\"BEN.CUSTOMER        \"\t\"BEN.CUSTOMER                                                            \"\t\"                                                  \",\"\"\t\"\"\t\"\"\t\"                                   \"\t\"BEN.ACCT.NO         \"\t\"BEN.ACCT.NO                                                             \"\t\"                                                  \",\"\"\t\"\"\t\"\"\t\"                                   \"\t\"PAYMENT.DETAILS     \"\t\"PAYMENT.DETAILS                                                         \"\t\"                                                  \",\"\"\t\"\"\t\"\"\t\"                                   \"\t\"ACCT.WITH.BK.SORT.CO\"\t\"ACCT.WITH.BK.SORT.CODE                                                  \"\t\"                                                  \",\"\"\t\"\"\t\"\"\t\"                                   \"\t\"ACCT.WITH.BANK.IBAN \"\t\"ACCT.WITH.BANK.IBAN                                                     \"\t\"                                                  \",\"\"\t\"\"\t\"\"\t\"                                   \"\t\"ZERONORECORDS       \"\t\"\"No Beneficiary Available\"                                              \"\t\"                                                  \"</t>
  </si>
  <si>
    <t>BENEFICIARY</t>
  </si>
  <si>
    <t>TELLER.FINANCIAL.SERVICES,BILL.PAYMENT</t>
  </si>
  <si>
    <t>ENQUIRY.SELECT,,AUTHOR/123456/GB0010001,WG.ENQUIRY.DETAILS,ENQUIRY:EQ=CUSTOMER.DOCUMENT.SCV.CORP</t>
  </si>
  <si>
    <t>OK - "CUST.DOCUMENT                      \"\t\"CUST.DOCUMENT                      \"\t\"CUSTOMER.ID EQ !CURRENT.CUSTOMER   \"\t\"                                   \"\t\"TXN.ID              \"\t\"IDESC CUSTOMER.ID                                                       \"\t\"DOCUMENT.FIND.SCV                                 \",\"\"\t\"\"\t\"\"\t\"                                   \"\t\"@ID                 \"\t\"@ID                                                                     \"\t\"                                                  \",\"\"\t\"\"\t\"\"\t\"                                   \"\t\"LAB.CUSTOMER.NAME   \"\t\"\"Customer\"                                                              \"\t\"                                                  \",\"\"\t\"\"\t\"\"\t\"                                   \"\t\"DUMMY               \"\t\"\" \"                                                                     \"\t\"                                                  \",\"\"\t\"\"\t\"\"\t\"                                   \"\t\"DUMMY               \"\t\"\" \"                                                                     \"\t\"                                                  \",\"\"\t\"\"\t\"\"\t\"                                   \"\t\"CUSTOMER.NUMBER     \"\t\"F TXN.ID                                                                \"\t\"                                                  \",\"\"\t\"\"\t\"\"\t\"                                   \"\t\"DUMMY               \"\t\"\" \"                                                                     \"\t\"                                                  \",\"\"\t\"\"\t\"\"\t\"                                   \"\t\"DUMMY               \"\t\"\" \"                                                                     \"\t\"                                                  \",\"\"\t\"\"\t\"\"\t\"                                   \"\t\"DUMMY               \"\t\"\" \"                                                                     \"\t\"                                                  \",\"\"\t\"\"\t\"\"\t\"                                   \"\t\"CUS.NAME            \"\t\"\"Name\"                                                                  \"\t\"                                                  \",\"\"\t\"\"\t\"\"\t\"                                   \"\t\"DUMMY               \"\t\"\" \"                                                                     \"\t\"                                                  \",\"\"\t\"\"\t\"\"\t\"                                   \"\t\"DUMMY               \"\t\"\" \"                                                                     \"\t\"                                                  \",\"\"\t\"\"\t\"\"\t\"                                   \"\t\"CUSTOMER.NAME       \"\t\"F TXN.ID                                                                \"\t\"                                                  \",\"\"\t\"\"\t\"\"\t\"                                   \"\t\"CUSTOMER            \"\t\"IDESC CUSTOMER.ID                                                       \"\t\"                                                  \",\"\"\t\"\"\t\"\"\t\"                                   \"\t\"DOCUMENT.TYPE       \"\t\"IDESC DOCUMENT.TYPE                                                     \"\t\"                                                  \",\"\"\t\"\"\t\"\"\t\"                                   \"\t\"REFERENCE           \"\t\"REFERENCE.NO                                                            \"\t\"                                                  \",\"\"\t\"\"\t\"\"\t\"                                   \"\t\"STATUS              \"\t\"STATUS                                                                  \"\t\"                                                  \",\"\"\t\"\"\t\"\"\t\"                                   \"\t\"STATUS.DATE         \"\t\"STATUS.DATE                                                             \"\t\"                                                  \",\"\"\t\"\"\t\"\"\t\"                                   \"\t\"END.DATE            \"\t\"END.DATE                                                                \"\t\"                                                  \",\"\"\t\"\"\t\"\"\t\"                                   \"\t\"LAST.UPD.DATE       \"\t\"LAST.UPD.DATE                                                           \"\t\"                                                  \",\"\"\t\"\"\t\"\"\t\"                                   \"\t\"ZERO.RECORDS        \"\t\"\"No customer document found\"                                            \"\t\"                                                  \"</t>
  </si>
  <si>
    <t>CUST.DOCUMENT</t>
  </si>
  <si>
    <t>DOCUMENT.FIND.SCV</t>
  </si>
  <si>
    <t>ENQUIRY.SELECT,,AUTHOR/123456/GB0010001,WG.ENQUIRY.DETAILS,ENQUIRY:EQ=DE.CUSTOMER.PREFERENCES.CSM</t>
  </si>
  <si>
    <t>OK - "DE.CUSTOMER.PREFERENCES            \"\t\"DE.CUSTOMER.PREFERENCES            \"\t\"                                   \"\t\"                                   \"\t\"LAB.CUSTOMER        \"\t\"\"Customer\"                                                              \"\t\"DE.CUSTOMER.PREFERENCES,INPUT I @ID               \",\"\"\t\"\"\t\"\"\t\"                                   \"\t\"@ID                 \"\t\"@ID                                                                     \"\t\"                                                  \",\"\"\t\"\"\t\"\"\t\"                                   \"\t\"CUST.ID             \"\t\"S CUST.PREF.ID                                                          \"\t\"                                                  \",\"\"\t\"\"\t\"\"\t\"                                   \"\t\"CUSTOMER.NUM        \"\t\"@ID                                                                     \"\t\"                                                  \",\"\"\t\"\"\t\"\"\t\"                                   \"\t\"SPACE               \"\t\"\" \"                                                                     \"\t\"                                                  \",\"\"\t\"\"\t\"\"\t\"                                   \"\t\"SPACE.02            \"\t\"\" \"                                                                     \"\t\"                                                  \",\"\"\t\"\"\t\"\"\t\"                                   \"\t\"CUS.NAME            \"\t\"F CUSTOMER.NUM                                                          \"\t\"                                                  \",\"\"\t\"\"\t\"\"\t\"                                   \"\t\"ID.COMPANY          \"\t\"!COMPANY                                                                \"\t\"                                                  \",\"\"\t\"\"\t\"\"\t\"                                   \"\t\"C.LIT               \"\t\"\"C\"                                                                     \"\t\"                                                  \",\"\"\t\"\"\t\"\"\t\"                                   \"\t\"HYPHEN              \"\t\"\"-\"                                                                     \"\t\"                                                  \",\"\"\t\"\"\t\"\"\t\"                                   \"\t\"DOT                 \"\t\"\".\"                                                                     \"\t\"                                                  \",\"\"\t\"\"\t\"\"\t\"                                   \"\t\"MESSAGE.GROUP       \"\t\"MESSAGE.GROUP                                                           \"\t\"                                                  \",\"\"\t\"\"\t\"\"\t\"                                   \"\t\"CARRIER             \"\t\"CARRIER                                                                 \"\t\"                                                  \",\"\"\t\"\"\t\"\"\t\"                                   \"\t\"REQUIRED            \"\t\"REQUIRED                                                                \"\t\"                                                  \",\"\"\t\"\"\t\"\"\t\"                                   \"\t\"ADDRESS             \"\t\"ADDRESS                                                                 \"\t\"                                                  \",\"\"\t\"\"\t\"\"\t\"                                   \"\t\"ZERONORECORDS       \"\t\"\"No Delivery Preferences for the Customer\"                              \"\t\"                                                  \"</t>
  </si>
  <si>
    <t>DE.CUSTOMER.PREFERENCES</t>
  </si>
  <si>
    <t>DE.CUSTOMER.PREFERENCES,INPUT</t>
  </si>
  <si>
    <t>ENQUIRY.SELECT,,AUTHOR/123456/GB0010001,WG.ENQUIRY.DETAILS,ENQUIRY:EQ=ALERTS.HEADER.SCV</t>
  </si>
  <si>
    <t>OK - "EB.MODEL.ENQ.LIST                  \"\t\"EB.MODEL.ENQ.LIST                  \"\t\"@ID EQ SYSTEM                      \"\t\"                                   \"\t\"HEADER              \"\t\"\"Alerts\"                                                                \"\t\"COS CUST.ALERT.SUBSCRIPTION                       \"</t>
  </si>
  <si>
    <t>CUST.ALERT.SUBSCRIPTION</t>
  </si>
  <si>
    <t>ENQUIRY.SELECT,,AUTHOR/123456/GB0010001,WG.ENQUIRY.DETAILS,ENQUIRY:EQ=CUSTOMER.ALERTS.CORP.CSM</t>
  </si>
  <si>
    <t>OK - "ACCOUNT                            \"\t\"ACCOUNT                            \"\t\"CUSTOMER EQ !CURRENT.CUSTOMER EVENT\"\t\"                                   \"\t\"ACC.NUMBER          \"\t\"@ID                                                                     \"\t\"EB.ALERT.REQUEST,INPUT I ALERT.ID                 \",\"\"\t\"\"\t\"\"\t\"                                   \"\t\"ALERT.EVENT         \"\t\"EVENT                                                                   \"\t\"EB.ALERT.REQUEST,UNSUBSCRIBE I ALERT.ID           \",\"\"\t\"\"\t\"\"\t\"                                   \"\t\"ALERT.ID            \"\t\"REQUEST.ID                                                              \"\t\"                                                  \",\"\"\t\"\"\t\"\"\t\"                                   \"\t\"DISPLAY.MESSAGE     \"\t\"\"Please go to the Product tab to subscribe for \"                        \"\t\"                                                  \",\"\"\t\"\"\t\"\"\t\"                                   \"\t\"CONTI.MESSAGE       \"\t\"\"new alert.\"                                                            \"\t\"                                                  \",\"\"\t\"\"\t\"\"\t\"                                   \"\t\"ZERONORECORDS       \"\t\"\"No Alerts subscribed.\"                                                 \"\t\"                                                  \",\"\"\t\"\"\t\"\"\t\"                                   \"\t\"OPERAND             \"\t\"REQUEST.ID                                                              \"\t\"                                                  \",\"\"\t\"\"\t\"\"\t\"                                   \"\t\"VALUE               \"\t\"REQUEST.ID                                                              \"\t\"                                                  \"</t>
  </si>
  <si>
    <t>EB.ALERT.REQUEST,INPUT</t>
  </si>
  <si>
    <t>EB.ALERT.REQUEST,UNSUBSCRIBE</t>
  </si>
  <si>
    <t>ENQUIRY.SELECT,,AUTHOR/123456/GB0010001,WG.ENQUIRY.DETAILS,ENQUIRY:EQ=CR.NEW.MSG.CORP</t>
  </si>
  <si>
    <t>OK - "EB.MODEL.ENQ.LIST                  \"\t\"EB.MODEL.ENQ.LIST                  \"\t\"                                   \"\t\"                                   \"\t\"DISPLAY             \"\t\"\"Compose\"                                                               \"\t\"EB.SECURE.MESSAGE,SCV.CORP I F3                   \"</t>
  </si>
  <si>
    <t>EB.SECURE.MESSAGE,SCV.CORP</t>
  </si>
  <si>
    <t>ENQUIRY.SELECT,,AUTHOR/123456/GB0010001,WG.ENQUIRY.DETAILS,ENQUIRY:EQ=REC.MSG.CUST.SCV.CORP</t>
  </si>
  <si>
    <t>OK - "EB.SECURE.MESSAGE                  \"\t\"EB.SECURE.MESSAGE                  \"\t\"FROM.CUSTOMER EQ !CURRENT.CUSTOMER \"\t\"                                   \"\t\"@ID                 \"\t\"@ID                                                                     \"\t\"EB.SECURE.MESSAGE,VIEW.MESSAGE S @ID              \",\"\"\t\"\"\t\"\"\t\"                                   \"\t\"HEADER              \"\t\"\"Customer Messages\"                                                     \"\t\"EB.SECURE.MESSAGE,CUST.MESSAGE I F3               \",\"\"\t\"\"\t\"\"\t\"                                   \"\t\"FROM.CUSTOMER       \"\t\"FROM.CUSTOMER                                                           \"\t\"EB.SECURE.MESSAGE,CUST.MESSAGE I F3               \",\"\"\t\"\"\t\"\"\t\"                                   \"\t\"SUBJECT             \"\t\"SUBJECT                                                                 \"\t\"                                                  \",\"\"\t\"\"\t\"\"\t\"                                   \"\t\"ZERONORECORDS       \"\t\"\"No Customer Messages Received\"                                         \"\t\"                                                  \"</t>
  </si>
  <si>
    <t>EB.SECURE.MESSAGE</t>
  </si>
  <si>
    <t>EB.SECURE.MESSAGE,VIEW.MESSAGE</t>
  </si>
  <si>
    <t>EB.SECURE.MESSAGE,CUST.MESSAGE</t>
  </si>
  <si>
    <t>ENQUIRY.SELECT,,AUTHOR/123456/GB0010001,WG.ENQUIRY.DETAILS,ENQUIRY:EQ=SENT.MSG.CUST.SCV.CORP</t>
  </si>
  <si>
    <t>OK - "EB.SECURE.MESSAGE                  \"\t\"EB.SECURE.MESSAGE                  \"\t\"TO.CUSTOMER EQ !CURRENT.CUSTOMER   \"\t\"                                   \"\t\"@ID                 \"\t\"@ID                                                                     \"\t\"EB.SECURE.MESSAGE,SENT.MESSAGE S @ID              \",\"\"\t\"\"\t\"\"\t\"                                   \"\t\"HEADER              \"\t\"\"Customer Messages\"                                                     \"\t\"                                                  \",\"\"\t\"\"\t\"\"\t\"                                   \"\t\"TO.CUSTOMER         \"\t\"TO.CUSTOMER                                                             \"\t\"                                                  \",\"\"\t\"\"\t\"\"\t\"                                   \"\t\"SUBJECT             \"\t\"SUBJECT                                                                 \"\t\"                                                  \",\"\"\t\"\"\t\"\"\t\"                                   \"\t\"ZERONORECORDS       \"\t\"\"No Customer Message Available\"                                         \"\t\"                                                  \"</t>
  </si>
  <si>
    <t>EB.SECURE.MESSAGE,SENT.MESSAGE</t>
  </si>
  <si>
    <t>ENQUIRY.SELECT,,AUTHOR/123456/GB0010001,WG.ENQUIRY.DETAILS,ENQUIRY:EQ=STO.HEADER.SCV.PO</t>
  </si>
  <si>
    <t>OK - "EB.MODEL.ENQ.LIST                  \"\t\"EB.MODEL.ENQ.LIST                  \"\t\"                                   \"\t\"                                   \"\t\"HEADER              \"\t\"\"Standing Order\"                                                        \"\t\"COS STO.REGISTER.CSM                              \"</t>
  </si>
  <si>
    <t>STO.REGISTER.CSM</t>
  </si>
  <si>
    <t>ENQUIRY.SELECT,,AUTHOR/123456/GB0010001,WG.ENQUIRY.DETAILS,ENQUIRY:EQ=STO.BY.TYPE.SCV</t>
  </si>
  <si>
    <t>OK - "STANDING.ORDER                     \"\t\"STANDING.ORDER                     \"\t\"DEBIT.CUSTOMER EQ !CURRENT.CUSTOMER\"\t\"K.TYPE                             \"\t\"@ID                 \"\t\"@ID                                                                     \"\t\"STANDING.ORDER,VIEW.AR S @ID                      \",\"\"\t\"\"\t\"\"\t\"                                   \"\t\"HDR.1               \"\t\"\"Standing Orders by Type\"                                               \"\t\"STANDING.ORDER,VIEW.AR I @ID                      \",\"\"\t\"\"\t\"\"\t\"                                   \"\t\"K.TYPE              \"\t\"K.TYPE                                                                  \"\t\"STANDING.ORDER,VIEW.AR R @ID                      \",\"\"\t\"\"\t\"\"\t\"                                   \"\t\"PAY.METHOD          \"\t\"PAY.METHOD                                                              \"\t\"                                                  \",\"\"\t\"\"\t\"\"\t\"                                   \"\t\"CURRENCY            \"\t\"CURRENCY                                                                \"\t\"                                                  \",\"\"\t\"\"\t\"\"\t\"                                   \"\t\"CURRENT.AMOUNT.BAL  \"\t\"CURRENT.AMOUNT.BAL                                                      \"\t\"                                                  \",\"\"\t\"\"\t\"\"\t\"                                   \"\t\"CURRENT.FREQUENCY   \"\t\"CURRENT.FREQUENCY                                                       \"\t\"                                                  \",\"\"\t\"\"\t\"\"\t\"                                   \"\t\"CPTY.ACCT.NO        \"\t\"CPTY.ACCT.NO                                                            \"\t\"                                                  \",\"\"\t\"\"\t\"\"\t\"                                   \"\t\"PER.OVER.CAB        \"\t\"PER.OVER.CAB                                                            \"\t\"                                                  \",\"\"\t\"\"\t\"\"\t\"                                   \"\t\"ZERONORECORDS       \"\t\"\"No Standing orders Available\"                                          \"\t\"                                                  \"</t>
  </si>
  <si>
    <t>STANDING.ORDER</t>
  </si>
  <si>
    <t>STANDING.ORDER,VIEW.AR</t>
  </si>
  <si>
    <t>ENQUIRY.SELECT,,AUTHOR/123456/GB0010001,WG.ENQUIRY.DETAILS,ENQUIRY:EQ=MANDATES.HEADER.SCV</t>
  </si>
  <si>
    <t>OK - "EB.MODEL.ENQ.LIST                  \"\t\"EB.MODEL.ENQ.LIST                  \"\t\"                                   \"\t\"                                   \"\t\"HEADER              \"\t\"\"DD Mandate\"                                                            \"\t\"CUST.ACCOUNT.DD.SCV                               \"</t>
  </si>
  <si>
    <t>CUST.ACCOUNT.DD.SCV</t>
  </si>
  <si>
    <t>ENQUIRY.SELECT,,AUTHOR/123456/GB0010001,WG.ENQUIRY.DETAILS,ENQUIRY:EQ=DD.MANDATES.SCV</t>
  </si>
  <si>
    <t>OK - "DD.DDI                             \"\t\"DD.DDI                             \"\t\"STATUS NE CANCELLED CANCELLED.ITEM \"\t\"                                   \"\t\"HEADER.1            \"\t\"\"DD Mandates\"                                                           \"\t\"DD.DDI,STANDALONE S @ID                           \",\"\"\t\"\"\t\"\"\t\"                                   \"\t\"@ID                 \"\t\"@ID                                                                     \"\t\"DD.DDI,STANDALONE I @ID                           \",\"\"\t\"\"\t\"\"\t\"                                   \"\t\"CUSTOMER.NO         \"\t\"CUSTOMER.NO                                                             \"\t\"DD.DDI,CANCEL I @ID                               \",\"\"\t\"\"\t\"\"\t\"                                   \"\t\"CUSTOMER.NO         \"\t\"CUSTOMER.NO                                                             \"\t\"                                                  \",\"\"\t\"\"\t\"\"\t\"                                   \"\t\"DIRECTION           \"\t\"DIRECTION                                                               \"\t\"                                                  \",\"\"\t\"\"\t\"\"\t\"                                   \"\t\"DESCRIPTION         \"\t\"DESCRIPTION                                                             \"\t\"                                                  \",\"\"\t\"\"\t\"\"\t\"                                   \"\t\"CURRENCY            \"\t\"CURRENCY                                                                \"\t\"                                                  \",\"\"\t\"\"\t\"\"\t\"                                   \"\t\"STAND.ALONE.AMT     \"\t\"STAND.ALONE.AMT                                                         \"\t\"                                                  \",\"\"\t\"\"\t\"\"\t\"                                   \"\t\"STATUS              \"\t\"STATUS                                                                  \"\t\"                                                  \",\"\"\t\"\"\t\"\"\t\"                                   \"\t\"CYCLE.FREQUENCY     \"\t\"CYCLE.FREQUENCY                                                         \"\t\"                                                  \",\"\"\t\"\"\t\"\"\t\"                                   \"\t\"CYCLE.FREQ          \"\t\"CYCLE.FREQUENCY                                                         \"\t\"                                                  \",\"\"\t\"\"\t\"\"\t\"                                   \"\t\"DEST.ACCT.NO        \"\t\"DEST.ACCT.NO                                                            \"\t\"                                                  \",\"\"\t\"\"\t\"\"\t\"                                   \"\t\"DUMMY1              \"\t\"\"CANCELLED\"                                                             \"\t\"                                                  \",\"\"\t\"\"\t\"\"\t\"                                   \"\t\"ZERONORECORDS       \"\t\"\"No Mandate Available\"                                                  \"\t\"                                                  \"</t>
  </si>
  <si>
    <t>DD.DDI</t>
  </si>
  <si>
    <t>DD.DDI,STANDALONE</t>
  </si>
  <si>
    <t>DD.DDI,CANCEL</t>
  </si>
  <si>
    <t>ENQUIRY.SELECT,,AUTHOR/123456/GB0010001,WG.ENQUIRY.DETAILS,ENQUIRY:EQ=SWEEP.HEADER.SCV</t>
  </si>
  <si>
    <t>OK - "CUSTOMER                           \"\t\"CUSTOMER                           \"\t\"CUSTOMER.CODE EQ !CURRENT.CUSTOMER \"\t\"                                   \"\t\"HEADER              \"\t\"\"Sweep\"                                                                 \"\t\"PW.DRILL                                          \",\"\"\t\"\"\t\"\"\t\"                                   \"\t\"PW.DRILL            \"\t\"\"PW SETUP.CP.SWEEP.WITHOUT.SHAR.BAL\"                                    \"\t\"                                                  \"</t>
  </si>
  <si>
    <t>PW.PROCESS,AUTO</t>
  </si>
  <si>
    <t>ENQUIRY.SELECT,,AUTHOR/123456/GB0010001,WG.ENQUIRY.DETAILS,ENQUIRY:EQ=ACCOUNT.SWEEPS.CUSTOMER.SCV</t>
  </si>
  <si>
    <t>OK - "AC.CASH.POOL                       \"\t\"AC.CASH.POOL                       \"\t\"                                   \"\t\"                                   \"\t\"HDR.1               \"\t\"\"Account Sweeps\"                                                        \"\t\"AC.CASH.POOL,CP.SWEEPS S @ID                      \",\"\"\t\"\"\t\"\"\t\"                                   \"\t\"LINK.ACCT           \"\t\"LINK.ACCT                                                               \"\t\"AC.CASH.POOL,CP.SWEEPS R @ID                      \",\"\"\t\"\"\t\"\"\t\"                                   \"\t\"@ID                 \"\t\"@ID                                                                     \"\t\"                                                  \",\"\"\t\"\"\t\"\"\t\"                                   \"\t\"CURRENCY            \"\t\"F @ID                                                                   \"\t\"                                                  \",\"\"\t\"\"\t\"\"\t\"                                   \"\t\"SWEEP.TYPE          \"\t\"RULE                                                                    \"\t\"                                                  \",\"\"\t\"\"\t\"\"\t\"                                   \"\t\"MINIMUM.AMT         \"\t\"MINIMUM.AMT                                                             \"\t\"                                                  \",\"\"\t\"\"\t\"\"\t\"                                   \"\t\"MAXIMUM.AMT         \"\t\"MAXIMUM.AMT                                                             \"\t\"                                                  \",\"\"\t\"\"\t\"\"\t\"                                   \"\t\"ZERORECORDDISPLAY   \"\t\"\"No records available\"                                                  \"\t\"                                                  \",\"\"\t\"\"\t\"\"\t\"                                   \"\t\"GROUP.ID            \"\t\"GROUP.ID                                                                \"\t\"                                                  \",\"\"\t\"\"\t\"\"\t\"                                   \"\t\"FREQUENCY           \"\t\"FREQUENCY                                                               \"\t\"                                                  \",\"\"\t\"\"\t\"\"\t\"                                   \"\t\"SEQUENCE            \"\t\"SEQUENCE                                                                \"\t\"                                                  \"</t>
  </si>
  <si>
    <t>AC.CASH.POOL</t>
  </si>
  <si>
    <t>AC.CASH.POOL,CP.SWEEPS</t>
  </si>
  <si>
    <t>ENQUIRY.SELECT,,AUTHOR/123456/GB0010001,WG.ENQUIRY.DETAILS,ENQUIRY:EQ=LD.LOAN.PRODWISE.CORP.CSM</t>
  </si>
  <si>
    <t>OK - "LD.LOANS.AND.DEPOSITS              \"\t\"LD.LOANS.AND.DEPOSITS              \"\t\"CUSTOMER.ID EQ !CURRENT.CUSTOMER CA\"\t\"CATEGORY                           \"\t\"HDR                 \"\t\"\"List of LD Loans - Product-Wise\"                                       \"\t\"DRILL.VERSION S @ID                               \",\"\"\t\"\"\t\"\"\t\"                                   \"\t\"CATEG.BRK           \"\t\"B C CATEGORY                                                            \"\t\"LD.LOANS.AND.DEPOSITS,LOAN.AMEND.CSM I @ID        \",\"\"\t\"\"\t\"\"\t\"                                   \"\t\"@ID                 \"\t\"@ID                                                                     \"\t\"LD.LOANS.AND.DEPOSITS,LOAN.AMEND.CSM R @ID        \",\"\"\t\"\"\t\"\"\t\"                                   \"\t\"CUSTOMER            \"\t\"CUSTOMER.ID                                                             \"\t\"LD.LOANS.AND.DEPOSITS,LOAN.AMEND.ONLINE.CSM I @ID \",\"\"\t\"\"\t\"\"\t\"                                   \"\t\"CUSTOMER.ID         \"\t\"CUSTOMER.ID                                                             \"\t\"LD.LOANS.AND.DEPOSITS,EARLY.MATLN.CSM I @ID       \",\"\"\t\"\"\t\"\"\t\"                                   \"\t\"CATEGORY            \"\t\"CATEGORY                                                                \"\t\"LD.LOANS.AND.DEPOSITS,LOAN.MANPROV.CSM I @ID      \",\"\"\t\"\"\t\"\"\t\"                                   \"\t\"CURRENCY            \"\t\"CURRENCY                                                                \"\t\"                                                  \",\"\"\t\"\"\t\"\"\t\"                                   \"\t\"AMOUNT              \"\t\"AMOUNT                                                                  \"\t\"                                                  \",\"\"\t\"\"\t\"\"\t\"                                   \"\t\"VALUE.DATE          \"\t\"VALUE.DATE                                                              \"\t\"                                                  \",\"\"\t\"\"\t\"\"\t\"                                   \"\t\"MATURITY.DATE       \"\t\"FIN.MAT.DATE                                                            \"\t\"                                                  \",\"\"\t\"\"\t\"\"\t\"                                   \"\t\"CATEG               \"\t\"CATEGORY                                                                \"\t\"                                                  \",\"\"\t\"\"\t\"\"\t\"                                   \"\t\"ZERONORECORDS       \"\t\"\"No Loans Outstanding\"                                                  \"\t\"                                                  \",\"\"\t\"\"\t\"\"\t\"                                   \"\t\"DISCLN              \"\t\"\"DISCLN\"                                                                \"\t\"                                                  \",\"\"\t\"\"\t\"\"\t\"                                   \"\t\"NULL                \"\t\"\"\"                                                                      \"\t\"                                                  \",\"\"\t\"\"\t\"\"\t\"                                   \"\t\"COMMIT              \"\t\"COMMITMENT.NO                                                           \"\t\"                                                  \",\"\"\t\"\"\t\"\"\t\"                                   \"\t\"VER1                \"\t\"\"LD,BRIDGE.UE.SCH.LN.CSM\"                                               \"\t\"                                                  \",\"\"\t\"\"\t\"\"\t\"                                   \"\t\"VER2                \"\t\"\"LD,COMMDR.CSM\"                                                         \"\t\"                                                  \",\"\"\t\"\"\t\"\"\t\"                                   \"\t\"VER3                \"\t\"\"LD,DISCLN.CSM\"                                                         \"\t\"                                                  \",\"\"\t\"\"\t\"\"\t\"                                   \"\t\"VER.DEC             \"\t\"IF COMMIT EQ NULL VER1 VER2                                             \"\t\"                                                  \",\"\"\t\"\"\t\"\"\t\"                                   \"\t\"DRILL.VERSION       \"\t\"IF CATEG EQ DISCLN VER3 VER.DEC                                         \"\t\"                                                  \",\"\"\t\"\"\t\"\"\t\"                                   \"\t\"LIMIT.REFERENCE     \"\t\"LIMIT.REFERENCE                                                         \"\t\"                                                  \",\"\"\t\"\"\t\"\"\t\"                                   \"\t\"LIMIT.ID            \"\t\"C CUSTOMER : . : LIMIT.REFERENCE                                        \"\t\"                                                  \"</t>
  </si>
  <si>
    <t>LD.LOANS.AND.DEPOSITS</t>
  </si>
  <si>
    <t>LD,DISCLN.CSM</t>
  </si>
  <si>
    <t>LD,COMMDR.CSM</t>
  </si>
  <si>
    <t>LD,BRIDGE.UE.SCH.LN.CSM</t>
  </si>
  <si>
    <t>LD.LOANS.AND.DEPOSITS,LOAN.AMEND.CSM</t>
  </si>
  <si>
    <t>LD.LOANS.AND.DEPOSITS,LOAN.AMEND.ONLINE.CSM</t>
  </si>
  <si>
    <t>LD.LOANS.AND.DEPOSITS,EARLY.MATLN.CSM</t>
  </si>
  <si>
    <t>LD.LOANS.AND.DEPOSITS,LOAN.MANPROV.CSM</t>
  </si>
  <si>
    <t>ENQUIRY.SELECT,,AUTHOR/123456/GB0010001,WG.ENQUIRY.DETAILS,ENQUIRY:EQ=SL.LOAN.AMEND.MAT.CSM</t>
  </si>
  <si>
    <t>OK - "SL.LOANS                           \"\t\"SL.LOANS                           \"\t\"CUSTOMER EQ !CURRENT.CUSTOMER BS.SE\"\t\"                                   \"\t\"HEADER              \"\t\"\"Outstanding Syndicate Loans\"                                           \"\t\"SL.LOANS,AMEND I SL.LOAN.ID                       \",\"\"\t\"\"\t\"\"\t\"                                   \"\t\"SL.LOAN.ID          \"\t\"@ID                                                                     \"\t\"SL.LOANS,MATURE I SL.LOAN.ID                      \",\"\"\t\"\"\t\"\"\t\"                                   \"\t\"CUSTOMER            \"\t\"CUSTOMER                                                                \"\t\"SL.LOANS,PARTIAL.REPAY I SL.LOAN.ID               \",\"\"\t\"\"\t\"\"\t\"                                   \"\t\"CUSTOMER            \"\t\"CUSTOMER                                                                \"\t\"                                                  \",\"\"\t\"\"\t\"\"\t\"                                   \"\t\"SL.PURPOSE          \"\t\"SL.PURPOSE                                                              \"\t\"                                                  \",\"\"\t\"\"\t\"\"\t\"                                   \"\t\"LOAN.CCY            \"\t\"DEAL.CURRENCY                                                           \"\t\"                                                  \",\"\"\t\"\"\t\"\"\t\"                                   \"\t\"SL.AMT              \"\t\"AMOUNT                                                                  \"\t\"                                                  \",\"\"\t\"\"\t\"\"\t\"                                   \"\t\"VALUE.DATE          \"\t\"VALUE.DATE                                                              \"\t\"                                                  \",\"\"\t\"\"\t\"\"\t\"                                   \"\t\"MATURITY.DATE       \"\t\"MATURITY.DATE                                                           \"\t\"                                                  \",\"\"\t\"\"\t\"\"\t\"                                   \"\t\"ZERONORECORDS       \"\t\"\"No Syndicated Loans Outstanding\"                                       \"\t\"                                                  \"</t>
  </si>
  <si>
    <t>SL.LOANS</t>
  </si>
  <si>
    <t>SL.LOANS,AMEND</t>
  </si>
  <si>
    <t>SL.LOANS,MATURE</t>
  </si>
  <si>
    <t>SL.LOANS,PARTIAL.REPAY</t>
  </si>
  <si>
    <t>ENQUIRY.SELECT,,AUTHOR/123456/GB0010001,WG.ENQUIRY.DETAILS,ENQUIRY:EQ=PD.OUTSTANDINGS.HP</t>
  </si>
  <si>
    <t>OK - "PD.PAYMENT.DUE                     \"\t\"PD.PAYMENT.DUE                     \"\t\"STATUS NE CUR                      \"\t\"CURRENCY                           \"\t\"CUSTOMER            \"\t\"CUSTOMER                                                                \"\t\"PD.OUTSTANDINGS.REPORT                            \",\"\"\t\"\"\t\"\"\t\"CUSTOMER                           \"\t\"HEADER              \"\t\"\"Outstanding Dues\"                                                      \"\t\"                                                  \",\"\"\t\"\"\t\"\"\t\"CATEGORY                           \"\t\"ID                  \"\t\"@ID                                                                     \"\t\"                                                  \",\"\"\t\"\"\t\"\"\t\"                                   \"\t\"DISP.ID1            \"\t\"F ID                                                                    \"\t\"                                                  \",\"\"\t\"\"\t\"\"\t\"                                   \"\t\"CATEGORY            \"\t\"CATEGORY                                                                \"\t\"                                                  \",\"\"\t\"\"\t\"\"\t\"                                   \"\t\"CURRENCY            \"\t\"CURRENCY                                                                \"\t\"                                                  \",\"\"\t\"\"\t\"\"\t\"                                   \"\t\"TOTAL.AMT.TO.REPAY  \"\t\"TOTAL.AMT.TO.REPAY                                                      \"\t\"                                                  \",\"\"\t\"\"\t\"\"\t\"                                   \"\t\"STATUS              \"\t\"STATUS                                                                  \"\t\"                                                  \",\"\"\t\"\"\t\"\"\t\"                                   \"\t\"ZERONORECORDS       \"\t\"\"No Outstanding Dues\"                                                   \"\t\"                                                  \"</t>
  </si>
  <si>
    <t>PD.PAYMENT.DUE</t>
  </si>
  <si>
    <t>PD.OUTSTANDINGS.REPORT</t>
  </si>
  <si>
    <t>ENQUIRY.SELECT,,AUTHOR/123456/GB0010001,WG.ENQUIRY.DETAILS,ENQUIRY:EQ=TFIMP.LC.CORP.CSM</t>
  </si>
  <si>
    <t>OK - "LETTER.OF.CREDIT                   \"\t\"LETTER.OF.CREDIT                   \"\t\"APPLICANT.CUSTNO EQ !CURRENT.CUSTOM\"\t\"ADVICE.EXPIRY.DATE                 \"\t\"@ID                 \"\t\"@ID                                                                     \"\t\"DRILL.VERSION S @ID                               \",\"\"\t\"\"\t\"\"\t\"                                   \"\t\"APPLICANT.CUSTNO    \"\t\"APPLICANT.CUSTNO                                                        \"\t\"COS.DECIDE @ID                                    \",\"\"\t\"\"\t\"\"\t\"                                   \"\t\"HDR                 \"\t\"\"Import LCs Outstanding\"                                                \"\t\"                                                  \",\"\"\t\"\"\t\"\"\t\"                                   \"\t\"OLD.LC.NUMBER       \"\t\"OLD.LC.NUMBER                                                           \"\t\"                                                  \",\"\"\t\"\"\t\"\"\t\"                                   \"\t\"LC.TYPE             \"\t\"LC.TYPE                                                                 \"\t\"                                                  \",\"\"\t\"\"\t\"\"\t\"                                   \"\t\"APPLICANT.CUSTNO    \"\t\"APPLICANT.CUSTNO                                                        \"\t\"                                                  \",\"\"\t\"\"\t\"\"\t\"                                   \"\t\"APPLICANT.NAME      \"\t\"APPLICANT.CUSTNO                                                        \"\t\"                                                  \",\"\"\t\"\"\t\"\"\t\"                                   \"\t\"ISSUE.DATE          \"\t\"ISSUE.DATE                                                              \"\t\"                                                  \",\"\"\t\"\"\t\"\"\t\"                                   \"\t\"EXPIRY.DATE         \"\t\"EXPIRY.DATE                                                             \"\t\"                                                  \",\"\"\t\"\"\t\"\"\t\"                                   \"\t\"CCY1                \"\t\"LC.CURRENCY                                                             \"\t\"                                                  \",\"\"\t\"\"\t\"\"\t\"                                   \"\t\"LC.AMOUNT           \"\t\"LC.AMOUNT                                                               \"\t\"                                                  \",\"\"\t\"\"\t\"\"\t\"                                   \"\t\"LIABILITY.AMT       \"\t\"LIABILITY.AMT                                                           \"\t\"                                                  \",\"\"\t\"\"\t\"\"\t\"                                   \"\t\"CCY2                \"\t\"CREDIT.PROVIS.ACC                                                       \"\t\"                                                  \",\"\"\t\"\"\t\"\"\t\"                                   \"\t\"PRO.OUT.AMOUNT      \"\t\"PRO.OUT.AMOUNT                                                          \"\t\"                                                  \",\"\"\t\"\"\t\"\"\t\"                                   \"\t\"LC.SB               \"\t\"LC.TYPE                                                                 \"\t\"                                                  \",\"\"\t\"\"\t\"\"\t\"                                   \"\t\"LC.CAT              \"\t\"LC.TYPE                                                                 \"\t\"                                                  \",\"\"\t\"\"\t\"\"\t\"                                   \"\t\"INSB                \"\t\"\"INSB\"                                                                  \"\t\"                                                  \",\"\"\t\"\"\t\"\"\t\"                                   \"\t\"VER.DECIDE          \"\t\"F LC.CAT                                                                \"\t\"                                                  \",\"\"\t\"\"\t\"\"\t\"                                   \"\t\"LC                  \"\t\"\"LETTER.OF.CREDIT,\"                                                     \"\t\"                                                  \",\"\"\t\"\"\t\"\"\t\"                                   \"\t\"VER.1               \"\t\"C LC : LC.SB                                                            \"\t\"                                                  \",\"\"\t\"\"\t\"\"\t\"                                   \"\t\"VER.2               \"\t\"C LC : VER.DECIDE                                                       \"\t\"                                                  \",\"\"\t\"\"\t\"\"\t\"                                   \"\t\"DRILL.VERSION       \"\t\"IF LC.TYPE EQ INSB VER.1 VER.2                                          \"\t\"                                                  \",\"\"\t\"\"\t\"\"\t\"                                   \"\t\"COS.NAME            \"\t\"F LC.CAT                                                                \"\t\"                                                  \",\"\"\t\"\"\t\"\"\t\"                                   \"\t\"COS                 \"\t\"\"COS \"                                                                  \"\t\"                                                  \",\"\"\t\"\"\t\"\"\t\"                                   \"\t\"COS.DECIDE          \"\t\"C COS : COS.NAME                                                        \"\t\"                                                  \",\"\"\t\"\"\t\"\"\t\"                                   \"\t\"ZERONORECORDS       \"\t\"\"No Outstanding LCs to be listed\"                                       \"\t\"                                                  \"</t>
  </si>
  <si>
    <t>LETTER.OF.CREDIT</t>
  </si>
  <si>
    <t>LETTER.OF.CREDIT,LC.TYPE</t>
  </si>
  <si>
    <t>LETTER.OF.CREDIT,F</t>
  </si>
  <si>
    <t>ENQUIRY.SELECT,,AUTHOR/123456/GB0010001,WG.ENQUIRY.DETAILS,ENQUIRY:EQ=TFEXP.LC.CORP.CSM</t>
  </si>
  <si>
    <t>OK - "LETTER.OF.CREDIT                   \"\t\"LETTER.OF.CREDIT                   \"\t\"BENEFICIARY.CUSTNO EQ !CURRENT.CUST\"\t\"ADVICE.EXPIRY.DATE                 \"\t\"BENEFIC.CUSTNO      \"\t\"BENEFICIARY.CUSTNO                                                      \"\t\"DRILL.VERSION S @ID                               \",\"\"\t\"\"\t\"\"\t\"                                   \"\t\"HEADER              \"\t\"\"Export LCs Outstanding\"                                                \"\t\"COS.DECIDE @ID                                    \",\"\"\t\"\"\t\"\"\t\"                                   \"\t\"@ID                 \"\t\"@ID                                                                     \"\t\"                                                  \",\"\"\t\"\"\t\"\"\t\"                                   \"\t\"ISS.BANK.REF        \"\t\"ISS.BANK.REF                                                            \"\t\"                                                  \",\"\"\t\"\"\t\"\"\t\"                                   \"\t\"LC.TYPE             \"\t\"LC.TYPE                                                                 \"\t\"                                                  \",\"\"\t\"\"\t\"\"\t\"                                   \"\t\"ISSUE.DATE          \"\t\"ISSUE.DATE                                                              \"\t\"                                                  \",\"\"\t\"\"\t\"\"\t\"                                   \"\t\"BENE.CUSTNO         \"\t\"BENEFICIARY.CUSTNO                                                      \"\t\"                                                  \",\"\"\t\"\"\t\"\"\t\"                                   \"\t\"BENE                \"\t\"BENEFICIARY                                                             \"\t\"                                                  \",\"\"\t\"\"\t\"\"\t\"                                   \"\t\"NULL                \"\t\"\"\"                                                                      \"\t\"                                                  \",\"\"\t\"\"\t\"\"\t\"                                   \"\t\"DISP.BENE           \"\t\"IF BENE.CUSTNO EQ NULL BENE BENE.CUSTNO                                 \"\t\"                                                  \",\"\"\t\"\"\t\"\"\t\"                                   \"\t\"BENE.CUSTNO         \"\t\"BENEFICIARY.CUSTNO                                                      \"\t\"                                                  \",\"\"\t\"\"\t\"\"\t\"                                   \"\t\"ADVICE.EXPIRY.DATE  \"\t\"ADVICE.EXPIRY.DATE                                                      \"\t\"                                                  \",\"\"\t\"\"\t\"\"\t\"                                   \"\t\"CCY1                \"\t\"LC.CURRENCY                                                             \"\t\"                                                  \",\"\"\t\"\"\t\"\"\t\"                                   \"\t\"LC.AMOUNT           \"\t\"LC.AMOUNT                                                               \"\t\"                                                  \",\"\"\t\"\"\t\"\"\t\"                                   \"\t\"LIABILITY.AMT       \"\t\"LIABILITY.AMT                                                           \"\t\"                                                  \",\"\"\t\"\"\t\"\"\t\"                                   \"\t\"ISSUING.BANK.NO     \"\t\"ISSUING.BANK.NO                                                         \"\t\"                                                  \",\"\"\t\"\"\t\"\"\t\"                                   \"\t\"OLD.LC.NUMBER       \"\t\"OLD.LC.NUMBER                                                           \"\t\"                                                  \",\"\"\t\"\"\t\"\"\t\"                                   \"\t\"EXPIRY.DATE         \"\t\"EXPIRY.DATE                                                             \"\t\"                                                  \",\"\"\t\"\"\t\"\"\t\"                                   \"\t\"LC.ENSB             \"\t\"LC.TYPE                                                                 \"\t\"                                                  \",\"\"\t\"\"\t\"\"\t\"                                   \"\t\"EXPSTDBY            \"\t\"\"EXPSTDBY\"                                                              \"\t\"                                                  \",\"\"\t\"\"\t\"\"\t\"                                   \"\t\"LCTYPE              \"\t\"LC.TYPE                                                                 \"\t\"                                                  \",\"\"\t\"\"\t\"\"\t\"                                   \"\t\"VER.DECIDE          \"\t\"F LCTYPE                                                                \"\t\"                                                  \",\"\"\t\"\"\t\"\"\t\"                                   \"\t\"LC                  \"\t\"\"LETTER.OF.CREDIT,\"                                                     \"\t\"                                                  \",\"\"\t\"\"\t\"\"\t\"                                   \"\t\"VER.1               \"\t\"C LC : VER.DECIDE                                                       \"\t\"                                                  \",\"\"\t\"\"\t\"\"\t\"                                   \"\t\"VER.2               \"\t\"C LC : LC.ENSB                                                          \"\t\"                                                  \",\"\"\t\"\"\t\"\"\t\"                                   \"\t\"DRILL.VERSION       \"\t\"IF LC.ENSB NE EXPSTDBY VER.1 VER.2                                      \"\t\"                                                  \",\"\"\t\"\"\t\"\"\t\"                                   \"\t\"COS.NAME            \"\t\"F LCTYPE                                                                \"\t\"                                                  \",\"\"\t\"\"\t\"\"\t\"                                   \"\t\"COS                 \"\t\"\"COS \"                                                                  \"\t\"                                                  \",\"\"\t\"\"\t\"\"\t\"                                   \"\t\"COS.DECIDE          \"\t\"C COS : COS.NAME                                                        \"\t\"                                                  \",\"\"\t\"\"\t\"\"\t\"                                   \"\t\"ZERONORECORDS       \"\t\"\"No Outstanding items to be listed\"                                     \"\t\"                                                  \"</t>
  </si>
  <si>
    <t>ENQUIRY.SELECT,,AUTHOR/123456/GB0010001,WG.ENQUIRY.DETAILS,ENQUIRY:EQ=TF.INCOLLOS.CSM</t>
  </si>
  <si>
    <t>OK - "LETTER.OF.CREDIT                   \"\t\"LETTER.OF.CREDIT                   \"\t\"APPLICANT.CUSTNO EQ !CURRENT.CUSTOM\"\t\"EXPIRY.DATE                        \"\t\"HDR                 \"\t\"\"Inward Collections Outstanding\"                                        \"\t\"DRILL.VERSION S @ID                               \",\"\"\t\"\"\t\"\"\t\"                                   \"\t\"@ID                 \"\t\"@ID                                                                     \"\t\"COS.DECIDE @ID                                    \",\"\"\t\"\"\t\"\"\t\"                                   \"\t\"LC.TYPE             \"\t\"LC.TYPE                                                                 \"\t\"                                                  \",\"\"\t\"\"\t\"\"\t\"                                   \"\t\"APPLICANT.CUSTNO    \"\t\"APPLICANT.CUSTNO                                                        \"\t\"                                                  \",\"\"\t\"\"\t\"\"\t\"                                   \"\t\"APPLICANT           \"\t\"APPLICANT                                                               \"\t\"                                                  \",\"\"\t\"\"\t\"\"\t\"                                   \"\t\"NULL                \"\t\"\"\"                                                                      \"\t\"                                                  \",\"\"\t\"\"\t\"\"\t\"                                   \"\t\"DISP.DRAWEE         \"\t\"IF APPLICANT.CUSTNO EQ \"\" APPLICANT APPLICANT.CUST                      \"\t\"                                                  \",\"\"\t\"\"\t\"\"\t\"                                   \"\t\"                    \"\t\"NO                                                                      \"\t\"                                                  \",\"\"\t\"\"\t\"\"\t\"                                   \"\t\"DRAWEE.ID           \"\t\"APPLICANT.CUSTNO                                                        \"\t\"                                                  \",\"\"\t\"\"\t\"\"\t\"                                   \"\t\"ADVISING.BK.CUSTNO  \"\t\"ADVISING.BK.CUSTNO                                                      \"\t\"                                                  \",\"\"\t\"\"\t\"\"\t\"                                   \"\t\"ADVISING.BK         \"\t\"ADVISING.BK                                                             \"\t\"                                                  \",\"\"\t\"\"\t\"\"\t\"                                   \"\t\"NULL                \"\t\"\"\"                                                                      \"\t\"                                                  \",\"\"\t\"\"\t\"\"\t\"                                   \"\t\"DISP.REMBK          \"\t\"IF ADVISING.BK.CUSTNO EQ NULL ADVISING.BK ADVISING                      \"\t\"                                                  \",\"\"\t\"\"\t\"\"\t\"                                   \"\t\"                    \"\t\".BK.CUSTNO                                                              \"\t\"                                                  \",\"\"\t\"\"\t\"\"\t\"                                   \"\t\"CCY1                \"\t\"LC.CURRENCY                                                             \"\t\"                                                  \",\"\"\t\"\"\t\"\"\t\"                                   \"\t\"LC.AMOUNT           \"\t\"LC.AMOUNT                                                               \"\t\"                                                  \",\"\"\t\"\"\t\"\"\t\"                                   \"\t\"LIABILITY.AMT       \"\t\"LIABILITY.AMT                                                           \"\t\"                                                  \",\"\"\t\"\"\t\"\"\t\"                                   \"\t\"EXPIRY.DATE         \"\t\"EXPIRY.DATE                                                             \"\t\"                                                  \",\"\"\t\"\"\t\"\"\t\"                                   \"\t\"ADVICE.EXPIRY.DATE  \"\t\"ADVICE.EXPIRY.DATE                                                      \"\t\"                                                  \",\"\"\t\"\"\t\"\"\t\"                                   \"\t\"LCTYPE              \"\t\"LC.TYPE                                                                 \"\t\"                                                  \",\"\"\t\"\"\t\"\"\t\"                                   \"\t\"LC                  \"\t\"\"LETTER.OF.CREDIT,\"                                                     \"\t\"                                                  \",\"\"\t\"\"\t\"\"\t\"                                   \"\t\"DRILL.VERSION       \"\t\"C LC : LCTYPE                                                           \"\t\"                                                  \",\"\"\t\"\"\t\"\"\t\"                                   \"\t\"COS.NAME            \"\t\"LC.TYPE                                                                 \"\t\"                                                  \",\"\"\t\"\"\t\"\"\t\"                                   \"\t\"COS                 \"\t\"\"COS \"                                                                  \"\t\"                                                  \",\"\"\t\"\"\t\"\"\t\"                                   \"\t\"COS.DECIDE          \"\t\"C COS : COS.NAME                                                        \"\t\"                                                  \",\"\"\t\"\"\t\"\"\t\"                                   \"\t\"ZERONORECORDS       \"\t\"\"No Documentary Collections Outstanding\"                                \"\t\"                                                  \"</t>
  </si>
  <si>
    <t>LC.TYPE</t>
  </si>
  <si>
    <t>ENQUIRY.SELECT,,AUTHOR/123456/GB0010001,WG.ENQUIRY.DETAILS,ENQUIRY:EQ=TF.OUTCOLLOS.CSM</t>
  </si>
  <si>
    <t>OK - "LETTER.OF.CREDIT                   \"\t\"LETTER.OF.CREDIT                   \"\t\"BENEFICIARY.CUSTNO EQ !CURRENT.CUST\"\t\"EXPIRY.DATE                        \"\t\"HDR                 \"\t\"\"Outward Collections Outstanding\"                                       \"\t\"DRILL.VERSION S @ID                               \",\"\"\t\"\"\t\"\"\t\"                                   \"\t\"@ID                 \"\t\"@ID                                                                     \"\t\"COS.DECIDE @ID                                    \",\"\"\t\"\"\t\"\"\t\"                                   \"\t\"LC.TYPE             \"\t\"LC.TYPE                                                                 \"\t\"                                                  \",\"\"\t\"\"\t\"\"\t\"                                   \"\t\"DRAWER.ID           \"\t\"BENEFICIARY.CUSTNO                                                      \"\t\"                                                  \",\"\"\t\"\"\t\"\"\t\"                                   \"\t\"BENEFICIARY.CUSTNO  \"\t\"BENEFICIARY.CUSTNO                                                      \"\t\"                                                  \",\"\"\t\"\"\t\"\"\t\"                                   \"\t\"BENEFICIARY         \"\t\"BENEFICIARY                                                             \"\t\"                                                  \",\"\"\t\"\"\t\"\"\t\"                                   \"\t\"NULL                \"\t\"\"\"                                                                      \"\t\"                                                  \",\"\"\t\"\"\t\"\"\t\"                                   \"\t\"DISP.DRAWEE         \"\t\"IF BENEFICIARY.CUSTNO EQ NULL BENEFICIARY BENEFICI                      \"\t\"                                                  \",\"\"\t\"\"\t\"\"\t\"                                   \"\t\"                    \"\t\"ARY.CUSTNO                                                              \"\t\"                                                  \",\"\"\t\"\"\t\"\"\t\"                                   \"\t\"ISSUING.BANK.NO     \"\t\"ISSUING.BANK.NO                                                         \"\t\"                                                  \",\"\"\t\"\"\t\"\"\t\"                                   \"\t\"ISSUING.BANK        \"\t\"ISSUING.BANK                                                            \"\t\"                                                  \",\"\"\t\"\"\t\"\"\t\"                                   \"\t\"NULL                \"\t\"\"\"                                                                      \"\t\"                                                  \",\"\"\t\"\"\t\"\"\t\"                                   \"\t\"DISP.COLLBK         \"\t\"IF ISSUING.BANK.NO EQ NULL ISSUING.BANK ISSUING.BA                      \"\t\"                                                  \",\"\"\t\"\"\t\"\"\t\"                                   \"\t\"                    \"\t\"NK.NO                                                                   \"\t\"                                                  \",\"\"\t\"\"\t\"\"\t\"                                   \"\t\"CCY1                \"\t\"LC.CURRENCY                                                             \"\t\"                                                  \",\"\"\t\"\"\t\"\"\t\"                                   \"\t\"LC.AMOUNT           \"\t\"LC.AMOUNT                                                               \"\t\"                                                  \",\"\"\t\"\"\t\"\"\t\"                                   \"\t\"ADVICE.EXPIRY.DATE  \"\t\"ADVICE.EXPIRY.DATE                                                      \"\t\"                                                  \",\"\"\t\"\"\t\"\"\t\"                                   \"\t\"LCTYPE              \"\t\"LC.TYPE                                                                 \"\t\"                                                  \",\"\"\t\"\"\t\"\"\t\"                                   \"\t\"LC                  \"\t\"\"LETTER.OF.CREDIT,\"                                                     \"\t\"                                                  \",\"\"\t\"\"\t\"\"\t\"                                   \"\t\"DRILL.VERSION       \"\t\"C LC : LCTYPE                                                           \"\t\"                                                  \",\"\"\t\"\"\t\"\"\t\"                                   \"\t\"COS.NAME            \"\t\"LC.TYPE                                                                 \"\t\"                                                  \",\"\"\t\"\"\t\"\"\t\"                                   \"\t\"COS                 \"\t\"\"COS \"                                                                  \"\t\"                                                  \",\"\"\t\"\"\t\"\"\t\"                                   \"\t\"COS.DECIDE          \"\t\"C COS : COS.NAME                                                        \"\t\"                                                  \",\"\"\t\"\"\t\"\"\t\"                                   \"\t\"ZERONORECORDS       \"\t\"\"No Documentary Collection Outstanding\"                                 \"\t\"                                                  \"</t>
  </si>
  <si>
    <t>ENQUIRY.SELECT,,AUTHOR/123456/GB0010001,AA.DETAILS.COS,COMPOSITE.SCREEN:EQ=MD.OVERVIEW.CSM</t>
  </si>
  <si>
    <t>OK - "Contents of Composite Screen\",\"MD.OVERVIEW.CSM\"\t\"\"\t\"                                   \"\t\"\"\t\"\"\t\"                                                                      \",\"\",\"\"\t\"\"\t\"                                   \"\t\"\"\t\"\"\t\"                                                                      \",\"\",\"\"\t\"ENQ                                \"\t\"GuaranteeOverview                  \"\t\"MD.OVERVIEW.HDR.CSM\"\t\"@ID EQ &amp;\"\t\"                                                                      \",\"\",\"\"\t\"ENQ                                \"\t\"Overview                           \"\t\"MD.OVERVIEW.SCV\"\t\"@ID EQ &amp;\"\t\"                                                                      \",\"\",\"\"\t\"\"\t\"                                   \"\t\"\"\t\"\"\t\"                                                                      \",\"\",\"\"\t\"\"\t\"                                   \"\t\"\"\t\"\"\t\"                                                                      \",\"\",\"\"\t\"\"\t\"                                   \"\t\"\"\t\"\"\t\"                                                                      \",\"\",\"\"\t\"ENQ                                \"\t\"AdditionalDetails                  \"\t\"MD.ADD.ENQUIRY.SCV\"\t\"@ID EQ &amp;\"\t\"                                                                      \",\"\",\"\"\t\"ENQ                                \"\t\"CommissionSummary                  \"\t\"MD.BALANCES.SCV\"\t\"@ID EQ &amp;\"\t\"                                                                      \",\"\",\"\"\t\"ENQ                                \"\t\"DeliveryMessage                    \"\t\"TF.TXN.DELIVERY.SCV\"\t\"TRANSACTION.REF CT &amp;\"\t\"                                                                      \",\"\",\"\"\t\"\"\t\"                                   \"\t\"\"\t\"\"\t\"                                                                      \",\"\",\"\"\t\"\"\t\"                                   \"\t\"\"\t\"\"\t\"                                                                      \",\"\",\"\"\t\"ENQ                                \"\t\"MDBalances                         \"\t\"MD.BAL.SUM.CORP.SCV\"\t\"@ID EQ &amp;\"\t\"                                                                      \",\"\",\"\"\t\"ENQ                                \"\t\"OutstandingGuarantee               \"\t\"MD.PAYCLM.CSM\"\t\"@ID EQ &amp;\"\t\"                                                                      \",\"\",\"\"\t\"ENQ                                \"\t\"PayClaim                           \"\t\"MD.GTEEINV.CSM\"\t\"@ID EQ &amp;\"\t\"                                                                      \",\"\",\"\"\t\"\"\t\"                                   \"\t\"\"\t\"\"\t\"                                                                      \",\"\",\"\"\t\"\"\t\"                                   \"\t\"\"\t\"\"\t\"                                                                      \",\"\",\"\"\t\"\"\t\"                                   \"\t\"\"\t\"\"\t\"                                                                      \"</t>
  </si>
  <si>
    <t>MD.OVERVIEW.HDR.CSM</t>
  </si>
  <si>
    <t>MD.OVERVIEW.SCV</t>
  </si>
  <si>
    <t>MD.ADD.ENQUIRY.SCV</t>
  </si>
  <si>
    <t>MD.BALANCES.SCV</t>
  </si>
  <si>
    <t>TF.TXN.DELIVERY.SCV</t>
  </si>
  <si>
    <t>MD.BAL.SUM.CORP.SCV</t>
  </si>
  <si>
    <t>MD.PAYCLM.CSM</t>
  </si>
  <si>
    <t>MD.GTEEINV.CSM</t>
  </si>
  <si>
    <t>ENQUIRY.SELECT,,AUTHOR/123456/GB0010001,WG.ENQUIRY.DETAILS,ENQUIRY:EQ=LIAB</t>
  </si>
  <si>
    <t>OK - "NOFILE.LIMIT                       \"\t\"NOFILE.LIMIT                       \"\t\"                                   \"\t\"                                   \"\t\"FILL.REC            \"\t\"@ID                                                                     \"\t\"N.ENQ                                             \",\"\"\t\"\"\t\"\"\t\"                                   \"\t\"LIAB                \"\t\"1                                                                       \"\t\"                                                  \",\"\"\t\"\"\t\"\"\t\"                                   \"\t\"LIAB.ID             \"\t\"F LIAB                                                                  \"\t\"                                                  \",\"\"\t\"\"\t\"\"\t\"                                   \"\t\"BK                  \"\t\"B C LIAB.ID                                                             \"\t\"                                                  \",\"\"\t\"\"\t\"\"\t\"                                   \"\t\"DATE                \"\t\"!TODAY                                                                  \"\t\"                                                  \",\"\"\t\"\"\t\"\"\t\"                                   \"\t\"HEADER.1A           \"\t\"\"Limits Summary\"                                                        \"\t\"                                                  \",\"\"\t\"\"\t\"\"\t\"                                   \"\t\"HEADER.1B           \"\t\"\" as on :\"                                                              \"\t\"                                                  \",\"\"\t\"\"\t\"\"\t\"                                   \"\t\"HEADER.2            \"\t\"\"Liability\"                                                             \"\t\"                                                  \",\"\"\t\"\"\t\"\"\t\"                                   \"\t\"NULL                \"\t\"\"\"                                                                      \"\t\"                                                  \",\"\"\t\"\"\t\"\"\t\"                                   \"\t\"D.LIAB              \"\t\"F LIAB                                                                  \"\t\"                                                  \",\"\"\t\"\"\t\"\"\t\"                                   \"\t\"CUS.GROUP           \"\t\"1                                                                       \"\t\"                                                  \",\"\"\t\"\"\t\"\"\t\"                                   \"\t\"CUST.GROUP1         \"\t\"F CUS.GROUP                                                             \"\t\"                                                  \",\"\"\t\"\"\t\"\"\t\"                                   \"\t\"D.ID                \"\t\"IF LIAB NE NULL LIAB CUS.GROUP                                          \"\t\"                                                  \",\"\"\t\"\"\t\"\"\t\"                                   \"\t\"D.NAME              \"\t\"IF D.LIAB NE NULL D.LIAB CUST.GROUP1                                    \"\t\"                                                  \",\"\"\t\"\"\t\"\"\t\"                                   \"\t\"HEADER.SPACE        \"\t\"\" \"                                                                     \"\t\"                                                  \",\"\"\t\"\"\t\"\"\t\"                                   \"\t\"HEADER.SPACE2       \"\t\"\" \"                                                                     \"\t\"                                                  \",\"\"\t\"\"\t\"\"\t\"                                   \"\t\"HEADER.3            \"\t\"\" Amount in 000's\"                                                      \"\t\"                                                  \",\"\"\t\"\"\t\"\"\t\"                                   \"\t\"P.REF               \"\t\"2                                                                       \"\t\"                                                  \",\"\"\t\"\"\t\"\"\t\"                                   \"\t\"SER                 \"\t\"3                                                                       \"\t\"                                                  \",\"\"\t\"\"\t\"\"\t\"                                   \"\t\"P.CCY               \"\t\"4                                                                       \"\t\"                                                  \",\"\"\t\"\"\t\"\"\t\"                                   \"\t\"P.LIM               \"\t\"5                                                                       \"\t\"                                                  \",\"\"\t\"\"\t\"\"\t\"                                   \"\t\"P.LIM1              \"\t\"IF P.REF EQ NULL NULL P.LIM                                             \"\t\"                                                  \",\"\"\t\"\"\t\"\"\t\"                                   \"\t\"P.OS.AMT            \"\t\"6                                                                       \"\t\"                                                  \",\"\"\t\"\"\t\"\"\t\"                                   \"\t\"P.OS.AMT1           \"\t\"IF P.REF EQ NULL NULL P.OS.AMT                                          \"\t\"                                                  \",\"\"\t\"\"\t\"\"\t\"                                   \"\t\"P.AVAIL             \"\t\"7                                                                       \"\t\"                                                  \",\"\"\t\"\"\t\"\"\t\"                                   \"\t\"P.AVAIL1            \"\t\"IF P.REF EQ NULL NULL P.AVAIL                                           \"\t\"                                                  \",\"\"\t\"\"\t\"\"\t\"                                   \"\t\"EXP                 \"\t\"8                                                                       \"\t\"                                                  \",\"\"\t\"\"\t\"\"\t\"                                   \"\t\"TOT.DB              \"\t\"18                                                                      \"\t\"                                                  \",\"\"\t\"\"\t\"\"\t\"                                   \"\t\"TOT.CR              \"\t\"19                                                                      \"\t\"                                                  \",\"\"\t\"\"\t\"\"\t\"                                   \"\t\"TOT.DB.TEXT         \"\t\"\"TOTAL DEBIT BALS\"                                                      \"\t\"                                                  \",\"\"\t\"\"\t\"\"\t\"                                   \"\t\"TOT.CR.TEXT         \"\t\"\"TOTAL CREDIT BALS\"                                                     \"\t\"                                                  \",\"\"\t\"\"\t\"\"\t\"                                   \"\t\"P.TOT.DB.TEXT       \"\t\"IF TOT.DB NE NULL TOT.DB.TEXT NULL                                      \"\t\"                                                  \",\"\"\t\"\"\t\"\"\t\"                                   \"\t\"P.TOT.CR.TEXT       \"\t\"IF TOT.CR NE NULL TOT.CR.TEXT NULL                                      \"\t\"                                                  \",\"\"\t\"\"\t\"\"\t\"                                   \"\t\"P.TOT.DB            \"\t\"IF TOT.DB NE NULL TOT.DB NULL                                           \"\t\"                                                  \",\"\"\t\"\"\t\"\"\t\"                                   \"\t\"P.TOT.CR            \"\t\"IF TOT.CR NE NULL TOT.CR NULL                                           \"\t\"                                                  \",\"\"\t\"\"\t\"\"\t\"                                   \"\t\"N.ENQ               \"\t\"9                                                                       \"\t\"                                                  \",\"\"\t\"\"\t\"\"\t\"                                   \"\t\"SEL1                \"\t\"10                                                                      \"\t\"                                                  \",\"\"\t\"\"\t\"\"\t\"                                   \"\t\"SEL2                \"\t\"11                                                                      \"\t\"                                                  \",\"\"\t\"\"\t\"\"\t\"                                   \"\t\"SEL3                \"\t\"12                                                                      \"\t\"                                                  \",\"\"\t\"\"\t\"\"\t\"                                   \"\t\"ZERONORECORDS       \"\t\"\"No Data Available\"                                                     \"\t\"                                                  \",\"\"\t\"\"\t\"\"\t\"                                   \"\t\"JOINT.CUST          \"\t\"31                                                                      \"\t\"                                                  \",\"\"\t\"\"\t\"\"\t\"                                   \"\t\"CUST.NAME           \"\t\"F JOINT.CUST                                                            \"\t\"                                                  \",\"\"\t\"\"\t\"\"\t\"                                   \"\t\"JOINT.LIAB          \"\t\"32                                                                      \"\t\"                                                  \"</t>
  </si>
  <si>
    <t>ENQUIRY.SELECT,,AUTHOR/123456/GB0010001,WG.ENQUIRY.DETAILS,ENQUIRY:EQ=CUST.ADDRESS</t>
  </si>
  <si>
    <t>OK - "DE.ADDRESS                         \"\t\"DE.ADDRESS                         \"\t\"                                   \"\t\"DELIVERY.ADDRESS                   \"\t\"PART1               \"\t\"ID                                                                      \"\t\"DE.ADDRESS,ADD2 I CUSTOMER                        \",\"\"\t\"\"\t\"\"\t\"                                   \"\t\"SIGN                \"\t\"\"-\"                                                                     \"\t\"DE.ADDRESS,ADD3 I CUSTOMER                        \",\"\"\t\"\"\t\"\"\t\"                                   \"\t\"CUST.ID             \"\t\"@ID                                                                     \"\t\"DE.ADDRESS,ADD2 I ADDRESS.ID                      \",\"\"\t\"\"\t\"\"\t\"                                   \"\t\"PRINT.ID            \"\t\"\"PRINT\"                                                                 \"\t\"                                                  \",\"\"\t\"\"\t\"\"\t\"                                   \"\t\"SWIFT.ID            \"\t\"\"SWIFT\"                                                                 \"\t\"                                                  \",\"\"\t\"\"\t\"\"\t\"                                   \"\t\"PRINT.NO            \"\t\"ID                                                                      \"\t\"                                                  \",\"\"\t\"\"\t\"\"\t\"                                   \"\t\"ONE                 \"\t\"\"1\"                                                                     \"\t\"                                                  \",\"\"\t\"\"\t\"\"\t\"                                   \"\t\"DOT                 \"\t\"\".\"                                                                     \"\t\"                                                  \",\"\"\t\"\"\t\"\"\t\"                                   \"\t\"NEXT.ID             \"\t\"C ONE + PRINT.NO                                                        \"\t\"                                                  \",\"\"\t\"\"\t\"\"\t\"                                   \"\t\"PART2               \"\t\"C PART1 : SIGN                                                          \"\t\"                                                  \",\"\"\t\"\"\t\"\"\t\"                                   \"\t\"PART3               \"\t\"C PART2 : CUST.ID                                                       \"\t\"                                                  \",\"\"\t\"\"\t\"\"\t\"                                   \"\t\"PART4               \"\t\"C PART3 : DOT : PRINT.ID                                                \"\t\"                                                  \",\"\"\t\"\"\t\"\"\t\"                                   \"\t\"PART5               \"\t\"C PART4 : DOT : NEXT.ID                                                 \"\t\"                                                  \",\"\"\t\"\"\t\"\"\t\"                                   \"\t\"PART.S1             \"\t\"C PART3 : DOT : SWIFT.ID : DOT : ONE                                    \"\t\"                                                  \",\"\"\t\"\"\t\"\"\t\"                                   \"\t\"ADDRESS.ID          \"\t\"@ID                                                                     \"\t\"                                                  \",\"\"\t\"\"\t\"\"\t\"                                   \"\t\"CONC.STR            \"\t\"\"XXXX\"                                                                  \"\t\"                                                  \",\"\"\t\"\"\t\"\"\t\"                                   \"\t\"CUST.CONC           \"\t\"@ID                                                                     \"\t\"                                                  \",\"\"\t\"\"\t\"\"\t\"                                   \"\t\"CUSTOMER            \"\t\"C CUST.CONC : CONC.STR                                                  \"\t\"                                                  \",\"\"\t\"\"\t\"\"\t\"                                   \"\t\"LIST OF ADDRESS     \"\t\"\"Address List\"                                                          \"\t\"                                                  \",\"\"\t\"\"\t\"\"\t\"                                   \"\t\"SHORT.NAME          \"\t\"SHORT.NAME                                                              \"\t\"                                                  \",\"\"\t\"\"\t\"\"\t\"                                   \"\t\"STREET.ADDR         \"\t\"STREET.ADDR                                                             \"\t\"                                                  \",\"\"\t\"\"\t\"\"\t\"                                   \"\t\"TOWN.COUNTRY        \"\t\"TOWN.COUNTRY                                                            \"\t\"                                                  \",\"\"\t\"\"\t\"\"\t\"                                   \"\t\"SMS                 \"\t\"F ADDRESS.ID                                                            \"\t\"                                                  \",\"\"\t\"\"\t\"\"\t\"                                   \"\t\"EMAIL               \"\t\"F ADDRESS.ID                                                            \"\t\"                                                  \"</t>
  </si>
  <si>
    <t>DE.ADDRESS</t>
  </si>
  <si>
    <t>DE.ADDRESS,ADD2</t>
  </si>
  <si>
    <t>DE.ADDRESS,ADD3</t>
  </si>
  <si>
    <t>ENQUIRY.SELECT,,AUTHOR/123456/GB0010001,WG.ENQUIRY.DETAILS,ENQUIRY:EQ=DOCUMENT.FIND.SCV</t>
  </si>
  <si>
    <t>OK - "IM.DOCUMENT.IMAGE                  \"\t\"IM.DOCUMENT.IMAGE                  \"\t\"MULTI.MEDIA.TYPE EQ DOCUMENT IMAGE.\"\t\"                                   \"\t\"HEADER.1            \"\t\"\"List of Documents\"                                                     \"\t\"                                                  \",\"\"\t\"\"\t\"\"\t\"                                   \"\t\"@ID                 \"\t\"@ID                                                                     \"\t\"                                                  \",\"\"\t\"\"\t\"\"\t\"                                   \"\t\"IMAGE.TYPE          \"\t\"IMAGE.TYPE                                                              \"\t\"                                                  \",\"\"\t\"\"\t\"\"\t\"                                   \"\t\"IMAGE.APPLICATION   \"\t\"IMAGE.APPLICATION                                                       \"\t\"                                                  \",\"\"\t\"\"\t\"\"\t\"                                   \"\t\"IMAGE.REFERENCE     \"\t\"IMAGE.REFERENCE                                                         \"\t\"                                                  \",\"\"\t\"\"\t\"\"\t\"                                   \"\t\"SHORT.DESCRIPTION   \"\t\"SHORT.DESCRIPTION                                                       \"\t\"                                                  \",\"\"\t\"\"\t\"\"\t\"                                   \"\t\"PATH                \"\t\"IMAGE.TYPE                                                              \"\t\"                                                  \",\"\"\t\"\"\t\"\"\t\"                                   \"\t\"IMAGE.NAME          \"\t\"IMAGE                                                                   \"\t\"                                                  \",\"\"\t\"\"\t\"\"\t\"                                   \"\t\"UPLOAD.ID           \"\t\"F @ID                                                                   \"\t\"                                                  \",\"\"\t\"\"\t\"\"\t\"                                   \"\t\"LINK                \"\t\"F UPLOAD.ID                                                             \"\t\"                                                  \",\"\"\t\"\"\t\"\"\t\"                                   \"\t\"ZERONORECORDS       \"\t\"\"No Documents Uploaded\"                                                 \"\t\"                                                  \"</t>
  </si>
  <si>
    <t>ENQUIRY.SELECT,,AUTHOR/123456/GB0010001,AA.DETAILS.COS,COMPOSITE.SCREEN:EQ=CUST.ALERT.SUBSCRIPTION</t>
  </si>
  <si>
    <t>OK - "Contents of Composite Screen\",\"CUST.ALERT.SUBSCRIPTION\"\t\"\"\t\"                                   \"\t\"\"\t\"\"\t\"                                                                      \",\"\",\"\"\t\"\"\t\"                                   \"\t\"\"\t\"\"\t\"                                                                      \",\"\",\"\"\t\"\"\t\"                                   \"\t\"\"\t\"\"\t\"                                                                      \",\"\",\"\"\t\"ENQ                                \"\t\"ListOfAccount                      \"\t\"CUST.ACCOUNT.ALERT.SCV\"\t\"CUSTOMER EQ !CURRENT.CUSTOMER\"\t\"                                                                      \",\"\",\"\"\t\"\"\t\"                                   \"\t\"\"\t\"\"\t\"                                                                      \",\"\",\"\"\t\"\"\t\"                                   \"\t\"\"\t\"\"\t\"                                                                      \",\"\",\"\"\t\"BLANK                              \"\t\"AlertEnquiry                       \"\t\"\"\t\"\"\t\"ENQ3                                                                  \",\"\",\"\"\t\"\"\t\"                                   \"\t\"\"\t\"\"\t\"                                                                      \",\"\",\"\"\t\"\"\t\"                                   \"\t\"\"\t\"\"\t\"                                                                      \",\"\",\"\"\t\"\"\t\"                                   \"\t\"\"\t\"\"\t\"                                                                      \",\"\",\"\"\t\"BLANK                              \"\t\"Version                            \"\t\"\"\t\"\"\t\"EB.ALERT.REQUEST,NEW.SCV                                              \",\"\",\"\"\t\"\"\t\"                                   \"\t\"\"\t\"\"\t\"                                                                      \",\"\",\"\"\t\"\"\t\"                                   \"\t\"\"\t\"\"\t\"                                                                      \"</t>
  </si>
  <si>
    <t>CUST.ACCOUNT.ALERT.SCV</t>
  </si>
  <si>
    <t>ENQUIRY.SELECT,,AUTHOR/123456/GB0010001,AA.DETAILS.COS,COMPOSITE.SCREEN:EQ=STO.REGISTER.CSM</t>
  </si>
  <si>
    <t>OK - "Contents of Composite Screen\",\"STO.REGISTER.CSM\"\t\"\"\t\"                                   \"\t\"\"\t\"\"\t\"                                                                      \",\"\",\"\"\t\"TAB                                \"\t\"STORegister                        \"\t\"STO.REGISTER.CSM\"\t\"\"\t\"                                                                      \",\"\",\"\"\t\"\"\t\"                                   \"\t\"\"\t\"\"\t\"                                                                      \"</t>
  </si>
  <si>
    <t>ENQUIRY.SELECT,,AUTHOR/123456/GB0010001,WG.ENQUIRY.DETAILS,ENQUIRY:EQ=CUST.ACCOUNT.DD.SCV</t>
  </si>
  <si>
    <t>OK - "ACCOUNT                            \"\t\"ACCOUNT                            \"\t\"CUSTOMER EQ !CURRENT.CUSTOMER CATEG\"\t\"MNEMONIC                           \"\t\"HDR.DISPLAY         \"\t\"\"Account List\"                                                          \"\t\"DD.DDI,STANDALONE I @ID                           \",\"\"\t\"\"\t\"\"\t\"                                   \"\t\"@ID                 \"\t\"@ID                                                                     \"\t\"                                                  \",\"\"\t\"\"\t\"\"\t\"                                   \"\t\"CATEGORY            \"\t\"CATEGORY                                                                \"\t\"                                                  \",\"\"\t\"\"\t\"\"\t\"                                   \"\t\"DESC.CATEGORY       \"\t\"CATEGORY                                                                \"\t\"                                                  \",\"\"\t\"\"\t\"\"\t\"                                   \"\t\"CURRENCY            \"\t\"CURRENCY                                                                \"\t\"                                                  \",\"\"\t\"\"\t\"\"\t\"                                   \"\t\"ONLINE.ACTUAL.BAL   \"\t\"@ID                                                                     \"\t\"                                                  \",\"\"\t\"\"\t\"\"\t\"                                   \"\t\"ONLINE.CLEARED.BAL  \"\t\"@ID                                                                     \"\t\"                                                  \",\"\"\t\"\"\t\"\"\t\"                                   \"\t\"LOCKED.AMOUNT       \"\t\"@ID                                                                     \"\t\"                                                  \",\"\"\t\"\"\t\"\"\t\"                                   \"\t\"ZERONORECORDS       \"\t\"\"No Accounts for this Customer\"                                         \"\t\"                                                  \"</t>
  </si>
  <si>
    <t>ENQUIRY.SELECT,,AUTHOR/123456/GB0010001,WG.ENQUIRY.DETAILS,ENQUIRY:EQ=PD.OUTSTANDINGS.REPORT</t>
  </si>
  <si>
    <t>OK - "PD.PAYMENT.DUE                     \"\t\"PD.PAYMENT.DUE                     \"\t\"STATUS NE CUR                      \"\t\"CURRENCY                           \"\t\"CUSTOMER            \"\t\"CUSTOMER                                                                \"\t\"PD.PAYMENT.DUE S @ID                              \",\"\"\t\"\"\t\"\"\t\"CUSTOMER                           \"\t\"HEADER              \"\t\"\"Outstanding\"                                                           \"\t\"                                                  \",\"\"\t\"\"\t\"\"\t\"CATEGORY                           \"\t\"HDR                 \"\t\"\"Payments Due\"                                                          \"\t\"                                                  \",\"\"\t\"\"\t\"\"\t\"                                   \"\t\"HEADER1             \"\t\"\"Customer\"                                                              \"\t\"                                                  \",\"\"\t\"\"\t\"\"\t\"                                   \"\t\"CUST.BRK            \"\t\"B C CUSTOMER                                                            \"\t\"                                                  \",\"\"\t\"\"\t\"\"\t\"                                   \"\t\"DCUST               \"\t\"F CUSTOMER                                                              \"\t\"                                                  \",\"\"\t\"\"\t\"\"\t\"                                   \"\t\"DCUST.NAME          \"\t\"F CUSTOMER                                                              \"\t\"                                                  \",\"\"\t\"\"\t\"\"\t\"                                   \"\t\"@ID                 \"\t\"@ID                                                                     \"\t\"                                                  \",\"\"\t\"\"\t\"\"\t\"                                   \"\t\"DISP.ID             \"\t\"F @ID                                                                   \"\t\"                                                  \",\"\"\t\"\"\t\"\"\t\"                                   \"\t\"CATEGORY            \"\t\"CATEGORY                                                                \"\t\"                                                  \",\"\"\t\"\"\t\"\"\t\"                                   \"\t\"CURRENCY            \"\t\"CURRENCY                                                                \"\t\"                                                  \",\"\"\t\"\"\t\"\"\t\"                                   \"\t\"TOTAL.OVERDUE.AMT   \"\t\"TOTAL.OVERDUE.AMT                                                       \"\t\"                                                  \",\"\"\t\"\"\t\"\"\t\"                                   \"\t\"PAYMENT.DTE.DUE     \"\t\"PAYMENT.DTE.DUE                                                         \"\t\"                                                  \",\"\"\t\"\"\t\"\"\t\"                                   \"\t\"DISP.PAY.DATE       \"\t\"F PAYMENT.DTE.DUE                                                       \"\t\"                                                  \",\"\"\t\"\"\t\"\"\t\"                                   \"\t\"TEMP                \"\t\"PAYMENT.DTE.DUE                                                         \"\t\"                                                  \",\"\"\t\"\"\t\"\"\t\"                                   \"\t\"AMOUNT              \"\t\"C @ID : \"-\" : TEMP                                                      \"\t\"                                                  \",\"\"\t\"\"\t\"\"\t\"                                   \"\t\"PRINCIPAL.AMOUNT    \"\t\"176                                                                     \"\t\"                                                  \",\"\"\t\"\"\t\"\"\t\"                                   \"\t\"INTEREST.AMOUNT     \"\t\"175                                                                     \"\t\"                                                  \",\"\"\t\"\"\t\"\"\t\"                                   \"\t\"PENALTY.INTEREST    \"\t\"177                                                                     \"\t\"                                                  \",\"\"\t\"\"\t\"\"\t\"                                   \"\t\"PSPREAD             \"\t\"178                                                                     \"\t\"                                                  \",\"\"\t\"\"\t\"\"\t\"                                   \"\t\"CE.CS.AMOUNT        \"\t\"179                                                                     \"\t\"                                                  \",\"\"\t\"\"\t\"\"\t\"                                   \"\t\"OTHERS              \"\t\"180                                                                     \"\t\"                                                  \",\"\"\t\"\"\t\"\"\t\"                                   \"\t\"PAYMENT.AMOUNT      \"\t\"PAYMENT.AMOUNT                                                          \"\t\"                                                  \",\"\"\t\"\"\t\"\"\t\"                                   \"\t\"MINUS               \"\t\"\"-\"                                                                     \"\t\"                                                  \",\"\"\t\"\"\t\"\"\t\"                                   \"\t\"BAL.KEY1            \"\t\"C @ID : MINUS                                                           \"\t\"                                                  \",\"\"\t\"\"\t\"\"\t\"                                   \"\t\"BAL.KEY             \"\t\"C BAL.KEY1 : PAYMENT.DTE.DUE                                            \"\t\"                                                  \",\"\"\t\"\"\t\"\"\t\"                                   \"\t\"NO.DAYS.ODUE        \"\t\"F BAL.KEY                                                               \"\t\"                                                  \",\"\"\t\"\"\t\"\"\t\"                                   \"\t\"REPAID.STATUS       \"\t\"REPAID.STATUS                                                           \"\t\"                                                  \",\"\"\t\"\"\t\"\"\t\"                                   \"\t\"CUR.BRK             \"\t\"B C CURRENCY                                                            \"\t\"                                                  \",\"\"\t\"\"\t\"\"\t\"                                   \"\t\"TOTAL.AMOUNT        \"\t\"F PAYMENT.AMOUNT                                                        \"\t\"                                                  \",\"\"\t\"\"\t\"\"\t\"                                   \"\t\"T.TOTAL.AMOUNT      \"\t\"T TOTAL.AMOUNT                                                          \"\t\"                                                  \",\"\"\t\"\"\t\"\"\t\"                                   \"\t\"PARTY               \"\t\"F CUSTOMER                                                              \"\t\"                                                  \",\"\"\t\"\"\t\"\"\t\"                                   \"\t\"TT                  \"\t\"\"Total :\"                                                               \"\t\"                                                  \",\"\"\t\"\"\t\"\"\t\"                                   \"\t\"DISP.CCY            \"\t\"F CURRENCY                                                              \"\t\"                                                  \",\"\"\t\"\"\t\"\"\t\"                                   \"\t\"TOTAL.PAYMENT.AMOUNT\"\t\"F T.TOTAL.AMOUNT                                                        \"\t\"                                                  \"</t>
  </si>
  <si>
    <t>ENQUIRY.SELECT,,AUTHOR/123456/GB0010001,AA.DETAILS.COS,COMPOSITE.SCREEN:EQ=LC.TYPE</t>
  </si>
  <si>
    <t>OK - "No records to display\"</t>
  </si>
  <si>
    <t>ENQUIRY.SELECT,,AUTHOR/123456/GB0010001,WG.ENQUIRY.DETAILS,ENQUIRY:EQ=MD.OVERVIEW.HDR.CSM</t>
  </si>
  <si>
    <t>OK - "MD.DEAL                            \"\t\"MD.DEAL                            \"\t\"                                   \"\t\"                                   \"\t\"LD.HDR              \"\t\"\"Guarantee Overview\"                                                    \"\t\"                                                  \",\"\"\t\"\"\t\"\"\t\"                                   \"\t\"ID                  \"\t\"@ID                                                                     \"\t\"                                                  \"</t>
  </si>
  <si>
    <t>ENQUIRY.SELECT,,AUTHOR/123456/GB0010001,WG.ENQUIRY.DETAILS,ENQUIRY:EQ=MD.OVERVIEW.SCV</t>
  </si>
  <si>
    <t>OK - "MD.DEAL                            \"\t\"MD.DEAL                            \"\t\"                                   \"\t\"                                   \"\t\"L.ACCOUNT           \"\t\"\"MD Number\"                                                             \"\t\"                                                  \",\"\"\t\"\"\t\"\"\t\"                                   \"\t\"@ID                 \"\t\"@ID                                                                     \"\t\"                                                  \",\"\"\t\"\"\t\"\"\t\"                                   \"\t\"NULL                \"\t\"\"\"                                                                      \"\t\"                                                  \",\"\"\t\"\"\t\"\"\t\"                                   \"\t\"APP.CUSTNO          \"\t\"CUSTOMER                                                                \"\t\"                                                  \",\"\"\t\"\"\t\"\"\t\"                                   \"\t\"DIS.APPLICANT       \"\t\"\"Issued on behalf\"                                                      \"\t\"                                                  \",\"\"\t\"\"\t\"\"\t\"                                   \"\t\"DIS.TYPE            \"\t\"\"Type\"                                                                  \"\t\"                                                  \",\"\"\t\"\"\t\"\"\t\"                                   \"\t\"V.LC.TYPE           \"\t\"DEAL.SUB.TYPE                                                           \"\t\"                                                  \",\"\"\t\"\"\t\"\"\t\"                                   \"\t\"DIS.CCY             \"\t\"\"Currency\"                                                              \"\t\"                                                  \",\"\"\t\"\"\t\"\"\t\"                                   \"\t\"V.CCY               \"\t\"CURRENCY                                                                \"\t\"                                                  \",\"\"\t\"\"\t\"\"\t\"                                   \"\t\"DIS.LC.AMOUNT       \"\t\"\"Amount\"                                                                \"\t\"                                                  \",\"\"\t\"\"\t\"\"\t\"                                   \"\t\"V.LC.AMOUNT         \"\t\"PRINCIPAL.AMOUNT                                                        \"\t\"                                                  \",\"\"\t\"\"\t\"\"\t\"                                   \"\t\"NULL                \"\t\"\"\"                                                                      \"\t\"                                                  \",\"\"\t\"\"\t\"\"\t\"                                   \"\t\"COMMISSION.RATE     \"\t\"\"Commission Rate\"                                                       \"\t\"                                                  \",\"\"\t\"\"\t\"\"\t\"                                   \"\t\"PERCENT             \"\t\"\"%\"                                                                     \"\t\"                                                  \",\"\"\t\"\"\t\"\"\t\"                                   \"\t\"COMM.RATE           \"\t\"CALC CURRENT.RATE : PERCENT                                             \"\t\"                                                  \",\"\"\t\"\"\t\"\"\t\"                                   \"\t\"DIS.BENE            \"\t\"\"Beneficiary\"                                                           \"\t\"                                                  \",\"\"\t\"\"\t\"\"\t\"                                   \"\t\"BCUST               \"\t\"BENEF.CUST.1                                                            \"\t\"                                                  \",\"\"\t\"\"\t\"\"\t\"                                   \"\t\"BENE                \"\t\"BEN.ADDRESS                                                             \"\t\"                                                  \",\"\"\t\"\"\t\"\"\t\"                                   \"\t\"V.BENE              \"\t\"IF BCUST EQ NULL BENE BCUST                                             \"\t\"                                                  \",\"\"\t\"\"\t\"\"\t\"                                   \"\t\"DIS.ISSUE.DATE      \"\t\"\"Deal Date\"                                                             \"\t\"                                                  \",\"\"\t\"\"\t\"\"\t\"                                   \"\t\"V.ISSUE.DATE        \"\t\"DEAL.DATE                                                               \"\t\"                                                  \",\"\"\t\"\"\t\"\"\t\"                                   \"\t\"DIS.EXP.DATE        \"\t\"\"Value Date\"                                                            \"\t\"                                                  \",\"\"\t\"\"\t\"\"\t\"                                   \"\t\"V.EXPIRY.DATE       \"\t\"VALUE.DATE                                                              \"\t\"                                                  \",\"\"\t\"\"\t\"\"\t\"                                   \"\t\"MAT.DATE            \"\t\"\"Maturity Date\"                                                         \"\t\"                                                  \",\"\"\t\"\"\t\"\"\t\"                                   \"\t\"MATURITY.DATE       \"\t\"MATURITY.DATE                                                           \"\t\"                                                  \",\"\"\t\"\"\t\"\"\t\"                                   \"\t\"REMITTING.REF       \"\t\"\"Customer Reference\"                                                    \"\t\"                                                  \",\"\"\t\"\"\t\"\"\t\"                                   \"\t\"RET.REF             \"\t\"REFERENCE.2                                                             \"\t\"                                                  \",\"\"\t\"\"\t\"\"\t\"                                   \"\t\"NIL                 \"\t\"\"Nil\"                                                                   \"\t\"                                                  \",\"\"\t\"\"\t\"\"\t\"                                   \"\t\"DIS.CUR             \"\t\"\"Margin Ccy\"                                                            \"\t\"                                                  \",\"\"\t\"\"\t\"\"\t\"                                   \"\t\"M.CCY               \"\t\"PROV.CR.ACCOUNT                                                         \"\t\"                                                  \",\"\"\t\"\"\t\"\"\t\"                                   \"\t\"A.CCY               \"\t\"IF M.CCY NE NULL M.CCY NIL                                              \"\t\"                                                  \",\"\"\t\"\"\t\"\"\t\"                                   \"\t\"LAB.MARGIN          \"\t\"\"Margin Amount\"                                                         \"\t\"                                                  \",\"\"\t\"\"\t\"\"\t\"                                   \"\t\"M.AMT               \"\t\"OUTS.PROV.AMT                                                           \"\t\"                                                  \",\"\"\t\"\"\t\"\"\t\"                                   \"\t\"OUT.AMOUNT          \"\t\"IF M.AMT NE NULL M.AMT NIL                                              \"\t\"                                                  \"</t>
  </si>
  <si>
    <t>ENQUIRY.SELECT,,AUTHOR/123456/GB0010001,WG.ENQUIRY.DETAILS,ENQUIRY:EQ=MD.ADD.ENQUIRY.SCV</t>
  </si>
  <si>
    <t>OK - "MD.DEAL                            \"\t\"MD.DEAL                            \"\t\"                                   \"\t\"                                   \"\t\"CUST.ID             \"\t\"@ID                                                                     \"\t\"MD.OUTSTG                                         \",\"\"\t\"\"\t\"\"\t\"                                   \"\t\"ADD.DETAILS         \"\t\"\"Guarantee Enquiries\"                                                   \"\t\"MD.SGOUT                                          \",\"\"\t\"\"\t\"\"\t\"                                   \"\t\"                    \"\t\"                                                                        \"\t\"MD.EXPIRING                                       \",\"\"\t\"\"\t\"\"\t\"                                   \"\t\"                    \"\t\"                                                                        \"\t\"MD.PAYCLM                                         \",\"\"\t\"\"\t\"\"\t\"                                   \"\t\"                    \"\t\"                                                                        \"\t\"MD.GTEEINV                                        \",\"\"\t\"\"\t\"\"\t\"                                   \"\t\"                    \"\t\"                                                                        \"\t\"MD.REVERSED                                       \"</t>
  </si>
  <si>
    <t>MD.OUTSTG</t>
  </si>
  <si>
    <t>MD.SGOUT</t>
  </si>
  <si>
    <t>MD.EXPIRING</t>
  </si>
  <si>
    <t>MD.PAYCLM</t>
  </si>
  <si>
    <t>MD.GTEEINV</t>
  </si>
  <si>
    <t>MD.REVERSED</t>
  </si>
  <si>
    <t>ENQUIRY.SELECT,,AUTHOR/123456/GB0010001,WG.ENQUIRY.DETAILS,ENQUIRY:EQ=MD.BALANCES.SCV</t>
  </si>
  <si>
    <t>OK - "MD.BALANCES                        \"\t\"MD.BALANCES                        \"\t\"                                   \"\t\"                                   \"\t\"HDR.DISPLAY         \"\t\"\"MD Commission Summary\"                                                 \"\t\"                                                  \",\"\"\t\"\"\t\"\"\t\"                                   \"\t\"CURRENCY            \"\t\"CURRENCY                                                                \"\t\"                                                  \",\"\"\t\"\"\t\"\"\t\"                                   \"\t\"PAST.SCHED.DATE     \"\t\"PAST.SCHED.DATE                                                         \"\t\"                                                  \",\"\"\t\"\"\t\"\"\t\"                                   \"\t\"PAST.SCHED.AMT      \"\t\"PAST.SCHED.AMT                                                          \"\t\"                                                  \",\"\"\t\"\"\t\"\"\t\"                                   \"\t\"PAST.SCHED.TYPE     \"\t\"PAST.SCHED.TYPE                                                         \"\t\"                                                  \",\"\"\t\"\"\t\"\"\t\"                                   \"\t\"COMM.ACCOUNT        \"\t\"COMM.ACCOUNT                                                            \"\t\"                                                  \",\"\"\t\"\"\t\"\"\t\"                                   \"\t\"PAST.TAX.AMT        \"\t\"PAST.TAX.AMT                                                            \"\t\"                                                  \",\"\"\t\"\"\t\"\"\t\"                                   \"\t\"PAST.PROCESS.DT     \"\t\"PAST.PROCESS.DT                                                         \"\t\"                                                  \"</t>
  </si>
  <si>
    <t>ENQUIRY.SELECT,,AUTHOR/123456/GB0010001,WG.ENQUIRY.DETAILS,ENQUIRY:EQ=TF.TXN.DELIVERY.SCV</t>
  </si>
  <si>
    <t>OK - "DE.O.HEADER                        \"\t\"DE.O.HEADER                        \"\t\"DISPOSITION NE 'DELETED' APPLICATIO\"\t\"                                   \"\t\"@ID                 \"\t\"@ID                                                                     \"\t\"DE.MSG.SUM                                        \",\"\"\t\"\"\t\"\"\t\"                                   \"\t\"HEADER              \"\t\"\"Delivery Message/Advices\"                                              \"\t\"                                                  \",\"\"\t\"\"\t\"\"\t\"                                   \"\t\"MESSAGE.TYPE        \"\t\"MESSAGE.TYPE                                                            \"\t\"                                                  \",\"\"\t\"\"\t\"\"\t\"                                   \"\t\"CUSTOMER.NUMBER     \"\t\"CUSTOMER.NUMBER                                                         \"\t\"                                                  \",\"\"\t\"\"\t\"\"\t\"                                   \"\t\"DATE                \"\t\"BANK.DATE                                                               \"\t\"                                                  \",\"\"\t\"\"\t\"\"\t\"                                   \"\t\"UNF                 \"\t\"\"UNFORMATTED\"                                                           \"\t\"                                                  \",\"\"\t\"\"\t\"\"\t\"                                   \"\t\"APPFMT              \"\t\"APPLICATION.FORMAT                                                      \"\t\"                                                  \",\"\"\t\"\"\t\"\"\t\"                                   \"\t\"CAR.ADD             \"\t\"CARRIER.ADDR.NO                                                         \"\t\"                                                  \",\"\"\t\"\"\t\"\"\t\"                                   \"\t\"DCAR                \"\t\"IF CAR.ADD EQ NL UNF CAR.ADD                                            \"\t\"                                                  \",\"\"\t\"\"\t\"\"\t\"                                   \"\t\"MSGD                \"\t\"MSG.DISPOSITION                                                         \"\t\"                                                  \",\"\"\t\"\"\t\"\"\t\"                                   \"\t\"ZERONORECORDS       \"\t\"\"No Delivery Messages Available\"                                        \"\t\"                                                  \"</t>
  </si>
  <si>
    <t>ENQUIRY.SELECT,,AUTHOR/123456/GB0010001,WG.ENQUIRY.DETAILS,ENQUIRY:EQ=MD.BAL.SUM.CORP.SCV</t>
  </si>
  <si>
    <t>OK - "MD.DEAL                            \"\t\"MD.DEAL                            \"\t\"                                   \"\t\"                                   \"\t\"SPACE               \"\t\"\" \"                                                                     \"\t\"                                                  \",\"\"\t\"\"\t\"\"\t\"                                   \"\t\"ZERO                \"\t\"\"0\"                                                                     \"\t\"                                                  \",\"\"\t\"\"\t\"\"\t\"                                   \"\t\"PERCENT             \"\t\"\" %\"                                                                    \"\t\"                                                  \",\"\"\t\"\"\t\"\"\t\"                                   \"\t\"CUSTOMER            \"\t\"CUSTOMER                                                                \"\t\"                                                  \",\"\"\t\"\"\t\"\"\t\"                                   \"\t\"ID                  \"\t\"@ID                                                                     \"\t\"                                                  \",\"\"\t\"\"\t\"\"\t\"                                   \"\t\"CURRENCY            \"\t\"CURRENCY                                                                \"\t\"                                                  \",\"\"\t\"\"\t\"\"\t\"                                   \"\t\"AMOUNT              \"\t\"PRINCIPAL.AMOUNT                                                        \"\t\"                                                  \",\"\"\t\"\"\t\"\"\t\"                                   \"\t\"CURRENT.RATE        \"\t\"CURRENT.RATE                                                            \"\t\"                                                  \",\"\"\t\"\"\t\"\"\t\"                                   \"\t\"CUST.NO             \"\t\"C CUSTOMER : SPACE                                                      \"\t\"                                                  \",\"\"\t\"\"\t\"\"\t\"                                   \"\t\"CUST.NAME           \"\t\"F CUSTOMER                                                              \"\t\"                                                  \",\"\"\t\"\"\t\"\"\t\"                                   \"\t\"HDR.0               \"\t\"\"MD Summary\"                                                            \"\t\"                                                  \",\"\"\t\"\"\t\"\"\t\"                                   \"\t\"NULL                \"\t\"\"\"                                                                      \"\t\"                                                  \",\"\"\t\"\"\t\"\"\t\"                                   \"\t\"BK.MD.ID            \"\t\"B C ID                                                                  \"\t\"                                                  \",\"\"\t\"\"\t\"\"\t\"                                   \"\t\"FIELD.LIST          \"\t\"F ID                                                                    \"\t\"                                                  \",\"\"\t\"\"\t\"\"\t\"                                   \"\t\"PROC.DATE           \"\t\"CUSTOMER                                                                \"\t\"                                                  \",\"\"\t\"\"\t\"\"\t\"                                   \"\t\"SCHED.DATE          \"\t\"CURRENCY                                                                \"\t\"                                                  \",\"\"\t\"\"\t\"\"\t\"                                   \"\t\"OUTST.BAL           \"\t\"CCY.MARKET                                                              \"\t\"                                                  \",\"\"\t\"\"\t\"\"\t\"                                   \"\t\"PRINC.MV            \"\t\"PRINCIPAL.AMOUNT                                                        \"\t\"                                                  \",\"\"\t\"\"\t\"\"\t\"                                   \"\t\"COMM.AMT            \"\t\"DEAL.DATE                                                               \"\t\"                                                  \",\"\"\t\"\"\t\"\"\t\"                                   \"\t\"INV.AMT             \"\t\"MATURITY.DATE                                                           \"\t\"                                                  \"</t>
  </si>
  <si>
    <t>ENQUIRY.SELECT,,AUTHOR/123456/GB0010001,WG.ENQUIRY.DETAILS,ENQUIRY:EQ=MD.PAYCLM.CSM</t>
  </si>
  <si>
    <t>OK - "MD.DEAL                            \"\t\"MD.DEAL                            \"\t\"INV.STATUS EQ PROCESS              \"\t\"                                   \"\t\"@ID                 \"\t\"@ID                                                                     \"\t\"MD.DEAL,GTINVPRO S @ID                            \",\"\"\t\"\"\t\"\"\t\"                                   \"\t\"HEADER              \"\t\"\"Claims Received Under Guarantee\"                                       \"\t\"                                                  \",\"\"\t\"\"\t\"\"\t\"                                   \"\t\"CUSTOMER            \"\t\"CUSTOMER                                                                \"\t\"                                                  \",\"\"\t\"\"\t\"\"\t\"                                   \"\t\"CUST                \"\t\"CUSTOMER                                                                \"\t\"                                                  \",\"\"\t\"\"\t\"\"\t\"                                   \"\t\"DEAL.SUB.TYPE       \"\t\"DEAL.SUB.TYPE                                                           \"\t\"                                                  \",\"\"\t\"\"\t\"\"\t\"                                   \"\t\"DEAL.DATE           \"\t\"DEAL.DATE                                                               \"\t\"                                                  \",\"\"\t\"\"\t\"\"\t\"                                   \"\t\"CCY1                \"\t\"CURRENCY                                                                \"\t\"                                                  \",\"\"\t\"\"\t\"\"\t\"                                   \"\t\"PRINCIPAL.AMOUNT    \"\t\"PRINCIPAL.AMOUNT                                                        \"\t\"                                                  \",\"\"\t\"\"\t\"\"\t\"                                   \"\t\"NULL                \"\t\"\"\"                                                                      \"\t\"                                                  \",\"\"\t\"\"\t\"\"\t\"                                   \"\t\"BENEF.CUST.1        \"\t\"BENEF.CUST.1                                                            \"\t\"                                                  \",\"\"\t\"\"\t\"\"\t\"                                   \"\t\"BEN.ADDRESS         \"\t\"BEN.ADDRESS                                                             \"\t\"                                                  \",\"\"\t\"\"\t\"\"\t\"                                   \"\t\"BENEFICIARY         \"\t\"IF BENEF.CUST.1 EQ NULL BEN.ADDRESS BENEF.CUST.1                        \"\t\"                                                  \",\"\"\t\"\"\t\"\"\t\"                                   \"\t\"MATURITY.DATE       \"\t\"MATURITY.DATE                                                           \"\t\"                                                  \",\"\"\t\"\"\t\"\"\t\"                                   \"\t\"INV.AMOUNT          \"\t\"INV.AMOUNT                                                              \"\t\"                                                  \",\"\"\t\"\"\t\"\"\t\"                                   \"\t\"INV.STATUS          \"\t\"INV.STATUS                                                              \"\t\"                                                  \",\"\"\t\"\"\t\"\"\t\"                                   \"\t\"ZERONORECORDS       \"\t\"\"No Invocation Claims Received\"                                         \"\t\"                                                  \"</t>
  </si>
  <si>
    <t>MD.DEAL,GTINVPRO</t>
  </si>
  <si>
    <t>ENQUIRY.SELECT,,AUTHOR/123456/GB0010001,WG.ENQUIRY.DETAILS,ENQUIRY:EQ=MD.GTEEINV.CSM</t>
  </si>
  <si>
    <t>OK - "MD.INVOCATION.HIST                 \"\t\"MD.INVOCATION.HIST                 \"\t\"                                   \"\t\"                                   \"\t\"HDR                 \"\t\"\"Details of Claims Paid Under Guarantee\"                                \"\t\"MD.DEAL,GTINVEXE S @ID                            \",\"\"\t\"\"\t\"\"\t\"                                   \"\t\"@ID                 \"\t\"@ID                                                                     \"\t\"                                                  \",\"\"\t\"\"\t\"\"\t\"                                   \"\t\"MD.REF              \"\t\"F @ID                                                                   \"\t\"                                                  \",\"\"\t\"\"\t\"\"\t\"                                   \"\t\"GTEE.APPLICANT      \"\t\"F @ID                                                                   \"\t\"                                                  \",\"\"\t\"\"\t\"\"\t\"                                   \"\t\"MD.CCY              \"\t\"F @ID                                                                   \"\t\"                                                  \",\"\"\t\"\"\t\"\"\t\"                                   \"\t\"AMOUNT              \"\t\"AMOUNT                                                                  \"\t\"                                                  \",\"\"\t\"\"\t\"\"\t\"                                   \"\t\"DR.ACCOUNT          \"\t\"DR.ACCOUNT                                                              \"\t\"                                                  \",\"\"\t\"\"\t\"\"\t\"                                   \"\t\"DR.VALUE.DATE       \"\t\"DR.VALUE.DATE                                                           \"\t\"                                                  \",\"\"\t\"\"\t\"\"\t\"                                   \"\t\"SETTLE.ACCOUNT      \"\t\"SETTLE.ACCOUNT                                                          \"\t\"                                                  \",\"\"\t\"\"\t\"\"\t\"                                   \"\t\"PAY.VALUE.DATE      \"\t\"PAY.VALUE.DATE                                                          \"\t\"                                                  \",\"\"\t\"\"\t\"\"\t\"                                   \"\t\"EXCH.RATE           \"\t\"EXCH.RATE                                                               \"\t\"                                                  \",\"\"\t\"\"\t\"\"\t\"                                   \"\t\"BENEFICIARY         \"\t\"BENEFICIARY                                                             \"\t\"                                                  \",\"\"\t\"\"\t\"\"\t\"                                   \"\t\"ZERONORECORDS       \"\t\"\"No Invocation Claims Paid\"                                             \"\t\"                                                  \"</t>
  </si>
  <si>
    <t>MD.INVOCATION.HIST</t>
  </si>
  <si>
    <t>MD.DEAL,GTINVEXE</t>
  </si>
  <si>
    <t>ENQUIRY.SELECT,,AUTHOR/123456/GB0010001,WG.ENQUIRY.DETAILS,ENQUIRY:EQ=CUST.ACCOUNT.ALERT.SCV</t>
  </si>
  <si>
    <t>OK - "AA.ARRANGEMENT                     \"\t\"AA.ARRANGEMENT                     \"\t\"CUSTOMER EQ !CURRENT.CUSTOMER PRODU\"\t\"PRODUCT.GROUP DSND                 \"\t\"HEADER              \"\t\"\"Account List\"                                                          \"\t\"ENQ3                                              \",\"\"\t\"\"\t\"\"\t\"PRODUCT DSND                       \"\t\"CUSTOMER            \"\t\"S CUSTOMER                                                              \"\t\"                                                  \",\"\"\t\"\"\t\"\"\t\"                                   \"\t\"SP                  \"\t\"\" \"                                                                     \"\t\"                                                  \",\"\"\t\"\"\t\"\"\t\"                                   \"\t\"CUST.NAME           \"\t\"F CUSTOMER                                                              \"\t\"                                                  \",\"\"\t\"\"\t\"\"\t\"                                   \"\t\"HDR.DISPLAY         \"\t\"C HEADER : SP : CUSTOMER : SP : CUST.NAME                               \"\t\"                                                  \",\"\"\t\"\"\t\"\"\t\"                                   \"\t\"ACC.NUMBER          \"\t\"LINKED.APPL.ID                                                          \"\t\"                                                  \",\"\"\t\"\"\t\"\"\t\"                                   \"\t\"AA.ACCOUNT          \"\t\"ARRANGEMENT.ID                                                          \"\t\"                                                  \",\"\"\t\"\"\t\"\"\t\"                                   \"\t\"ACCOUNT             \"\t\"IF AA.ACCOUNT EQ NULL ACC.NUMBER AA.ACCOUNT                             \"\t\"                                                  \",\"\"\t\"\"\t\"\"\t\"                                   \"\t\"DESC.CATEGORY       \"\t\"LINKED.APPL.ID                                                          \"\t\"                                                  \",\"\"\t\"\"\t\"\"\t\"                                   \"\t\"CURRENCY            \"\t\"CURRENCY                                                                \"\t\"                                                  \",\"\"\t\"\"\t\"\"\t\"                                   \"\t\"ONLINE.ACTUAL.BAL   \"\t\"F ACC.NUMBER                                                            \"\t\"                                                  \",\"\"\t\"\"\t\"\"\t\"                                   \"\t\"ONLINE.CLEARED.BAL  \"\t\"F ACC.NUMBER                                                            \"\t\"                                                  \",\"\"\t\"\"\t\"\"\t\"                                   \"\t\"ENQ1                \"\t\"\"ACCOUNT.ALERTS.SCV\"                                                    \"\t\"                                                  \",\"\"\t\"\"\t\"\"\t\"                                   \"\t\"ENQ.AR              \"\t\"\"AA.ACCOUNT.ALERTS.SCV\"                                                 \"\t\"                                                  \",\"\"\t\"\"\t\"\"\t\"                                   \"\t\"ARR                 \"\t\"F AA.ACCOUNT                                                            \"\t\"                                                  \",\"\"\t\"\"\t\"\"\t\"                                   \"\t\"NULL                \"\t\"\"\"                                                                      \"\t\"                                                  \",\"\"\t\"\"\t\"\"\t\"                                   \"\t\"ENQ3                \"\t\"IF ARR EQ NULL ENQ1 ENQ.AR                                              \"\t\"                                                  \",\"\"\t\"\"\t\"\"\t\"                                   \"\t\"ZERONORECORDS       \"\t\"\"No Accounts for this Customer\"                                         \"\t\"                                                  \"</t>
  </si>
  <si>
    <t>AA.ARRANGEMENT</t>
  </si>
  <si>
    <t>ACCOUNT.ALERTS.SCV</t>
  </si>
  <si>
    <t>AA.ACCOUNT.ALERTS.SCV</t>
  </si>
  <si>
    <t>ENQUIRY.SELECT,,AUTHOR/123456/GB0010001,AA.DETAILS.TAB,TABBED.SCREEN:EQ=STO.REGISTER.CSM</t>
  </si>
  <si>
    <t>OK - "Contents of Tabbed Screen\",\"STO.REGISTER.CSM\"\t\"ENQ                                \"\t\"Balance Transfers                  \"\t\"STO.ACCOUNT.ARR NONE                                                                                \"\t\"                                   \"\t\"                                   \",\"\",\"\"\t\"ENQ                                \"\t\"Fixed Transfers                    \"\t\"FIXED.TRANSFERS.ARR.CSM NONE                                                                        \"\t\"                                   \"\t\"                                   \",\"\",\"\"\t\"ENQ                                \"\t\"Periodic Payments                  \"\t\"PERIOD.PAYMENTS.ARR.CSM NONE                                                                        \"\t\"                                   \"\t\"                                   \",\"\",\"\"\t\"TXN                                \"\t\"Diary Action                       \"\t\"STANDING.ORDER,DIARY                                                                                \"\t\"                                   \"\t\"                                   \"</t>
  </si>
  <si>
    <t>FIXED.TRANSFERS.ARR.CSM</t>
  </si>
  <si>
    <t>PERIOD.PAYMENTS.ARR.CSM</t>
  </si>
  <si>
    <t>TXN</t>
  </si>
  <si>
    <t>Diary Action</t>
  </si>
  <si>
    <t>STANDING.ORDER,DIARY</t>
  </si>
  <si>
    <t>PD.PAYMENT.DUE,/S/,AUTHOR/123456/GB0010001,A</t>
  </si>
  <si>
    <t>ENQUIRY.SELECT,,AUTHOR/123456/GB0010001,WG.ENQUIRY.DETAILS,ENQUIRY:EQ=MD.OUTSTG</t>
  </si>
  <si>
    <t>OK - "MD.DEAL                            \"\t\"MD.DEAL                            \"\t\"CONTRACT.TYPE EQ CA DEAL.SUB.TYPE N\"\t\"DEAL.SUB.TYPE                      \"\t\"@ID                 \"\t\"@ID                                                                     \"\t\"MD.DEAL S @ID                                     \",\"\"\t\"\"\t\"\"\t\"                                   \"\t\"HEADER              \"\t\"\"Guarantees Issued\"                                                     \"\t\"                                                  \",\"\"\t\"\"\t\"\"\t\"                                   \"\t\"CUSTOMER.MNEMONIC   \"\t\"APPLICANT.ID                                                            \"\t\"                                                  \",\"\"\t\"\"\t\"\"\t\"                                   \"\t\"CUSTOMER.ID         \"\t\"CUSTOMER                                                                \"\t\"                                                  \",\"\"\t\"\"\t\"\"\t\"                                   \"\t\"INSTRUCTING.PARTY.ID\"\t\"INSTRUCTING.PARTY.ID                                                    \"\t\"                                                  \",\"\"\t\"\"\t\"\"\t\"                                   \"\t\"DEAL.SUB.TYPE       \"\t\"DEAL.SUB.TYPE                                                           \"\t\"                                                  \",\"\"\t\"\"\t\"\"\t\"                                   \"\t\"FORM.OF.UNDK        \"\t\"FORM.OF.UNDK                                                            \"\t\"                                                  \",\"\"\t\"\"\t\"\"\t\"                                   \"\t\"VALUE.DATE          \"\t\"VALUE.DATE                                                              \"\t\"                                                  \",\"\"\t\"\"\t\"\"\t\"                                   \"\t\"CCY1                \"\t\"CURRENCY                                                                \"\t\"                                                  \",\"\"\t\"\"\t\"\"\t\"                                   \"\t\"AMOUNT              \"\t\"PRINCIPAL.AMOUNT                                                        \"\t\"                                                  \",\"\"\t\"\"\t\"\"\t\"                                   \"\t\"NULL.1              \"\t\"\"\"                                                                      \"\t\"                                                  \",\"\"\t\"\"\t\"\"\t\"                                   \"\t\"BENEF.CUST.1        \"\t\"BENEF.CUST.1                                                            \"\t\"                                                  \",\"\"\t\"\"\t\"\"\t\"                                   \"\t\"BEN.ADDRESS         \"\t\"BEN.ADDRESS                                                             \"\t\"                                                  \",\"\"\t\"\"\t\"\"\t\"                                   \"\t\"BENEFICIARY         \"\t\"IF BENEF.CUST.1 EQ NULL.1 BEN.ADDRESS BENEF.CUST.1                      \"\t\"                                                  \",\"\"\t\"\"\t\"\"\t\"                                   \"\t\"ADVICE.EXPIRY.DATE  \"\t\"ADVICE.EXPIRY.DATE                                                      \"\t\"                                                  \",\"\"\t\"\"\t\"\"\t\"                                   \"\t\"MATURITY.DATE       \"\t\"MATURITY.DATE                                                           \"\t\"                                                  \",\"\"\t\"\"\t\"\"\t\"                                   \"\t\"FINAL.AUTO.EXT.EXPIR\"\t\"FINAL.AUTO.EXT.EXPIRY.DATE                                              \"\t\"                                                  \",\"\"\t\"\"\t\"\"\t\"                                   \"\t\"LIABILITY.AMT       \"\t\"LIABILITY.AMT                                                           \"\t\"                                                  \",\"\"\t\"\"\t\"\"\t\"                                   \"\t\"ZERONORECORDS       \"\t\"\"No Outstanding Guarantees\"                                             \"\t\"                                                  \"</t>
  </si>
  <si>
    <t>ENQUIRY.SELECT,,AUTHOR/123456/GB0010001,WG.ENQUIRY.DETAILS,ENQUIRY:EQ=MD.SGOUT</t>
  </si>
  <si>
    <t>OK - "MD.DEAL                            \"\t\"MD.DEAL                            \"\t\"STATUS EQ 'CUR' DEAL.SUB.TYPE EQ SG\"\t\"DEAL.SUB.TYPE                      \"\t\"@ID                 \"\t\"@ID                                                                     \"\t\"TXN.DRILL S @ID                                   \",\"\"\t\"\"\t\"\"\t\"                                   \"\t\"HDR                 \"\t\"\"Outstanding Shipping Guarantees\"                                       \"\t\"                                                  \",\"\"\t\"\"\t\"\"\t\"                                   \"\t\"CUSTOMER            \"\t\"CUSTOMER                                                                \"\t\"                                                  \",\"\"\t\"\"\t\"\"\t\"                                   \"\t\"INSTRUCTING.PARTY.ID\"\t\"INSTRUCTING.PARTY.ID                                                    \"\t\"                                                  \",\"\"\t\"\"\t\"\"\t\"                                   \"\t\"CCY1                \"\t\"CURRENCY                                                                \"\t\"                                                  \",\"\"\t\"\"\t\"\"\t\"                                   \"\t\"PRINCIPAL.AMOUNT    \"\t\"PRINCIPAL.AMOUNT                                                        \"\t\"                                                  \",\"\"\t\"\"\t\"\"\t\"                                   \"\t\"DEAL.SUB.TYPE       \"\t\"DEAL.SUB.TYPE                                                           \"\t\"                                                  \",\"\"\t\"\"\t\"\"\t\"                                   \"\t\"NULL                \"\t\"\"\"                                                                      \"\t\"                                                  \",\"\"\t\"\"\t\"\"\t\"                                   \"\t\"SG.ISSUED           \"\t\"SG.ISSUED                                                               \"\t\"                                                  \",\"\"\t\"\"\t\"\"\t\"                                   \"\t\"BENEF.CUST          \"\t\"BENEF.CUST.1                                                            \"\t\"                                                  \",\"\"\t\"\"\t\"\"\t\"                                   \"\t\"BEN.ADDRESS         \"\t\"BEN.ADDRESS                                                             \"\t\"                                                  \",\"\"\t\"\"\t\"\"\t\"                                   \"\t\"BENEFICIARY         \"\t\"IF BENEF.CUST EQ NULL BEN.ADDRESS BENEF.CUST                            \"\t\"                                                  \",\"\"\t\"\"\t\"\"\t\"                                   \"\t\"VALUE.DATE          \"\t\"VALUE.DATE                                                              \"\t\"                                                  \",\"\"\t\"\"\t\"\"\t\"                                   \"\t\"MATURITY.DATE       \"\t\"MATURITY.DATE                                                           \"\t\"                                                  \",\"\"\t\"\"\t\"\"\t\"                                   \"\t\"LC.REFERENCE        \"\t\"LC.REFERENCE                                                            \"\t\"                                                  \",\"\"\t\"\"\t\"\"\t\"                                   \"\t\"COL.REF             \"\t\"\"Collection Document Not yet Received\"                                  \"\t\"                                                  \",\"\"\t\"\"\t\"\"\t\"                                   \"\t\"LC.REF              \"\t\"IF LC.REFERENCE EQ NULL COL.REF LC.REFERENCE                            \"\t\"                                                  \",\"\"\t\"\"\t\"\"\t\"                                   \"\t\"TXN.DRILLDOWN       \"\t\"F SG.ISSUED                                                             \"\t\"                                                  \",\"\"\t\"\"\t\"\"\t\"                                   \"\t\"APPL                \"\t\"\"MD.DEAL,\"                                                              \"\t\"                                                  \",\"\"\t\"\"\t\"\"\t\"                                   \"\t\"TXN.DRILL           \"\t\"C APPL : TXN.DRILLDOWN                                                  \"\t\"                                                  \",\"\"\t\"\"\t\"\"\t\"                                   \"\t\"LIABILITY.AMT       \"\t\"LIABILITY.AMT                                                           \"\t\"                                                  \",\"\"\t\"\"\t\"\"\t\"                                   \"\t\"ZERONORECORDS       \"\t\"\"No Task Pending\"                                                       \"\t\"                                                  \"</t>
  </si>
  <si>
    <t>MD.DEAL,F</t>
  </si>
  <si>
    <t>ENQUIRY.SELECT,,AUTHOR/123456/GB0010001,WG.ENQUIRY.DETAILS,ENQUIRY:EQ=MD.EXPIRING</t>
  </si>
  <si>
    <t>OK - "MD.DEAL                            \"\t\"MD.DEAL                            \"\t\"MATURITY.DATE RG !TODAY !TODAY+14C \"\t\"                                   \"\t\"HDR                 \"\t\"\"Guarantees Due for Expiry in next 15 days\"                             \"\t\"MD.DEAL S @ID                                     \",\"\"\t\"\"\t\"\"\t\"                                   \"\t\"@ID                 \"\t\"@ID                                                                     \"\t\"                                                  \",\"\"\t\"\"\t\"\"\t\"                                   \"\t\"APPLICANT.ID        \"\t\"APPLICANT.ID                                                            \"\t\"                                                  \",\"\"\t\"\"\t\"\"\t\"                                   \"\t\"INSTRUCTING.PARTY.ID\"\t\"INSTRUCTING.PARTY.ID                                                    \"\t\"                                                  \",\"\"\t\"\"\t\"\"\t\"                                   \"\t\"CATEGORY            \"\t\"CATEGORY                                                                \"\t\"                                                  \",\"\"\t\"\"\t\"\"\t\"                                   \"\t\"CCY1                \"\t\"CURRENCY                                                                \"\t\"                                                  \",\"\"\t\"\"\t\"\"\t\"                                   \"\t\"PRINCIPAL.AMOUNT    \"\t\"PRINCIPAL.AMOUNT                                                        \"\t\"                                                  \",\"\"\t\"\"\t\"\"\t\"                                   \"\t\"NULL.1              \"\t\"\"\"                                                                      \"\t\"                                                  \",\"\"\t\"\"\t\"\"\t\"                                   \"\t\"BENEF.CUST.1        \"\t\"BENEF.CUST.1                                                            \"\t\"                                                  \",\"\"\t\"\"\t\"\"\t\"                                   \"\t\"BEN.ADDRESS         \"\t\"BEN.ADDRESS                                                             \"\t\"                                                  \",\"\"\t\"\"\t\"\"\t\"                                   \"\t\"BENEFICIARY         \"\t\"IF BENEF.CUST.1 EQ NULL.1 BEN.ADDRESS BENEF.CUST.1                      \"\t\"                                                  \",\"\"\t\"\"\t\"\"\t\"                                   \"\t\"VALUE.DATE          \"\t\"VALUE.DATE                                                              \"\t\"                                                  \",\"\"\t\"\"\t\"\"\t\"                                   \"\t\"ADVICE.EXPIRY.DATE  \"\t\"ADVICE.EXPIRY.DATE                                                      \"\t\"                                                  \",\"\"\t\"\"\t\"\"\t\"                                   \"\t\"MATURITY.DATE       \"\t\"MATURITY.DATE                                                           \"\t\"                                                  \",\"\"\t\"\"\t\"\"\t\"                                   \"\t\"AUTO.EXPIRY         \"\t\"AUTO.EXPIRY                                                             \"\t\"                                                  \",\"\"\t\"\"\t\"\"\t\"                                   \"\t\"FINAL.AUTO.EXT.EXPIR\"\t\"FINAL.AUTO.EXT.EXPIRY.DATE                                              \"\t\"                                                  \",\"\"\t\"\"\t\"\"\t\"                                   \"\t\"MASTER.GTEE.REF     \"\t\"MASTER.GTEE.REF                                                         \"\t\"                                                  \",\"\"\t\"\"\t\"\"\t\"                                   \"\t\"CHILD.GTEE.REF      \"\t\"CHILD.GTEE.REF                                                          \"\t\"                                                  \",\"\"\t\"\"\t\"\"\t\"                                   \"\t\"LIABILITY.AMT       \"\t\"LIABILITY.AMT                                                           \"\t\"                                                  \",\"\"\t\"\"\t\"\"\t\"                                   \"\t\"ZERONORECORDS       \"\t\"\"No Guarantees Due for Expiry in next 15 days\"                          \"\t\"                                                  \"</t>
  </si>
  <si>
    <t>ENQUIRY.SELECT,,AUTHOR/123456/GB0010001,WG.ENQUIRY.DETAILS,ENQUIRY:EQ=MD.PAYCLM</t>
  </si>
  <si>
    <t>OK - "MD.DEAL                            \"\t\"MD.DEAL                            \"\t\"INV.STATUS EQ PROCESS CONTRACT.TYPE\"\t\"                                   \"\t\"@ID                 \"\t\"@ID                                                                     \"\t\"MD.DEAL S @ID                                     \",\"\"\t\"\"\t\"\"\t\"                                   \"\t\"HEADER              \"\t\"\"Claims Received Under Guarantee\"                                       \"\t\"                                                  \",\"\"\t\"\"\t\"\"\t\"                                   \"\t\"CUSTOMER            \"\t\"CUSTOMER                                                                \"\t\"                                                  \",\"\"\t\"\"\t\"\"\t\"                                   \"\t\"INSTRUCTING.PARTY.ID\"\t\"INSTRUCTING.PARTY.ID                                                    \"\t\"                                                  \",\"\"\t\"\"\t\"\"\t\"                                   \"\t\"DEAL.SUB.TYPE       \"\t\"DEAL.SUB.TYPE                                                           \"\t\"                                                  \",\"\"\t\"\"\t\"\"\t\"                                   \"\t\"DEAL.DATE           \"\t\"DEAL.DATE                                                               \"\t\"                                                  \",\"\"\t\"\"\t\"\"\t\"                                   \"\t\"CCY1                \"\t\"CURRENCY                                                                \"\t\"                                                  \",\"\"\t\"\"\t\"\"\t\"                                   \"\t\"PRINCIPAL.AMOUNT    \"\t\"PRINCIPAL.AMOUNT                                                        \"\t\"                                                  \",\"\"\t\"\"\t\"\"\t\"                                   \"\t\"NULL                \"\t\"\"\"                                                                      \"\t\"                                                  \",\"\"\t\"\"\t\"\"\t\"                                   \"\t\"BENEF.CUST.1        \"\t\"BENEF.CUST.1                                                            \"\t\"                                                  \",\"\"\t\"\"\t\"\"\t\"                                   \"\t\"BEN.ADDRESS         \"\t\"BEN.ADDRESS                                                             \"\t\"                                                  \",\"\"\t\"\"\t\"\"\t\"                                   \"\t\"BENEFICIARY         \"\t\"IF BENEF.CUST.1 EQ NULL BEN.ADDRESS BENEF.CUST.1                        \"\t\"                                                  \",\"\"\t\"\"\t\"\"\t\"                                   \"\t\"ADVICE.EXPIRY.DATE  \"\t\"ADVICE.EXPIRY.DATE                                                      \"\t\"                                                  \",\"\"\t\"\"\t\"\"\t\"                                   \"\t\"MATURITY.DATE       \"\t\"MATURITY.DATE                                                           \"\t\"                                                  \",\"\"\t\"\"\t\"\"\t\"                                   \"\t\"INV.AMOUNT          \"\t\"INV.AMOUNT                                                              \"\t\"                                                  \",\"\"\t\"\"\t\"\"\t\"                                   \"\t\"INV.STATUS          \"\t\"INV.STATUS                                                              \"\t\"                                                  \",\"\"\t\"\"\t\"\"\t\"                                   \"\t\"LIABILITY.AMT       \"\t\"LIABILITY.AMT                                                           \"\t\"                                                  \",\"\"\t\"\"\t\"\"\t\"                                   \"\t\"ZERONORECORDS       \"\t\"\"No Invocation Claims Received\"                                         \"\t\"                                                  \"</t>
  </si>
  <si>
    <t>ENQUIRY.SELECT,,AUTHOR/123456/GB0010001,WG.ENQUIRY.DETAILS,ENQUIRY:EQ=MD.GTEEINV</t>
  </si>
  <si>
    <t>OK - "MD.INVOCATION.HIST                 \"\t\"MD.INVOCATION.HIST                 \"\t\"                                   \"\t\"                                   \"\t\"HDR                 \"\t\"\"Details of Claims Paid Under Guarantee\"                                \"\t\"MD.DEAL S @ID                                     \",\"\"\t\"\"\t\"\"\t\"                                   \"\t\"@ID                 \"\t\"@ID                                                                     \"\t\"                                                  \",\"\"\t\"\"\t\"\"\t\"                                   \"\t\"MD.REF              \"\t\"F @ID                                                                   \"\t\"                                                  \",\"\"\t\"\"\t\"\"\t\"                                   \"\t\"GTEE.APPLICANT      \"\t\"F @ID                                                                   \"\t\"                                                  \",\"\"\t\"\"\t\"\"\t\"                                   \"\t\"MD.CCY              \"\t\"F @ID                                                                   \"\t\"                                                  \",\"\"\t\"\"\t\"\"\t\"                                   \"\t\"AMOUNT              \"\t\"AMOUNT                                                                  \"\t\"                                                  \",\"\"\t\"\"\t\"\"\t\"                                   \"\t\"DR.ACCOUNT          \"\t\"DR.ACCOUNT                                                              \"\t\"                                                  \",\"\"\t\"\"\t\"\"\t\"                                   \"\t\"DR.VALUE.DATE       \"\t\"DR.VALUE.DATE                                                           \"\t\"                                                  \",\"\"\t\"\"\t\"\"\t\"                                   \"\t\"SETTLE.ACCOUNT      \"\t\"SETTLE.ACCOUNT                                                          \"\t\"                                                  \",\"\"\t\"\"\t\"\"\t\"                                   \"\t\"PAY.VALUE.DATE      \"\t\"PAY.VALUE.DATE                                                          \"\t\"                                                  \",\"\"\t\"\"\t\"\"\t\"                                   \"\t\"EXCH.RATE           \"\t\"EXCH.RATE                                                               \"\t\"                                                  \",\"\"\t\"\"\t\"\"\t\"                                   \"\t\"NULL                \"\t\"\"\"                                                                      \"\t\"                                                  \",\"\"\t\"\"\t\"\"\t\"                                   \"\t\"BENE                \"\t\"F @ID                                                                   \"\t\"                                                  \",\"\"\t\"\"\t\"\"\t\"                                   \"\t\"BENEF               \"\t\"F @ID                                                                   \"\t\"                                                  \",\"\"\t\"\"\t\"\"\t\"                                   \"\t\"BENEFICIARY         \"\t\"IF BENE EQ NULL BENEF BENE                                              \"\t\"                                                  \",\"\"\t\"\"\t\"\"\t\"                                   \"\t\"INV.STATUS          \"\t\"INV.STATUS                                                              \"\t\"                                                  \",\"\"\t\"\"\t\"\"\t\"                                   \"\t\"LIABILITY.AMT       \"\t\"F @ID                                                                   \"\t\"                                                  \",\"\"\t\"\"\t\"\"\t\"                                   \"\t\"ZERONORECORDS       \"\t\"\"No Invocation Claims Paid\"                                             \"\t\"                                                  \"</t>
  </si>
  <si>
    <t>ENQUIRY.SELECT,,AUTHOR/123456/GB0010001,WG.ENQUIRY.DETAILS,ENQUIRY:EQ=MD.REVERSED</t>
  </si>
  <si>
    <t>OK - "MD.DEAL$HIS                        \"\t\"MD.DEAL$HIS                        \"\t\"SL.REF.TRANCHE EQ '' STATUS EQ 'REV\"\t\"DEAL.SUB.TYPE                      \"\t\"@ID                 \"\t\"@ID                                                                     \"\t\"MD.DEAL S @ID                                     \",\"\"\t\"\"\t\"\"\t\"                                   \"\t\"HEADER              \"\t\"\"Reversed Guarantees\"                                                   \"\t\"                                                  \",\"\"\t\"\"\t\"\"\t\"                                   \"\t\"CUSTOMER ID         \"\t\"CUSTOMER                                                                \"\t\"                                                  \",\"\"\t\"\"\t\"\"\t\"                                   \"\t\"INSTRUCTING.PARTY.ID\"\t\"INSTRUCTING.PARTY.ID                                                    \"\t\"                                                  \",\"\"\t\"\"\t\"\"\t\"                                   \"\t\"DEAL.SUB.TYPE       \"\t\"DEAL.SUB.TYPE                                                           \"\t\"                                                  \",\"\"\t\"\"\t\"\"\t\"                                   \"\t\"CCY1                \"\t\"CURRENCY                                                                \"\t\"                                                  \",\"\"\t\"\"\t\"\"\t\"                                   \"\t\"PRINCIPAL.AMOUNT    \"\t\"PRINCIPAL.AMOUNT                                                        \"\t\"                                                  \",\"\"\t\"\"\t\"\"\t\"                                   \"\t\"STATUS              \"\t\"RECORD.STATUS                                                           \"\t\"                                                  \",\"\"\t\"\"\t\"\"\t\"                                   \"\t\"LIABILITY.AMT       \"\t\"LIABILITY.AMT                                                           \"\t\"                                                  \",\"\"\t\"\"\t\"\"\t\"                                   \"\t\"ZERONORECORDS       \"\t\"\"No Guarantee has been reversed\"                                        \"\t\"                                                  \"</t>
  </si>
  <si>
    <t>MD.DEAL$HIS</t>
  </si>
  <si>
    <t>ENQUIRY.SELECT,,AUTHOR/123456/GB0010001,WG.ENQUIRY.DETAILS,ENQUIRY:EQ=ACCOUNT.ALERTS.SCV</t>
  </si>
  <si>
    <t>OK - "TEC.ITEMS                          \"\t\"TEC.ITEMS                          \"\t\"ITEM.CLASSIFICATION EQ BUSINESS SUB\"\t\"EVENT.TYPE                         \"\t\"HEADER              \"\t\"\"Alert Subscription\"                                                    \"\t\"EB.ALERT.REQUEST,NEW.SCV I F3                     \",\"\"\t\"\"\t\"\"\t\"                                   \"\t\"DESCRIPTION         \"\t\"DESCRIPTION                                                             \"\t\"                                                  \",\"\"\t\"\"\t\"\"\t\"                                   \"\t\"ID                  \"\t\"@ID                                                                     \"\t\"                                                  \",\"\"\t\"\"\t\"\"\t\"                                   \"\t\"EVENT.TYPE          \"\t\"EVENT.TYPE                                                              \"\t\"                                                  \"</t>
  </si>
  <si>
    <t>TEC.ITEMS</t>
  </si>
  <si>
    <t>EB.ALERT.REQUEST,NEW.SCV</t>
  </si>
  <si>
    <t>ENQUIRY.SELECT,,AUTHOR/123456/GB0010001,WG.ENQUIRY.DETAILS,ENQUIRY:EQ=AA.ACCOUNT.ALERTS.SCV</t>
  </si>
  <si>
    <t>OK - "TEC.ITEMS                          \"\t\"TEC.ITEMS                          \"\t\"                                   \"\t\"EVENT.TYPE                         \"\t\"HEADER              \"\t\"\"Alert Subscription\"                                                    \"\t\"EB.ALERT.REQUEST,NEW.SCV I F3                     \",\"\"\t\"\"\t\"\"\t\"                                   \"\t\"ARRANGEMENT         \"\t\"S S.ARRANGEMENT                                                         \"\t\"                                                  \",\"\"\t\"\"\t\"\"\t\"                                   \"\t\"CUSTOMER            \"\t\"S S.CUSTOMER                                                            \"\t\"                                                  \",\"\"\t\"\"\t\"\"\t\"                                   \"\t\"EVENT.TYPE          \"\t\"EVENT.TYPE                                                              \"\t\"                                                  \",\"\"\t\"\"\t\"\"\t\"                                   \"\t\"DESCRIPTION         \"\t\"DESCRIPTION                                                             \"\t\"                                                  \",\"\"\t\"\"\t\"\"\t\"                                   \"\t\"ID                  \"\t\"@ID                                                                     \"\t\"                                                  \"</t>
  </si>
  <si>
    <t>ENQUIRY.SELECT,,AUTHOR/123456/GB0010001,WG.ENQUIRY.DETAILS,ENQUIRY:EQ=FIXED.TRANSFERS.ARR.CSM</t>
  </si>
  <si>
    <t>OK - "AA.ARRANGEMENT                     \"\t\"AA.ARRANGEMENT                     \"\t\"CUSTOMER EQ !CURRENT.CUSTOMER PRODU\"\t\"                                   \"\t\"HDR.DISPLAY         \"\t\"\"Account List\"                                                          \"\t\"STANDING.ORDER,FIXAMT I APPL.ID                   \",\"\"\t\"\"\t\"\"\t\"                                   \"\t\"ARRANGEMENT         \"\t\"ARRANGEMENT.ID                                                          \"\t\"STANDING.ORDER,FIX.MT103-202 I APPL.ID            \",\"\"\t\"\"\t\"\"\t\"                                   \"\t\"APPL.ID             \"\t\"LINKED.APPL.ID                                                          \"\t\"                                                  \",\"\"\t\"\"\t\"\"\t\"                                   \"\t\"DESC.CATEGORY       \"\t\"PRODUCT                                                                 \"\t\"                                                  \",\"\"\t\"\"\t\"\"\t\"                                   \"\t\"CURRENCY            \"\t\"CURRENCY                                                                \"\t\"                                                  \",\"\"\t\"\"\t\"\"\t\"                                   \"\t\"ONLINE.ACTUAL.BAL   \"\t\"F APPL.ID                                                               \"\t\"                                                  \",\"\"\t\"\"\t\"\"\t\"                                   \"\t\"ONLINE.CLEARED.BAL  \"\t\"F APPL.ID                                                               \"\t\"                                                  \",\"\"\t\"\"\t\"\"\t\"                                   \"\t\"LOCKED.AMOUNT       \"\t\"F APPL.ID                                                               \"\t\"                                                  \",\"\"\t\"\"\t\"\"\t\"                                   \"\t\"ZERONORECORDS       \"\t\"\"No Accounts for this Customer\"                                         \"\t\"                                                  \"</t>
  </si>
  <si>
    <t>STANDING.ORDER,FIXAMT</t>
  </si>
  <si>
    <t>STANDING.ORDER,FIX.MT103-202</t>
  </si>
  <si>
    <t>ENQUIRY.SELECT,,AUTHOR/123456/GB0010001,WG.ENQUIRY.DETAILS,ENQUIRY:EQ=PERIOD.PAYMENTS.ARR.CSM</t>
  </si>
  <si>
    <t>OK - "AA.ARRANGEMENT                     \"\t\"AA.ARRANGEMENT                     \"\t\"CUSTOMER EQ !CURRENT.CUSTOMER PRODU\"\t\"                                   \"\t\"HDR.DISPLAY         \"\t\"\"Account List\"                                                          \"\t\"STANDING.ORDER,PERPAY I APPL.ID                   \",\"\"\t\"\"\t\"\"\t\"                                   \"\t\"ARRANGEMENT         \"\t\"ARRANGEMENT.ID                                                          \"\t\"STANDING.ORDER,PERPAYINT I APPL.ID                \",\"\"\t\"\"\t\"\"\t\"                                   \"\t\"APPL.ID             \"\t\"LINKED.APPL.ID                                                          \"\t\"                                                  \",\"\"\t\"\"\t\"\"\t\"                                   \"\t\"DESC.CATEGORY       \"\t\"PRODUCT                                                                 \"\t\"                                                  \",\"\"\t\"\"\t\"\"\t\"                                   \"\t\"CURRENCY            \"\t\"CURRENCY                                                                \"\t\"                                                  \",\"\"\t\"\"\t\"\"\t\"                                   \"\t\"ONLINE.ACTUAL.BAL   \"\t\"F APPL.ID                                                               \"\t\"                                                  \",\"\"\t\"\"\t\"\"\t\"                                   \"\t\"ONLINE.CLEARED.BAL  \"\t\"F APPL.ID                                                               \"\t\"                                                  \",\"\"\t\"\"\t\"\"\t\"                                   \"\t\"LOCKED.AMOUNT       \"\t\"F APPL.ID                                                               \"\t\"                                                  \",\"\"\t\"\"\t\"\"\t\"                                   \"\t\"ZERONORECORDS       \"\t\"\"No Accounts for this Customer\"                                         \"\t\"                                                  \"</t>
  </si>
  <si>
    <t>STANDING.ORDER,PERPAY</t>
  </si>
  <si>
    <t>STANDING.ORDER,PERPAYINT</t>
  </si>
  <si>
    <t>MD.DEAL,/S/,AUTHOR/123456/GB0010001,A</t>
  </si>
  <si>
    <t>1.6.3</t>
  </si>
  <si>
    <t>bugfix: regression on Composite screens and Tabbed screens fixed</t>
  </si>
  <si>
    <t>14/11/2023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</si>
</sst>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
      <b/>
      <sz val="11"/>
      <color theme="0"/>
      <name val="Calibri"/>
      <family val="2"/>
      <charset val="177"/>
      <scheme val="minor"/>
    </font>
    <font>
      <sz val="8"/>
      <name val="Calibri"/>
      <family val="2"/>
      <charset val="177"/>
      <scheme val="minor"/>
    </font>
  </fonts>
  <fills count="12">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4"/>
        <bgColor theme="4"/>
      </patternFill>
    </fill>
  </fills>
  <borders count="37">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4">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6" fillId="2" borderId="32" xfId="0" applyFont="1" applyFill="1" applyBorder="1" applyAlignment="1"/>
    <xf numFmtId="0" fontId="0" fillId="0" borderId="33" xfId="0" applyBorder="1"/>
    <xf numFmtId="0" fontId="0" fillId="0" borderId="34" xfId="0" applyBorder="1"/>
    <xf numFmtId="0" fontId="26" fillId="11" borderId="35" xfId="0" applyFont="1" applyFill="1" applyBorder="1"/>
    <xf numFmtId="0" fontId="26" fillId="11" borderId="36" xfId="0" applyFont="1" applyFill="1" applyBorder="1"/>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20">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4"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222</xdr:row>
      <xdr:rowOff>0</xdr:rowOff>
    </xdr:from>
    <xdr:to>
      <xdr:col>1</xdr:col>
      <xdr:colOff>19050</xdr:colOff>
      <xdr:row>222</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291</xdr:row>
      <xdr:rowOff>0</xdr:rowOff>
    </xdr:from>
    <xdr:to>
      <xdr:col>2</xdr:col>
      <xdr:colOff>19050</xdr:colOff>
      <xdr:row>291</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297</xdr:row>
      <xdr:rowOff>0</xdr:rowOff>
    </xdr:from>
    <xdr:to>
      <xdr:col>2</xdr:col>
      <xdr:colOff>19050</xdr:colOff>
      <xdr:row>297</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6350</xdr:colOff>
          <xdr:row>0</xdr:row>
          <xdr:rowOff>25400</xdr:rowOff>
        </xdr:from>
        <xdr:to>
          <xdr:col>4</xdr:col>
          <xdr:colOff>2241550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25400</xdr:rowOff>
        </xdr:from>
        <xdr:to>
          <xdr:col>5</xdr:col>
          <xdr:colOff>1905000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SubElements</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6350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2095500</xdr:colOff>
          <xdr:row>0</xdr:row>
          <xdr:rowOff>0</xdr:rowOff>
        </xdr:from>
        <xdr:to>
          <xdr:col>6</xdr:col>
          <xdr:colOff>990600</xdr:colOff>
          <xdr:row>0</xdr:row>
          <xdr:rowOff>165100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Doubles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1079500</xdr:colOff>
          <xdr:row>0</xdr:row>
          <xdr:rowOff>6350</xdr:rowOff>
        </xdr:from>
        <xdr:to>
          <xdr:col>7</xdr:col>
          <xdr:colOff>482600</xdr:colOff>
          <xdr:row>0</xdr:row>
          <xdr:rowOff>171450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Remove blanks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6350</xdr:rowOff>
        </xdr:from>
        <xdr:to>
          <xdr:col>5</xdr:col>
          <xdr:colOff>6350</xdr:colOff>
          <xdr:row>1</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6350</xdr:rowOff>
        </xdr:from>
        <xdr:to>
          <xdr:col>8</xdr:col>
          <xdr:colOff>0</xdr:colOff>
          <xdr:row>1</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565150</xdr:colOff>
          <xdr:row>0</xdr:row>
          <xdr:rowOff>25400</xdr:rowOff>
        </xdr:from>
        <xdr:to>
          <xdr:col>3</xdr:col>
          <xdr:colOff>2997200</xdr:colOff>
          <xdr:row>1</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0</xdr:row>
          <xdr:rowOff>25400</xdr:rowOff>
        </xdr:from>
        <xdr:to>
          <xdr:col>3</xdr:col>
          <xdr:colOff>1111250</xdr:colOff>
          <xdr:row>1</xdr:row>
          <xdr:rowOff>82550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Classify Selection on Translate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25400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1606550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25400</xdr:rowOff>
        </xdr:from>
        <xdr:to>
          <xdr:col>1</xdr:col>
          <xdr:colOff>2540000</xdr:colOff>
          <xdr:row>24</xdr:row>
          <xdr:rowOff>6350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2552700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0</xdr:row>
          <xdr:rowOff>184150</xdr:rowOff>
        </xdr:from>
        <xdr:to>
          <xdr:col>6</xdr:col>
          <xdr:colOff>1638300</xdr:colOff>
          <xdr:row>2</xdr:row>
          <xdr:rowOff>63500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2</xdr:row>
          <xdr:rowOff>101600</xdr:rowOff>
        </xdr:from>
        <xdr:to>
          <xdr:col>6</xdr:col>
          <xdr:colOff>1670050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25400</xdr:rowOff>
        </xdr:from>
        <xdr:to>
          <xdr:col>6</xdr:col>
          <xdr:colOff>1644650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K38564" totalsRowShown="0" headerRowDxfId="19" dataDxfId="18">
  <autoFilter ref="A3:K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11">
    <tableColumn id="1" xr3:uid="{00000000-0010-0000-0100-000001000000}" name="T24 APPLICATION NAME" dataDxfId="17"/>
    <tableColumn id="2" xr3:uid="{00000000-0010-0000-0100-000002000000}" name="T24 RECORD ID" dataDxfId="16"/>
    <tableColumn id="3" xr3:uid="{00000000-0010-0000-0100-000003000000}" name="T24 FIEILD NAME.POS" dataDxfId="15"/>
    <tableColumn id="4" xr3:uid="{00000000-0010-0000-0100-000004000000}" name="VALUE" dataDxfId="14"/>
    <tableColumn id="5" xr3:uid="{00000000-0010-0000-0100-000005000000}" name="TRANSLATTION" dataDxfId="13"/>
    <tableColumn id="6" xr3:uid="{00000000-0010-0000-0100-000006000000}" name="ALREADY TRANSLATED" dataDxfId="12"/>
    <tableColumn id="7" xr3:uid="{00000000-0010-0000-0100-000007000000}" name="PACKMAN LIST" dataDxfId="11"/>
    <tableColumn id="8" xr3:uid="{00000000-0010-0000-0100-000008000000}" name="OFS command" dataDxfId="10"/>
    <tableColumn id="9" xr3:uid="{00000000-0010-0000-0100-000009000000}" name="Result" dataDxfId="9"/>
    <tableColumn id="10" xr3:uid="{D68F9B24-6690-43F3-BC0A-FEE016236535}" name="Business Process" dataDxfId="8"/>
    <tableColumn id="11" xr3:uid="{B5DDAAF1-FB5B-47F0-9B3E-61913361CB95}" name="Step" dataDxfId="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11.xml"/><Relationship Id="rId3" Type="http://schemas.openxmlformats.org/officeDocument/2006/relationships/drawing" Target="../drawings/drawing6.xml"/><Relationship Id="rId21" Type="http://schemas.openxmlformats.org/officeDocument/2006/relationships/ctrlProp" Target="../ctrlProps/ctrlProp14.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10.xml"/><Relationship Id="rId2" Type="http://schemas.openxmlformats.org/officeDocument/2006/relationships/printerSettings" Target="../printerSettings/printerSettings4.bin"/><Relationship Id="rId16" Type="http://schemas.openxmlformats.org/officeDocument/2006/relationships/oleObject" Target="../embeddings/oleObject8.bin"/><Relationship Id="rId20" Type="http://schemas.openxmlformats.org/officeDocument/2006/relationships/ctrlProp" Target="../ctrlProps/ctrlProp13.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6.xml"/><Relationship Id="rId10" Type="http://schemas.openxmlformats.org/officeDocument/2006/relationships/image" Target="../media/image4.emf"/><Relationship Id="rId19" Type="http://schemas.openxmlformats.org/officeDocument/2006/relationships/ctrlProp" Target="../ctrlProps/ctrlProp12.xml"/><Relationship Id="rId4" Type="http://schemas.openxmlformats.org/officeDocument/2006/relationships/vmlDrawing" Target="../drawings/vmlDrawing6.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180"/>
  <sheetViews>
    <sheetView zoomScale="80" zoomScaleNormal="80" workbookViewId="0">
      <pane ySplit="4" topLeftCell="A5" activePane="bottomLeft" state="frozen"/>
      <selection pane="bottomLeft" activeCell="B27" sqref="B27"/>
    </sheetView>
  </sheetViews>
  <sheetFormatPr defaultColWidth="9.08984375" defaultRowHeight="14.5"/>
  <cols>
    <col min="1" max="1" width="23.54296875" bestFit="1" customWidth="1"/>
    <col min="2" max="2" width="53.54296875" bestFit="1" customWidth="1"/>
    <col min="3" max="3" width="22.36328125" customWidth="1"/>
    <col min="4" max="4" width="19" customWidth="1"/>
    <col min="5" max="5" width="34.36328125" customWidth="1"/>
    <col min="6" max="6" width="29.453125" customWidth="1"/>
    <col min="7" max="7" width="30.6328125" customWidth="1"/>
  </cols>
  <sheetData>
    <row r="1" spans="1:8">
      <c r="A1" s="9" t="s">
        <v>0</v>
      </c>
      <c r="B1" s="12" t="s">
        <v>2686</v>
      </c>
      <c r="C1" s="9" t="s">
        <v>24</v>
      </c>
      <c r="D1" s="6">
        <v>10</v>
      </c>
      <c r="E1" s="1"/>
    </row>
    <row r="2" spans="1:8">
      <c r="A2" s="9" t="s">
        <v>1</v>
      </c>
      <c r="B2" s="1"/>
      <c r="C2" s="9"/>
      <c r="D2" s="1"/>
      <c r="E2" s="1" t="s">
        <v>103</v>
      </c>
    </row>
    <row r="3" spans="1:8">
      <c r="A3" s="10" t="s">
        <v>35</v>
      </c>
      <c r="B3" s="10" t="s">
        <v>40</v>
      </c>
      <c r="C3" s="10" t="s">
        <v>41</v>
      </c>
      <c r="D3" s="10" t="s">
        <v>46</v>
      </c>
      <c r="E3" s="10" t="s">
        <v>28</v>
      </c>
      <c r="F3" s="10" t="s">
        <v>2694</v>
      </c>
      <c r="G3" s="10" t="s">
        <v>2695</v>
      </c>
      <c r="H3" s="10"/>
    </row>
    <row r="4" spans="1:8">
      <c r="A4" s="12" t="s">
        <v>31</v>
      </c>
      <c r="B4" s="12" t="s">
        <v>139</v>
      </c>
      <c r="C4" s="12"/>
      <c r="D4" s="12"/>
      <c r="E4" s="12"/>
      <c r="F4" t="s">
        <v>2752</v>
      </c>
    </row>
    <row r="5" spans="1:8">
      <c r="A5" s="12" t="s">
        <v>38</v>
      </c>
      <c r="B5" s="12" t="s">
        <v>105</v>
      </c>
      <c r="C5" s="12"/>
      <c r="D5" s="12"/>
      <c r="E5" s="12"/>
      <c r="F5" t="s">
        <v>2749</v>
      </c>
      <c r="G5" t="s">
        <v>2750</v>
      </c>
    </row>
    <row r="6" spans="1:8">
      <c r="A6" s="8" t="s">
        <v>55</v>
      </c>
      <c r="B6" s="12" t="s">
        <v>182</v>
      </c>
      <c r="C6" s="8"/>
      <c r="D6" s="8"/>
      <c r="E6" s="8"/>
      <c r="F6" s="8" t="s">
        <v>2751</v>
      </c>
      <c r="G6" t="s">
        <v>2753</v>
      </c>
    </row>
    <row r="7" spans="1:8">
      <c r="A7" s="12" t="s">
        <v>44</v>
      </c>
      <c r="B7" s="12" t="s">
        <v>227</v>
      </c>
      <c r="C7" s="8"/>
      <c r="D7" s="8"/>
      <c r="E7" s="8"/>
      <c r="F7" s="8" t="s">
        <v>2752</v>
      </c>
    </row>
    <row r="8" spans="1:8">
      <c r="A8" s="12" t="s">
        <v>53</v>
      </c>
      <c r="B8" s="12" t="s">
        <v>289</v>
      </c>
      <c r="C8" s="8"/>
      <c r="D8" s="8"/>
      <c r="E8" s="8"/>
      <c r="F8" s="8" t="s">
        <v>2752</v>
      </c>
    </row>
    <row r="9" spans="1:8">
      <c r="A9" s="12" t="s">
        <v>38</v>
      </c>
      <c r="B9" s="12" t="s">
        <v>229</v>
      </c>
      <c r="C9" s="8"/>
      <c r="D9" s="8"/>
      <c r="E9" s="8"/>
      <c r="F9" s="8" t="s">
        <v>2760</v>
      </c>
      <c r="G9" t="s">
        <v>2761</v>
      </c>
    </row>
    <row r="10" spans="1:8">
      <c r="A10" s="12" t="s">
        <v>44</v>
      </c>
      <c r="B10" s="272" t="s">
        <v>230</v>
      </c>
      <c r="C10" s="8"/>
      <c r="D10" s="8"/>
      <c r="E10" s="8"/>
      <c r="F10" s="8" t="s">
        <v>2752</v>
      </c>
    </row>
    <row r="11" spans="1:8">
      <c r="A11" s="12" t="s">
        <v>38</v>
      </c>
      <c r="B11" s="12" t="s">
        <v>231</v>
      </c>
      <c r="C11" s="8"/>
      <c r="D11" s="8"/>
      <c r="E11" s="8"/>
      <c r="F11" s="8" t="s">
        <v>2762</v>
      </c>
      <c r="G11" t="s">
        <v>2763</v>
      </c>
    </row>
    <row r="12" spans="1:8">
      <c r="A12" s="12" t="s">
        <v>44</v>
      </c>
      <c r="B12" s="12" t="s">
        <v>227</v>
      </c>
      <c r="C12" s="8"/>
      <c r="D12" s="8"/>
      <c r="E12" s="8"/>
      <c r="F12" s="8" t="s">
        <v>2752</v>
      </c>
    </row>
    <row r="13" spans="1:8">
      <c r="A13" s="12" t="s">
        <v>53</v>
      </c>
      <c r="B13" s="12" t="s">
        <v>228</v>
      </c>
      <c r="C13" s="8"/>
      <c r="D13" s="8"/>
      <c r="E13" s="8"/>
      <c r="F13" s="8" t="s">
        <v>2752</v>
      </c>
    </row>
    <row r="14" spans="1:8">
      <c r="A14" s="12" t="s">
        <v>43</v>
      </c>
      <c r="B14" s="12" t="s">
        <v>15</v>
      </c>
      <c r="C14" s="12" t="s">
        <v>447</v>
      </c>
      <c r="D14" s="12"/>
      <c r="E14" s="12"/>
      <c r="F14" t="s">
        <v>2752</v>
      </c>
    </row>
    <row r="15" spans="1:8">
      <c r="A15" s="12" t="s">
        <v>55</v>
      </c>
      <c r="B15" s="12" t="s">
        <v>232</v>
      </c>
      <c r="C15" s="12"/>
      <c r="D15" s="12"/>
      <c r="E15" s="12"/>
    </row>
    <row r="16" spans="1:8">
      <c r="A16" s="12" t="s">
        <v>58</v>
      </c>
      <c r="B16" s="12" t="s">
        <v>585</v>
      </c>
      <c r="C16" s="12"/>
      <c r="D16" s="12"/>
      <c r="E16" s="12"/>
      <c r="F16" t="s">
        <v>2764</v>
      </c>
      <c r="G16" t="s">
        <v>2765</v>
      </c>
    </row>
    <row r="17" spans="1:7">
      <c r="A17" s="12" t="s">
        <v>57</v>
      </c>
      <c r="B17" s="12" t="s">
        <v>585</v>
      </c>
      <c r="C17" s="12"/>
      <c r="D17" s="12"/>
      <c r="E17" s="12"/>
      <c r="F17" t="s">
        <v>2767</v>
      </c>
      <c r="G17" t="s">
        <v>2768</v>
      </c>
    </row>
    <row r="18" spans="1:7">
      <c r="A18" s="224" t="s">
        <v>59</v>
      </c>
      <c r="B18" s="12" t="s">
        <v>233</v>
      </c>
      <c r="C18" s="12"/>
      <c r="D18" s="12"/>
      <c r="E18" s="12"/>
    </row>
    <row r="19" spans="1:7">
      <c r="A19" s="12" t="s">
        <v>38</v>
      </c>
      <c r="B19" s="12" t="s">
        <v>2653</v>
      </c>
    </row>
    <row r="20" spans="1:7">
      <c r="A20" s="12" t="s">
        <v>38</v>
      </c>
      <c r="B20" s="12" t="s">
        <v>2650</v>
      </c>
    </row>
    <row r="21" spans="1:7">
      <c r="A21" s="12" t="s">
        <v>38</v>
      </c>
      <c r="B21" s="12" t="s">
        <v>2655</v>
      </c>
    </row>
    <row r="22" spans="1:7">
      <c r="A22" s="12" t="s">
        <v>38</v>
      </c>
      <c r="B22" s="12" t="s">
        <v>2651</v>
      </c>
    </row>
    <row r="23" spans="1:7">
      <c r="A23" s="12" t="s">
        <v>38</v>
      </c>
      <c r="B23" s="12" t="s">
        <v>2656</v>
      </c>
    </row>
    <row r="24" spans="1:7">
      <c r="A24" s="12" t="s">
        <v>38</v>
      </c>
      <c r="B24" s="12" t="s">
        <v>2657</v>
      </c>
    </row>
    <row r="25" spans="1:7">
      <c r="A25" s="12" t="s">
        <v>38</v>
      </c>
      <c r="B25" s="12" t="s">
        <v>2658</v>
      </c>
    </row>
    <row r="26" spans="1:7">
      <c r="A26" s="12" t="s">
        <v>38</v>
      </c>
      <c r="B26" s="12" t="s">
        <v>2659</v>
      </c>
    </row>
    <row r="27" spans="1:7">
      <c r="A27" s="12" t="s">
        <v>38</v>
      </c>
      <c r="B27" s="12" t="s">
        <v>2660</v>
      </c>
    </row>
    <row r="28" spans="1:7">
      <c r="A28" s="12" t="s">
        <v>38</v>
      </c>
      <c r="B28" s="12" t="s">
        <v>2661</v>
      </c>
    </row>
    <row r="29" spans="1:7">
      <c r="A29" s="12" t="s">
        <v>38</v>
      </c>
      <c r="B29" s="12" t="s">
        <v>2660</v>
      </c>
    </row>
    <row r="30" spans="1:7">
      <c r="A30" s="12" t="s">
        <v>38</v>
      </c>
      <c r="B30" s="12" t="s">
        <v>2662</v>
      </c>
    </row>
    <row r="31" spans="1:7">
      <c r="A31" s="12" t="s">
        <v>38</v>
      </c>
      <c r="B31" s="12" t="s">
        <v>2663</v>
      </c>
    </row>
    <row r="32" spans="1:7">
      <c r="A32" s="12" t="s">
        <v>38</v>
      </c>
      <c r="B32" s="12" t="s">
        <v>2664</v>
      </c>
    </row>
    <row r="33" spans="1:2">
      <c r="A33" s="12" t="s">
        <v>38</v>
      </c>
      <c r="B33" s="12" t="s">
        <v>2665</v>
      </c>
    </row>
    <row r="34" spans="1:2">
      <c r="A34" s="12" t="s">
        <v>38</v>
      </c>
      <c r="B34" s="12" t="s">
        <v>2666</v>
      </c>
    </row>
    <row r="35" spans="1:2">
      <c r="A35" s="12" t="s">
        <v>38</v>
      </c>
      <c r="B35" s="12" t="s">
        <v>2667</v>
      </c>
    </row>
    <row r="36" spans="1:2">
      <c r="A36" s="12" t="s">
        <v>38</v>
      </c>
      <c r="B36" s="12" t="s">
        <v>2668</v>
      </c>
    </row>
    <row r="37" spans="1:2">
      <c r="A37" s="12" t="s">
        <v>38</v>
      </c>
      <c r="B37" s="12" t="s">
        <v>2669</v>
      </c>
    </row>
    <row r="38" spans="1:2">
      <c r="A38" s="12" t="s">
        <v>38</v>
      </c>
      <c r="B38" s="12" t="s">
        <v>2670</v>
      </c>
    </row>
    <row r="39" spans="1:2">
      <c r="A39" s="12" t="s">
        <v>38</v>
      </c>
      <c r="B39" s="12" t="s">
        <v>2671</v>
      </c>
    </row>
    <row r="40" spans="1:2">
      <c r="A40" s="12" t="s">
        <v>38</v>
      </c>
      <c r="B40" s="12" t="s">
        <v>2672</v>
      </c>
    </row>
    <row r="41" spans="1:2">
      <c r="A41" s="12" t="s">
        <v>38</v>
      </c>
      <c r="B41" s="12" t="s">
        <v>2673</v>
      </c>
    </row>
    <row r="42" spans="1:2">
      <c r="A42" s="12" t="s">
        <v>38</v>
      </c>
      <c r="B42" s="12" t="s">
        <v>2674</v>
      </c>
    </row>
    <row r="43" spans="1:2">
      <c r="A43" s="12" t="s">
        <v>38</v>
      </c>
      <c r="B43" s="12" t="s">
        <v>2675</v>
      </c>
    </row>
    <row r="44" spans="1:2">
      <c r="A44" s="12" t="s">
        <v>38</v>
      </c>
      <c r="B44" s="12" t="s">
        <v>2654</v>
      </c>
    </row>
    <row r="45" spans="1:2">
      <c r="A45" t="s">
        <v>38</v>
      </c>
      <c r="B45" s="12" t="s">
        <v>2672</v>
      </c>
    </row>
    <row r="46" spans="1:2">
      <c r="A46" t="s">
        <v>57</v>
      </c>
      <c r="B46" s="12" t="s">
        <v>2647</v>
      </c>
    </row>
    <row r="47" spans="1:2">
      <c r="A47" t="s">
        <v>38</v>
      </c>
      <c r="B47" t="s">
        <v>2687</v>
      </c>
    </row>
    <row r="48" spans="1:2">
      <c r="A48" s="12" t="s">
        <v>38</v>
      </c>
      <c r="B48" s="12" t="s">
        <v>2692</v>
      </c>
    </row>
    <row r="49" spans="1:2">
      <c r="A49" s="12"/>
      <c r="B49" s="12"/>
    </row>
    <row r="50" spans="1:2">
      <c r="A50" s="12" t="s">
        <v>38</v>
      </c>
      <c r="B50" s="12" t="s">
        <v>2690</v>
      </c>
    </row>
    <row r="51" spans="1:2">
      <c r="A51" s="12" t="s">
        <v>38</v>
      </c>
      <c r="B51" s="12" t="s">
        <v>2691</v>
      </c>
    </row>
    <row r="52" spans="1:2">
      <c r="A52" s="12" t="s">
        <v>58</v>
      </c>
      <c r="B52" s="12" t="s">
        <v>2688</v>
      </c>
    </row>
    <row r="53" spans="1:2">
      <c r="A53" s="12" t="s">
        <v>44</v>
      </c>
      <c r="B53" s="12" t="s">
        <v>2693</v>
      </c>
    </row>
    <row r="54" spans="1:2">
      <c r="A54" s="12" t="s">
        <v>38</v>
      </c>
      <c r="B54" s="12" t="s">
        <v>2689</v>
      </c>
    </row>
    <row r="73" spans="2:2">
      <c r="B73" s="12"/>
    </row>
    <row r="83" spans="1:2">
      <c r="B83" s="71"/>
    </row>
    <row r="84" spans="1:2">
      <c r="B84" s="71"/>
    </row>
    <row r="85" spans="1:2">
      <c r="B85" s="71"/>
    </row>
    <row r="86" spans="1:2">
      <c r="A86" s="12"/>
      <c r="B86" s="71"/>
    </row>
    <row r="87" spans="1:2">
      <c r="A87" 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1">
      <c r="A97" s="12"/>
    </row>
    <row r="98" spans="1:1">
      <c r="A98" s="12"/>
    </row>
    <row r="99" spans="1:1">
      <c r="A99" s="12"/>
    </row>
    <row r="100" spans="1:1">
      <c r="A100" s="12"/>
    </row>
    <row r="101" spans="1:1">
      <c r="A101" s="12"/>
    </row>
    <row r="102" spans="1:1">
      <c r="A102" s="12"/>
    </row>
    <row r="103" spans="1:1">
      <c r="A103" s="12"/>
    </row>
    <row r="104" spans="1:1">
      <c r="A104" s="12"/>
    </row>
    <row r="105" spans="1:1">
      <c r="A105" s="12"/>
    </row>
    <row r="106" spans="1:1">
      <c r="A106" s="12"/>
    </row>
    <row r="107" spans="1:1">
      <c r="A107" s="12"/>
    </row>
    <row r="108" spans="1:1">
      <c r="A108" s="12"/>
    </row>
    <row r="109" spans="1:1">
      <c r="A109" s="12"/>
    </row>
    <row r="110" spans="1:1">
      <c r="A110" s="12"/>
    </row>
    <row r="111" spans="1:1">
      <c r="A111" s="12"/>
    </row>
    <row r="112" spans="1:1">
      <c r="A112" s="12"/>
    </row>
    <row r="113" spans="1:2">
      <c r="A113" s="12"/>
    </row>
    <row r="114" spans="1:2">
      <c r="A114" s="12"/>
    </row>
    <row r="115" spans="1:2">
      <c r="A115" s="12"/>
    </row>
    <row r="116" spans="1:2">
      <c r="A116" s="12"/>
      <c r="B116" s="12"/>
    </row>
    <row r="117" spans="1:2">
      <c r="A117" s="12"/>
      <c r="B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45" spans="1:2">
      <c r="A145" s="12"/>
    </row>
    <row r="146" spans="1:2">
      <c r="A146" s="12"/>
    </row>
    <row r="147" spans="1:2">
      <c r="A147" s="12"/>
    </row>
    <row r="148" spans="1:2">
      <c r="A148" s="12"/>
    </row>
    <row r="149" spans="1:2">
      <c r="A149" s="12"/>
    </row>
    <row r="156" spans="1:2">
      <c r="B156" s="12"/>
    </row>
    <row r="157" spans="1:2">
      <c r="B157"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A174" s="12"/>
      <c r="B174" s="12"/>
    </row>
    <row r="175" spans="1:2">
      <c r="A175" s="12"/>
      <c r="B175" s="12"/>
    </row>
    <row r="176" spans="1:2">
      <c r="A176" s="12"/>
      <c r="B176" s="12"/>
    </row>
    <row r="178" spans="1:5">
      <c r="B178" s="92"/>
    </row>
    <row r="179" spans="1:5">
      <c r="B179" s="92"/>
    </row>
    <row r="180" spans="1:5" ht="15.5">
      <c r="B180" s="93"/>
      <c r="E180" s="225"/>
    </row>
    <row r="181" spans="1:5">
      <c r="B181" s="92"/>
    </row>
    <row r="182" spans="1:5">
      <c r="A182" s="12"/>
    </row>
    <row r="183" spans="1:5">
      <c r="A183" s="12"/>
    </row>
    <row r="184" spans="1:5">
      <c r="A184" s="12"/>
    </row>
    <row r="186" spans="1:5">
      <c r="A186" s="12"/>
    </row>
    <row r="187" spans="1:5">
      <c r="A187" s="12"/>
    </row>
    <row r="188" spans="1:5">
      <c r="A188" s="12"/>
    </row>
    <row r="189" spans="1:5">
      <c r="B189" s="71"/>
    </row>
    <row r="190" spans="1:5">
      <c r="B190" s="71"/>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A200" s="12"/>
      <c r="B200" s="71"/>
    </row>
    <row r="201" spans="1:2">
      <c r="A201" 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B249" s="42"/>
    </row>
    <row r="250" spans="1:2">
      <c r="B250" s="42"/>
    </row>
    <row r="252" spans="1:2">
      <c r="B252" s="42"/>
    </row>
    <row r="258" spans="1:2">
      <c r="B258" s="111"/>
    </row>
    <row r="259" spans="1:2">
      <c r="B259" s="112"/>
    </row>
    <row r="260" spans="1:2">
      <c r="A260" s="12"/>
      <c r="B260" s="111"/>
    </row>
    <row r="261" spans="1:2">
      <c r="A261" s="12"/>
      <c r="B261" s="111"/>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B285" s="113"/>
    </row>
    <row r="286" spans="1:2">
      <c r="A286" s="12"/>
    </row>
    <row r="287" spans="1:2">
      <c r="A287" s="12"/>
    </row>
    <row r="288" spans="1:2">
      <c r="A288" s="12"/>
      <c r="B288" s="12"/>
    </row>
    <row r="289" spans="1:3">
      <c r="A289" s="12"/>
    </row>
    <row r="290" spans="1:3">
      <c r="A290" s="12"/>
    </row>
    <row r="291" spans="1:3">
      <c r="A291" s="12"/>
    </row>
    <row r="292" spans="1:3">
      <c r="A292" s="12"/>
      <c r="B292" s="12"/>
    </row>
    <row r="293" spans="1:3">
      <c r="A293" s="12"/>
    </row>
    <row r="294" spans="1:3">
      <c r="A294" s="12"/>
      <c r="B294" s="16"/>
    </row>
    <row r="295" spans="1:3">
      <c r="A295" s="12"/>
    </row>
    <row r="296" spans="1:3">
      <c r="A296" s="12"/>
      <c r="B296" s="12"/>
    </row>
    <row r="297" spans="1:3">
      <c r="A297" s="12"/>
    </row>
    <row r="298" spans="1:3">
      <c r="A298" s="12"/>
      <c r="B298" s="12"/>
      <c r="C298" s="43"/>
    </row>
    <row r="299" spans="1:3">
      <c r="A299" s="12"/>
    </row>
    <row r="301" spans="1:3">
      <c r="A301" s="12"/>
    </row>
    <row r="302" spans="1:3">
      <c r="A302" s="12"/>
      <c r="B302" s="12"/>
    </row>
    <row r="303" spans="1:3">
      <c r="A303" s="12"/>
    </row>
    <row r="304" spans="1:3">
      <c r="A304" s="12"/>
    </row>
    <row r="306" spans="1:2">
      <c r="A306" s="12"/>
    </row>
    <row r="307" spans="1:2">
      <c r="A307" s="12"/>
    </row>
    <row r="308" spans="1:2">
      <c r="A308" s="12"/>
    </row>
    <row r="309" spans="1:2">
      <c r="A309" s="12"/>
    </row>
    <row r="310" spans="1:2">
      <c r="A310" s="12"/>
    </row>
    <row r="311" spans="1:2">
      <c r="A311" s="12"/>
    </row>
    <row r="312" spans="1:2">
      <c r="A312" s="12"/>
    </row>
    <row r="313" spans="1:2">
      <c r="A313" s="12"/>
    </row>
    <row r="314" spans="1:2">
      <c r="A314" s="12"/>
      <c r="B314" s="12"/>
    </row>
    <row r="315" spans="1:2">
      <c r="A315" s="12"/>
      <c r="B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row>
    <row r="342" spans="1:2">
      <c r="A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c r="B351" s="12"/>
    </row>
    <row r="352" spans="1:2">
      <c r="A352" s="12"/>
    </row>
    <row r="353" spans="1:2">
      <c r="A353" s="12"/>
    </row>
    <row r="354" spans="1:2">
      <c r="A354" s="12"/>
    </row>
    <row r="355" spans="1:2">
      <c r="A355" s="12"/>
    </row>
    <row r="356" spans="1:2">
      <c r="A356" s="12"/>
    </row>
    <row r="357" spans="1:2">
      <c r="A357" s="12"/>
    </row>
    <row r="358" spans="1:2">
      <c r="A358" s="12"/>
    </row>
    <row r="361" spans="1:2">
      <c r="A361" s="12"/>
    </row>
    <row r="362" spans="1:2">
      <c r="A362" s="12"/>
    </row>
    <row r="363" spans="1:2">
      <c r="A363" s="12"/>
    </row>
    <row r="364" spans="1:2">
      <c r="A364" s="12"/>
    </row>
    <row r="365" spans="1:2">
      <c r="A365" s="12"/>
    </row>
    <row r="366" spans="1:2">
      <c r="A366" s="12"/>
    </row>
    <row r="367" spans="1:2">
      <c r="A367" s="12"/>
    </row>
    <row r="368" spans="1:2" ht="15.5">
      <c r="A368" s="12"/>
      <c r="B368" s="18"/>
    </row>
    <row r="369" spans="1:2">
      <c r="A369" s="12"/>
    </row>
    <row r="370" spans="1:2">
      <c r="A370" s="12"/>
      <c r="B370" s="12"/>
    </row>
    <row r="371" spans="1:2">
      <c r="A371" s="12"/>
    </row>
    <row r="372" spans="1:2">
      <c r="A372" s="12"/>
    </row>
    <row r="373" spans="1:2">
      <c r="A373" s="12"/>
    </row>
    <row r="374" spans="1:2">
      <c r="A374" s="12"/>
    </row>
    <row r="375" spans="1:2">
      <c r="A375" s="12"/>
    </row>
    <row r="376" spans="1:2">
      <c r="A376" s="12"/>
      <c r="B376" s="12"/>
    </row>
    <row r="377" spans="1:2">
      <c r="A377" s="12"/>
      <c r="B377" s="12"/>
    </row>
    <row r="378" spans="1:2">
      <c r="A378" s="12"/>
      <c r="B378" s="12"/>
    </row>
    <row r="379" spans="1:2">
      <c r="A379" s="12"/>
      <c r="B379" s="12"/>
    </row>
    <row r="380" spans="1:2">
      <c r="A380" s="12"/>
      <c r="B380" s="12"/>
    </row>
    <row r="381" spans="1:2">
      <c r="A381" s="12"/>
    </row>
    <row r="382" spans="1:2">
      <c r="A382" s="12"/>
      <c r="B382" s="12"/>
    </row>
    <row r="383" spans="1:2">
      <c r="A383" s="12"/>
      <c r="B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row>
    <row r="429" spans="1:2">
      <c r="A429" s="12"/>
    </row>
    <row r="430" spans="1:2">
      <c r="A430" s="12"/>
    </row>
    <row r="431" spans="1:2">
      <c r="A431" s="12"/>
      <c r="B431" s="12"/>
    </row>
    <row r="432" spans="1:2">
      <c r="A432" s="12"/>
      <c r="B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row>
    <row r="685" spans="1:2">
      <c r="A685" s="12"/>
    </row>
    <row r="686" spans="1:2">
      <c r="A686" s="12"/>
    </row>
    <row r="687" spans="1:2">
      <c r="A687" s="12"/>
    </row>
    <row r="688" spans="1:2">
      <c r="A688" s="12"/>
      <c r="B688" s="12"/>
    </row>
    <row r="689" spans="1:2">
      <c r="A689" s="12"/>
      <c r="B689" s="12"/>
    </row>
    <row r="690" spans="1:2">
      <c r="A690" s="12"/>
      <c r="B690" s="12"/>
    </row>
    <row r="691" spans="1:2">
      <c r="A691" s="12"/>
      <c r="B691" s="12"/>
    </row>
    <row r="692" spans="1:2">
      <c r="A692" s="12"/>
      <c r="B692" s="12"/>
    </row>
    <row r="693" spans="1:2">
      <c r="A693" s="12"/>
      <c r="B693" s="12"/>
    </row>
    <row r="694" spans="1:2">
      <c r="A694" s="12"/>
      <c r="B694" s="12"/>
    </row>
    <row r="695" spans="1:2">
      <c r="A695" s="12"/>
    </row>
    <row r="696" spans="1:2">
      <c r="A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c r="B712" s="12"/>
    </row>
    <row r="713" spans="1:2">
      <c r="A713" s="12"/>
      <c r="B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row>
    <row r="723" spans="1:2">
      <c r="A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c r="B740" s="242"/>
    </row>
    <row r="741" spans="1:2">
      <c r="A741" s="12"/>
    </row>
    <row r="742" spans="1:2">
      <c r="A742" s="12"/>
    </row>
    <row r="743" spans="1:2">
      <c r="A743" s="12"/>
      <c r="B743" s="12"/>
    </row>
    <row r="744" spans="1:2">
      <c r="A744" s="12"/>
      <c r="B744" s="12"/>
    </row>
    <row r="745" spans="1:2">
      <c r="A745" s="12"/>
      <c r="B745" s="12"/>
    </row>
    <row r="746" spans="1:2">
      <c r="A746" s="12"/>
      <c r="B746" s="12"/>
    </row>
    <row r="747" spans="1:2">
      <c r="A747" s="12"/>
      <c r="B747" s="12"/>
    </row>
    <row r="748" spans="1:2">
      <c r="A748" s="12"/>
      <c r="B748" s="12"/>
    </row>
    <row r="749" spans="1:2">
      <c r="A749" s="12"/>
    </row>
    <row r="750" spans="1:2">
      <c r="A750" s="12"/>
    </row>
    <row r="751" spans="1:2">
      <c r="A751" s="12"/>
    </row>
    <row r="752" spans="1:2">
      <c r="A752" s="12"/>
      <c r="B752" s="12"/>
    </row>
    <row r="753" spans="1:3">
      <c r="A753" s="12"/>
      <c r="B753" s="12"/>
    </row>
    <row r="754" spans="1:3">
      <c r="A754" s="12"/>
      <c r="B754" s="12"/>
    </row>
    <row r="755" spans="1:3">
      <c r="A755" s="12"/>
    </row>
    <row r="756" spans="1:3">
      <c r="A756" s="12"/>
    </row>
    <row r="757" spans="1:3">
      <c r="A757" s="12"/>
      <c r="C757" s="12"/>
    </row>
    <row r="758" spans="1:3">
      <c r="A758" s="12"/>
    </row>
    <row r="759" spans="1:3">
      <c r="A759" s="12"/>
    </row>
    <row r="761" spans="1:3">
      <c r="A761" s="224"/>
    </row>
    <row r="762" spans="1:3">
      <c r="A762" s="224"/>
      <c r="B762" s="241"/>
    </row>
    <row r="763" spans="1:3">
      <c r="A763" s="224"/>
      <c r="B763" s="241"/>
    </row>
    <row r="764" spans="1:3">
      <c r="A764" s="12"/>
      <c r="B764" s="241"/>
    </row>
    <row r="766" spans="1:3">
      <c r="A766" s="12"/>
      <c r="B766" s="12"/>
    </row>
    <row r="767" spans="1:3">
      <c r="A767" s="12"/>
    </row>
    <row r="768" spans="1:3">
      <c r="A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sheetData>
  <conditionalFormatting sqref="B7">
    <cfRule type="duplicateValues" dxfId="6" priority="1"/>
  </conditionalFormatting>
  <dataValidations count="4">
    <dataValidation type="list" allowBlank="1" showInputMessage="1" showErrorMessage="1" sqref="B1" xr:uid="{00000000-0002-0000-0000-000000000000}">
      <formula1>Environments</formula1>
    </dataValidation>
    <dataValidation type="list" allowBlank="1" showInputMessage="1" showErrorMessage="1" sqref="A3:A6" xr:uid="{00000000-0002-0000-0000-000002000000}">
      <formula1>ScreenElementTypes</formula1>
    </dataValidation>
    <dataValidation type="list" allowBlank="1" showInputMessage="1" showErrorMessage="1" sqref="A7:A18" xr:uid="{00000000-0002-0000-0000-000003000000}"/>
    <dataValidation type="list" allowBlank="1" showInputMessage="1" showErrorMessage="1" sqref="D2" xr:uid="{615CDE5F-5678-4C77-AFC1-2FE6C8561F87}">
      <formula1>"yes, no,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6350</xdr:colOff>
                    <xdr:row>0</xdr:row>
                    <xdr:rowOff>25400</xdr:rowOff>
                  </from>
                  <to>
                    <xdr:col>4</xdr:col>
                    <xdr:colOff>2241550</xdr:colOff>
                    <xdr:row>2</xdr:row>
                    <xdr:rowOff>0</xdr:rowOff>
                  </to>
                </anchor>
              </controlPr>
            </control>
          </mc:Choice>
        </mc:AlternateContent>
        <mc:AlternateContent xmlns:mc="http://schemas.openxmlformats.org/markup-compatibility/2006">
          <mc:Choice Requires="x14">
            <control shapeId="3080" r:id="rId5" name="Button 8">
              <controlPr defaultSize="0" print="0" autoFill="0" autoPict="0" macro="[0]!GetSubElementsOFS">
                <anchor moveWithCells="1" sizeWithCells="1">
                  <from>
                    <xdr:col>5</xdr:col>
                    <xdr:colOff>6350</xdr:colOff>
                    <xdr:row>0</xdr:row>
                    <xdr:rowOff>25400</xdr:rowOff>
                  </from>
                  <to>
                    <xdr:col>5</xdr:col>
                    <xdr:colOff>1905000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Parameters!$D$2:$D$10</xm:f>
          </x14:formula1>
          <xm:sqref>A766:A1048576 A761:A764 A19:A759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441" activePane="bottomLeft" state="frozen"/>
      <selection pane="bottomLeft" activeCell="I90" sqref="I90"/>
    </sheetView>
  </sheetViews>
  <sheetFormatPr defaultColWidth="9.08984375" defaultRowHeight="14.5"/>
  <cols>
    <col min="1" max="1" width="1.453125" style="12" customWidth="1"/>
    <col min="2" max="2" width="2" style="12" customWidth="1"/>
    <col min="3" max="3" width="1.90625" style="12" customWidth="1"/>
    <col min="4" max="5" width="1.54296875" customWidth="1"/>
    <col min="6" max="6" width="50.6328125" bestFit="1" customWidth="1"/>
    <col min="7" max="7" width="50.36328125" customWidth="1"/>
    <col min="8" max="8" width="15.9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130</v>
      </c>
      <c r="H3" t="s">
        <v>10</v>
      </c>
      <c r="I3" t="s">
        <v>131</v>
      </c>
    </row>
    <row r="4" spans="6:11">
      <c r="F4" t="s">
        <v>6</v>
      </c>
      <c r="G4" t="s">
        <v>126</v>
      </c>
      <c r="H4" t="s">
        <v>10</v>
      </c>
      <c r="I4" t="s">
        <v>11</v>
      </c>
    </row>
    <row r="5" spans="6:11">
      <c r="F5" t="s">
        <v>6</v>
      </c>
      <c r="G5" t="s">
        <v>127</v>
      </c>
      <c r="H5" t="s">
        <v>10</v>
      </c>
      <c r="I5" t="s">
        <v>14</v>
      </c>
    </row>
    <row r="6" spans="6:11">
      <c r="F6" t="s">
        <v>6</v>
      </c>
      <c r="G6" t="s">
        <v>128</v>
      </c>
      <c r="H6" t="s">
        <v>10</v>
      </c>
      <c r="I6" t="s">
        <v>13</v>
      </c>
    </row>
    <row r="7" spans="6:11">
      <c r="F7" t="s">
        <v>6</v>
      </c>
      <c r="G7" t="s">
        <v>129</v>
      </c>
      <c r="H7" t="s">
        <v>10</v>
      </c>
      <c r="I7" t="s">
        <v>39</v>
      </c>
    </row>
    <row r="8" spans="6:11">
      <c r="F8" t="s">
        <v>6</v>
      </c>
      <c r="G8" t="s">
        <v>139</v>
      </c>
      <c r="H8" t="s">
        <v>140</v>
      </c>
      <c r="I8" t="s">
        <v>141</v>
      </c>
    </row>
    <row r="9" spans="6:11">
      <c r="F9" t="s">
        <v>6</v>
      </c>
      <c r="G9" t="s">
        <v>142</v>
      </c>
      <c r="H9" t="s">
        <v>10</v>
      </c>
      <c r="I9" t="s">
        <v>143</v>
      </c>
    </row>
    <row r="10" spans="6:11">
      <c r="F10" t="s">
        <v>6</v>
      </c>
      <c r="G10" t="s">
        <v>144</v>
      </c>
      <c r="H10" t="s">
        <v>10</v>
      </c>
      <c r="I10" t="s">
        <v>145</v>
      </c>
    </row>
    <row r="11" spans="6:11">
      <c r="F11" t="s">
        <v>6</v>
      </c>
      <c r="G11" t="s">
        <v>146</v>
      </c>
      <c r="H11" t="s">
        <v>10</v>
      </c>
      <c r="I11" t="s">
        <v>147</v>
      </c>
    </row>
    <row r="12" spans="6:11">
      <c r="F12" t="s">
        <v>6</v>
      </c>
      <c r="G12" t="s">
        <v>148</v>
      </c>
      <c r="H12" t="s">
        <v>10</v>
      </c>
      <c r="I12" t="s">
        <v>149</v>
      </c>
    </row>
    <row r="13" spans="6:11">
      <c r="F13" t="s">
        <v>6</v>
      </c>
      <c r="G13" t="s">
        <v>150</v>
      </c>
      <c r="H13" t="s">
        <v>10</v>
      </c>
      <c r="I13" t="s">
        <v>151</v>
      </c>
    </row>
    <row r="14" spans="6:11">
      <c r="F14" t="s">
        <v>6</v>
      </c>
      <c r="G14" t="s">
        <v>152</v>
      </c>
      <c r="H14" t="s">
        <v>10</v>
      </c>
      <c r="I14" t="s">
        <v>153</v>
      </c>
    </row>
    <row r="15" spans="6:11">
      <c r="F15" t="s">
        <v>6</v>
      </c>
      <c r="G15" t="s">
        <v>154</v>
      </c>
      <c r="H15" t="s">
        <v>10</v>
      </c>
      <c r="I15" t="s">
        <v>155</v>
      </c>
    </row>
    <row r="16" spans="6:11">
      <c r="F16" t="s">
        <v>6</v>
      </c>
      <c r="G16" t="s">
        <v>156</v>
      </c>
      <c r="H16" t="s">
        <v>10</v>
      </c>
      <c r="I16" t="s">
        <v>157</v>
      </c>
    </row>
    <row r="17" spans="6:9">
      <c r="F17" t="s">
        <v>6</v>
      </c>
      <c r="G17" t="s">
        <v>158</v>
      </c>
      <c r="H17" t="s">
        <v>10</v>
      </c>
      <c r="I17" t="s">
        <v>159</v>
      </c>
    </row>
    <row r="18" spans="6:9">
      <c r="F18" t="s">
        <v>6</v>
      </c>
      <c r="G18" t="s">
        <v>160</v>
      </c>
      <c r="H18" t="s">
        <v>10</v>
      </c>
      <c r="I18" t="s">
        <v>161</v>
      </c>
    </row>
    <row r="19" spans="6:9">
      <c r="F19" t="s">
        <v>6</v>
      </c>
      <c r="G19" t="s">
        <v>162</v>
      </c>
      <c r="H19" t="s">
        <v>10</v>
      </c>
      <c r="I19" t="s">
        <v>35</v>
      </c>
    </row>
    <row r="20" spans="6:9">
      <c r="F20" t="s">
        <v>6</v>
      </c>
      <c r="G20" t="s">
        <v>163</v>
      </c>
      <c r="H20" t="s">
        <v>10</v>
      </c>
      <c r="I20" t="s">
        <v>164</v>
      </c>
    </row>
    <row r="21" spans="6:9">
      <c r="F21" t="s">
        <v>6</v>
      </c>
      <c r="G21" t="s">
        <v>165</v>
      </c>
      <c r="H21" t="s">
        <v>10</v>
      </c>
      <c r="I21" t="s">
        <v>166</v>
      </c>
    </row>
    <row r="22" spans="6:9">
      <c r="F22" t="s">
        <v>6</v>
      </c>
      <c r="G22" t="s">
        <v>167</v>
      </c>
      <c r="H22" t="s">
        <v>10</v>
      </c>
      <c r="I22" t="s">
        <v>168</v>
      </c>
    </row>
    <row r="23" spans="6:9">
      <c r="F23" t="s">
        <v>6</v>
      </c>
      <c r="G23" t="s">
        <v>169</v>
      </c>
      <c r="H23" t="s">
        <v>10</v>
      </c>
      <c r="I23" t="s">
        <v>170</v>
      </c>
    </row>
    <row r="24" spans="6:9">
      <c r="F24" t="s">
        <v>6</v>
      </c>
      <c r="G24" t="s">
        <v>171</v>
      </c>
      <c r="H24" t="s">
        <v>10</v>
      </c>
      <c r="I24" t="s">
        <v>172</v>
      </c>
    </row>
    <row r="25" spans="6:9">
      <c r="F25" t="s">
        <v>6</v>
      </c>
      <c r="G25" t="s">
        <v>173</v>
      </c>
      <c r="H25" t="s">
        <v>10</v>
      </c>
      <c r="I25" t="s">
        <v>174</v>
      </c>
    </row>
    <row r="26" spans="6:9">
      <c r="F26" t="s">
        <v>6</v>
      </c>
      <c r="G26" t="s">
        <v>175</v>
      </c>
      <c r="H26" t="s">
        <v>10</v>
      </c>
      <c r="I26" t="s">
        <v>176</v>
      </c>
    </row>
    <row r="27" spans="6:9">
      <c r="F27" t="s">
        <v>6</v>
      </c>
      <c r="G27" t="s">
        <v>177</v>
      </c>
      <c r="H27" t="s">
        <v>178</v>
      </c>
      <c r="I27" t="s">
        <v>179</v>
      </c>
    </row>
    <row r="28" spans="6:9">
      <c r="F28" t="s">
        <v>6</v>
      </c>
      <c r="G28" t="s">
        <v>105</v>
      </c>
      <c r="H28" t="s">
        <v>180</v>
      </c>
      <c r="I28" t="s">
        <v>181</v>
      </c>
    </row>
    <row r="29" spans="6:9">
      <c r="F29" t="s">
        <v>18</v>
      </c>
      <c r="G29" t="s">
        <v>182</v>
      </c>
      <c r="H29" t="s">
        <v>183</v>
      </c>
      <c r="I29" t="s">
        <v>184</v>
      </c>
    </row>
    <row r="30" spans="6:9">
      <c r="F30" t="s">
        <v>18</v>
      </c>
      <c r="G30" t="s">
        <v>182</v>
      </c>
      <c r="H30" t="s">
        <v>185</v>
      </c>
      <c r="I30" t="s">
        <v>186</v>
      </c>
    </row>
    <row r="31" spans="6:9">
      <c r="F31" t="s">
        <v>18</v>
      </c>
      <c r="G31" t="s">
        <v>182</v>
      </c>
      <c r="H31" t="s">
        <v>187</v>
      </c>
      <c r="I31" t="s">
        <v>188</v>
      </c>
    </row>
    <row r="32" spans="6:9">
      <c r="F32" t="s">
        <v>18</v>
      </c>
      <c r="G32" t="s">
        <v>182</v>
      </c>
      <c r="H32" t="s">
        <v>189</v>
      </c>
      <c r="I32" t="s">
        <v>190</v>
      </c>
    </row>
    <row r="33" spans="6:9">
      <c r="F33" t="s">
        <v>18</v>
      </c>
      <c r="G33" t="s">
        <v>182</v>
      </c>
      <c r="H33" t="s">
        <v>191</v>
      </c>
      <c r="I33" t="s">
        <v>192</v>
      </c>
    </row>
    <row r="34" spans="6:9">
      <c r="F34" t="s">
        <v>18</v>
      </c>
      <c r="G34" t="s">
        <v>182</v>
      </c>
      <c r="H34" t="s">
        <v>193</v>
      </c>
      <c r="I34" t="s">
        <v>194</v>
      </c>
    </row>
    <row r="35" spans="6:9">
      <c r="F35" t="s">
        <v>18</v>
      </c>
      <c r="G35" t="s">
        <v>182</v>
      </c>
      <c r="H35" t="s">
        <v>195</v>
      </c>
      <c r="I35" t="s">
        <v>196</v>
      </c>
    </row>
    <row r="36" spans="6:9">
      <c r="F36" t="s">
        <v>18</v>
      </c>
      <c r="G36" t="s">
        <v>182</v>
      </c>
      <c r="H36" t="s">
        <v>197</v>
      </c>
      <c r="I36" t="s">
        <v>198</v>
      </c>
    </row>
    <row r="37" spans="6:9">
      <c r="F37" t="s">
        <v>18</v>
      </c>
      <c r="G37" t="s">
        <v>182</v>
      </c>
      <c r="H37" t="s">
        <v>199</v>
      </c>
      <c r="I37" t="s">
        <v>200</v>
      </c>
    </row>
    <row r="38" spans="6:9">
      <c r="F38" t="s">
        <v>18</v>
      </c>
      <c r="G38" t="s">
        <v>182</v>
      </c>
      <c r="H38" t="s">
        <v>201</v>
      </c>
      <c r="I38" t="s">
        <v>202</v>
      </c>
    </row>
    <row r="39" spans="6:9">
      <c r="F39" t="s">
        <v>18</v>
      </c>
      <c r="G39" t="s">
        <v>182</v>
      </c>
      <c r="H39" t="s">
        <v>203</v>
      </c>
      <c r="I39" t="s">
        <v>204</v>
      </c>
    </row>
    <row r="40" spans="6:9">
      <c r="F40" t="s">
        <v>18</v>
      </c>
      <c r="G40" t="s">
        <v>182</v>
      </c>
      <c r="H40" t="s">
        <v>205</v>
      </c>
      <c r="I40" t="s">
        <v>206</v>
      </c>
    </row>
    <row r="41" spans="6:9">
      <c r="F41" t="s">
        <v>18</v>
      </c>
      <c r="G41" t="s">
        <v>182</v>
      </c>
      <c r="H41" t="s">
        <v>207</v>
      </c>
      <c r="I41" t="s">
        <v>208</v>
      </c>
    </row>
    <row r="42" spans="6:9">
      <c r="F42" t="s">
        <v>18</v>
      </c>
      <c r="G42" t="s">
        <v>182</v>
      </c>
      <c r="H42" t="s">
        <v>209</v>
      </c>
      <c r="I42" t="s">
        <v>210</v>
      </c>
    </row>
    <row r="43" spans="6:9">
      <c r="F43" t="s">
        <v>18</v>
      </c>
      <c r="G43" t="s">
        <v>182</v>
      </c>
      <c r="H43" t="s">
        <v>211</v>
      </c>
      <c r="I43" t="s">
        <v>212</v>
      </c>
    </row>
    <row r="44" spans="6:9">
      <c r="F44" t="s">
        <v>18</v>
      </c>
      <c r="G44" t="s">
        <v>182</v>
      </c>
      <c r="H44" t="s">
        <v>213</v>
      </c>
      <c r="I44" t="s">
        <v>214</v>
      </c>
    </row>
    <row r="45" spans="6:9">
      <c r="F45" t="s">
        <v>18</v>
      </c>
      <c r="G45" t="s">
        <v>182</v>
      </c>
      <c r="H45" t="s">
        <v>215</v>
      </c>
      <c r="I45" t="s">
        <v>216</v>
      </c>
    </row>
    <row r="46" spans="6:9">
      <c r="F46" t="s">
        <v>18</v>
      </c>
      <c r="G46" t="s">
        <v>217</v>
      </c>
      <c r="H46" t="s">
        <v>183</v>
      </c>
      <c r="I46" t="s">
        <v>218</v>
      </c>
    </row>
    <row r="47" spans="6:9">
      <c r="F47" t="s">
        <v>18</v>
      </c>
      <c r="G47" t="s">
        <v>217</v>
      </c>
      <c r="H47" t="s">
        <v>185</v>
      </c>
      <c r="I47" t="s">
        <v>219</v>
      </c>
    </row>
    <row r="48" spans="6:9">
      <c r="F48" t="s">
        <v>18</v>
      </c>
      <c r="G48" t="s">
        <v>217</v>
      </c>
      <c r="H48" t="s">
        <v>187</v>
      </c>
      <c r="I48" t="s">
        <v>220</v>
      </c>
    </row>
    <row r="49" spans="6:9">
      <c r="F49" t="s">
        <v>18</v>
      </c>
      <c r="G49" t="s">
        <v>217</v>
      </c>
      <c r="H49" t="s">
        <v>189</v>
      </c>
      <c r="I49" t="s">
        <v>221</v>
      </c>
    </row>
    <row r="50" spans="6:9">
      <c r="F50" t="s">
        <v>18</v>
      </c>
      <c r="G50" t="s">
        <v>217</v>
      </c>
      <c r="H50" t="s">
        <v>191</v>
      </c>
      <c r="I50" t="s">
        <v>222</v>
      </c>
    </row>
    <row r="51" spans="6:9">
      <c r="F51" t="s">
        <v>18</v>
      </c>
      <c r="G51" t="s">
        <v>217</v>
      </c>
      <c r="H51" t="s">
        <v>193</v>
      </c>
      <c r="I51" t="s">
        <v>223</v>
      </c>
    </row>
    <row r="52" spans="6:9">
      <c r="F52" t="s">
        <v>18</v>
      </c>
      <c r="G52" t="s">
        <v>217</v>
      </c>
      <c r="H52" t="s">
        <v>195</v>
      </c>
      <c r="I52" t="s">
        <v>224</v>
      </c>
    </row>
    <row r="53" spans="6:9">
      <c r="F53" t="s">
        <v>18</v>
      </c>
      <c r="G53" t="s">
        <v>217</v>
      </c>
      <c r="H53" t="s">
        <v>197</v>
      </c>
      <c r="I53" t="s">
        <v>225</v>
      </c>
    </row>
    <row r="54" spans="6:9">
      <c r="F54" t="s">
        <v>6</v>
      </c>
      <c r="G54" t="s">
        <v>234</v>
      </c>
      <c r="H54" t="s">
        <v>10</v>
      </c>
      <c r="I54" t="s">
        <v>288</v>
      </c>
    </row>
    <row r="55" spans="6:9">
      <c r="F55" t="s">
        <v>6</v>
      </c>
      <c r="G55" t="s">
        <v>236</v>
      </c>
      <c r="H55" t="s">
        <v>10</v>
      </c>
      <c r="I55" t="s">
        <v>273</v>
      </c>
    </row>
    <row r="56" spans="6:9">
      <c r="F56" t="s">
        <v>6</v>
      </c>
      <c r="G56" t="s">
        <v>238</v>
      </c>
      <c r="H56" t="s">
        <v>10</v>
      </c>
      <c r="I56" t="s">
        <v>12</v>
      </c>
    </row>
    <row r="57" spans="6:9">
      <c r="F57" t="s">
        <v>6</v>
      </c>
      <c r="G57" t="s">
        <v>239</v>
      </c>
      <c r="H57" t="s">
        <v>10</v>
      </c>
      <c r="I57" t="s">
        <v>35</v>
      </c>
    </row>
    <row r="58" spans="6:9">
      <c r="F58" t="s">
        <v>6</v>
      </c>
      <c r="G58" t="s">
        <v>240</v>
      </c>
      <c r="H58" t="s">
        <v>10</v>
      </c>
      <c r="I58" t="s">
        <v>35</v>
      </c>
    </row>
    <row r="59" spans="6:9">
      <c r="F59" t="s">
        <v>6</v>
      </c>
      <c r="G59" t="s">
        <v>241</v>
      </c>
      <c r="H59" t="s">
        <v>10</v>
      </c>
      <c r="I59" t="s">
        <v>274</v>
      </c>
    </row>
    <row r="60" spans="6:9">
      <c r="F60" t="s">
        <v>6</v>
      </c>
      <c r="G60" t="s">
        <v>242</v>
      </c>
      <c r="H60" t="s">
        <v>10</v>
      </c>
      <c r="I60" t="s">
        <v>275</v>
      </c>
    </row>
    <row r="61" spans="6:9">
      <c r="F61" t="s">
        <v>6</v>
      </c>
      <c r="G61" t="s">
        <v>243</v>
      </c>
      <c r="H61" t="s">
        <v>10</v>
      </c>
      <c r="I61" t="s">
        <v>276</v>
      </c>
    </row>
    <row r="62" spans="6:9">
      <c r="F62" t="s">
        <v>6</v>
      </c>
      <c r="G62" t="s">
        <v>244</v>
      </c>
      <c r="H62" t="s">
        <v>10</v>
      </c>
      <c r="I62" t="s">
        <v>277</v>
      </c>
    </row>
    <row r="63" spans="6:9">
      <c r="F63" t="s">
        <v>6</v>
      </c>
      <c r="G63" t="s">
        <v>246</v>
      </c>
      <c r="H63" t="s">
        <v>10</v>
      </c>
      <c r="I63" t="s">
        <v>278</v>
      </c>
    </row>
    <row r="64" spans="6:9">
      <c r="F64" t="s">
        <v>6</v>
      </c>
      <c r="G64" t="s">
        <v>247</v>
      </c>
      <c r="H64" t="s">
        <v>10</v>
      </c>
      <c r="I64" t="s">
        <v>279</v>
      </c>
    </row>
    <row r="65" spans="6:9">
      <c r="F65" t="s">
        <v>6</v>
      </c>
      <c r="G65" t="s">
        <v>249</v>
      </c>
      <c r="H65" t="s">
        <v>10</v>
      </c>
      <c r="I65" t="s">
        <v>147</v>
      </c>
    </row>
    <row r="66" spans="6:9">
      <c r="F66" t="s">
        <v>6</v>
      </c>
      <c r="G66" t="s">
        <v>251</v>
      </c>
      <c r="H66" t="s">
        <v>10</v>
      </c>
      <c r="I66" t="s">
        <v>149</v>
      </c>
    </row>
    <row r="67" spans="6:9">
      <c r="F67" t="s">
        <v>6</v>
      </c>
      <c r="G67" t="s">
        <v>253</v>
      </c>
      <c r="H67" t="s">
        <v>10</v>
      </c>
      <c r="I67" t="s">
        <v>153</v>
      </c>
    </row>
    <row r="68" spans="6:9">
      <c r="F68" t="s">
        <v>6</v>
      </c>
      <c r="G68" t="s">
        <v>255</v>
      </c>
      <c r="H68" t="s">
        <v>10</v>
      </c>
      <c r="I68" t="s">
        <v>151</v>
      </c>
    </row>
    <row r="69" spans="6:9">
      <c r="F69" t="s">
        <v>6</v>
      </c>
      <c r="G69" t="s">
        <v>257</v>
      </c>
      <c r="H69" t="s">
        <v>10</v>
      </c>
      <c r="I69" t="s">
        <v>155</v>
      </c>
    </row>
    <row r="70" spans="6:9">
      <c r="F70" t="s">
        <v>6</v>
      </c>
      <c r="G70" t="s">
        <v>259</v>
      </c>
      <c r="H70" t="s">
        <v>10</v>
      </c>
      <c r="I70" t="s">
        <v>157</v>
      </c>
    </row>
    <row r="71" spans="6:9">
      <c r="F71" t="s">
        <v>6</v>
      </c>
      <c r="G71" t="s">
        <v>261</v>
      </c>
      <c r="H71" t="s">
        <v>10</v>
      </c>
      <c r="I71" t="s">
        <v>159</v>
      </c>
    </row>
    <row r="72" spans="6:9">
      <c r="F72" t="s">
        <v>6</v>
      </c>
      <c r="G72" t="s">
        <v>263</v>
      </c>
      <c r="H72" t="s">
        <v>10</v>
      </c>
      <c r="I72" t="s">
        <v>161</v>
      </c>
    </row>
    <row r="73" spans="6:9">
      <c r="F73" t="s">
        <v>6</v>
      </c>
      <c r="G73" t="s">
        <v>265</v>
      </c>
      <c r="H73" t="s">
        <v>10</v>
      </c>
      <c r="I73" t="s">
        <v>280</v>
      </c>
    </row>
    <row r="74" spans="6:9">
      <c r="F74" t="s">
        <v>6</v>
      </c>
      <c r="G74" t="s">
        <v>266</v>
      </c>
      <c r="H74" t="s">
        <v>10</v>
      </c>
      <c r="I74" t="s">
        <v>281</v>
      </c>
    </row>
    <row r="75" spans="6:9">
      <c r="F75" t="s">
        <v>6</v>
      </c>
      <c r="G75" t="s">
        <v>267</v>
      </c>
      <c r="H75" t="s">
        <v>10</v>
      </c>
      <c r="I75" t="s">
        <v>282</v>
      </c>
    </row>
    <row r="76" spans="6:9">
      <c r="F76" t="s">
        <v>6</v>
      </c>
      <c r="G76" t="s">
        <v>268</v>
      </c>
      <c r="H76" t="s">
        <v>10</v>
      </c>
      <c r="I76" t="s">
        <v>283</v>
      </c>
    </row>
    <row r="77" spans="6:9">
      <c r="F77" t="s">
        <v>6</v>
      </c>
      <c r="G77" t="s">
        <v>269</v>
      </c>
      <c r="H77" t="s">
        <v>10</v>
      </c>
      <c r="I77" t="s">
        <v>284</v>
      </c>
    </row>
    <row r="78" spans="6:9">
      <c r="F78" t="s">
        <v>6</v>
      </c>
      <c r="G78" t="s">
        <v>270</v>
      </c>
      <c r="H78" t="s">
        <v>10</v>
      </c>
      <c r="I78" t="s">
        <v>285</v>
      </c>
    </row>
    <row r="79" spans="6:9">
      <c r="F79" t="s">
        <v>6</v>
      </c>
      <c r="G79" t="s">
        <v>271</v>
      </c>
      <c r="H79" t="s">
        <v>10</v>
      </c>
      <c r="I79" t="s">
        <v>286</v>
      </c>
    </row>
    <row r="80" spans="6:9">
      <c r="F80" t="s">
        <v>6</v>
      </c>
      <c r="G80" t="s">
        <v>272</v>
      </c>
      <c r="H80" t="s">
        <v>10</v>
      </c>
      <c r="I80" t="s">
        <v>287</v>
      </c>
    </row>
    <row r="81" spans="6:9">
      <c r="F81" t="s">
        <v>6</v>
      </c>
      <c r="G81" t="s">
        <v>139</v>
      </c>
      <c r="H81" t="s">
        <v>140</v>
      </c>
      <c r="I81" t="s">
        <v>141</v>
      </c>
    </row>
    <row r="82" spans="6:9">
      <c r="F82" t="s">
        <v>6</v>
      </c>
      <c r="G82" t="s">
        <v>142</v>
      </c>
      <c r="H82" t="s">
        <v>10</v>
      </c>
      <c r="I82" t="s">
        <v>143</v>
      </c>
    </row>
    <row r="83" spans="6:9">
      <c r="F83" t="s">
        <v>6</v>
      </c>
      <c r="G83" t="s">
        <v>144</v>
      </c>
      <c r="H83" t="s">
        <v>10</v>
      </c>
      <c r="I83" t="s">
        <v>145</v>
      </c>
    </row>
    <row r="84" spans="6:9">
      <c r="F84" t="s">
        <v>6</v>
      </c>
      <c r="G84" t="s">
        <v>146</v>
      </c>
      <c r="H84" t="s">
        <v>10</v>
      </c>
      <c r="I84" t="s">
        <v>147</v>
      </c>
    </row>
    <row r="85" spans="6:9">
      <c r="F85" t="s">
        <v>6</v>
      </c>
      <c r="G85" t="s">
        <v>148</v>
      </c>
      <c r="H85" t="s">
        <v>10</v>
      </c>
      <c r="I85" t="s">
        <v>149</v>
      </c>
    </row>
    <row r="86" spans="6:9">
      <c r="F86" t="s">
        <v>6</v>
      </c>
      <c r="G86" t="s">
        <v>150</v>
      </c>
      <c r="H86" t="s">
        <v>10</v>
      </c>
      <c r="I86" t="s">
        <v>151</v>
      </c>
    </row>
    <row r="87" spans="6:9">
      <c r="F87" t="s">
        <v>6</v>
      </c>
      <c r="G87" t="s">
        <v>152</v>
      </c>
      <c r="H87" t="s">
        <v>10</v>
      </c>
      <c r="I87" t="s">
        <v>153</v>
      </c>
    </row>
    <row r="88" spans="6:9">
      <c r="F88" t="s">
        <v>6</v>
      </c>
      <c r="G88" t="s">
        <v>154</v>
      </c>
      <c r="H88" t="s">
        <v>10</v>
      </c>
      <c r="I88" t="s">
        <v>155</v>
      </c>
    </row>
    <row r="89" spans="6:9">
      <c r="F89" t="s">
        <v>6</v>
      </c>
      <c r="G89" t="s">
        <v>156</v>
      </c>
      <c r="H89" t="s">
        <v>10</v>
      </c>
      <c r="I89" t="s">
        <v>157</v>
      </c>
    </row>
    <row r="90" spans="6:9">
      <c r="F90" t="s">
        <v>6</v>
      </c>
      <c r="G90" t="s">
        <v>158</v>
      </c>
      <c r="H90" t="s">
        <v>10</v>
      </c>
      <c r="I90" t="s">
        <v>159</v>
      </c>
    </row>
    <row r="91" spans="6:9">
      <c r="F91" t="s">
        <v>6</v>
      </c>
      <c r="G91" t="s">
        <v>160</v>
      </c>
      <c r="H91" t="s">
        <v>10</v>
      </c>
      <c r="I91" t="s">
        <v>161</v>
      </c>
    </row>
    <row r="92" spans="6:9">
      <c r="F92" t="s">
        <v>6</v>
      </c>
      <c r="G92" t="s">
        <v>162</v>
      </c>
      <c r="H92" t="s">
        <v>10</v>
      </c>
      <c r="I92" t="s">
        <v>35</v>
      </c>
    </row>
    <row r="93" spans="6:9">
      <c r="F93" t="s">
        <v>6</v>
      </c>
      <c r="G93" t="s">
        <v>163</v>
      </c>
      <c r="H93" t="s">
        <v>10</v>
      </c>
      <c r="I93" t="s">
        <v>164</v>
      </c>
    </row>
    <row r="94" spans="6:9">
      <c r="F94" t="s">
        <v>6</v>
      </c>
      <c r="G94" t="s">
        <v>165</v>
      </c>
      <c r="H94" t="s">
        <v>10</v>
      </c>
      <c r="I94" t="s">
        <v>166</v>
      </c>
    </row>
    <row r="95" spans="6:9">
      <c r="F95" t="s">
        <v>6</v>
      </c>
      <c r="G95" t="s">
        <v>167</v>
      </c>
      <c r="H95" t="s">
        <v>10</v>
      </c>
      <c r="I95" t="s">
        <v>168</v>
      </c>
    </row>
    <row r="96" spans="6:9">
      <c r="F96" t="s">
        <v>6</v>
      </c>
      <c r="G96" t="s">
        <v>169</v>
      </c>
      <c r="H96" t="s">
        <v>10</v>
      </c>
      <c r="I96" t="s">
        <v>170</v>
      </c>
    </row>
    <row r="97" spans="6:9">
      <c r="F97" t="s">
        <v>6</v>
      </c>
      <c r="G97" t="s">
        <v>171</v>
      </c>
      <c r="H97" t="s">
        <v>10</v>
      </c>
      <c r="I97" t="s">
        <v>172</v>
      </c>
    </row>
    <row r="98" spans="6:9">
      <c r="F98" t="s">
        <v>6</v>
      </c>
      <c r="G98" t="s">
        <v>173</v>
      </c>
      <c r="H98" t="s">
        <v>10</v>
      </c>
      <c r="I98" t="s">
        <v>174</v>
      </c>
    </row>
    <row r="99" spans="6:9">
      <c r="F99" t="s">
        <v>6</v>
      </c>
      <c r="G99" t="s">
        <v>175</v>
      </c>
      <c r="H99" t="s">
        <v>10</v>
      </c>
      <c r="I99" t="s">
        <v>176</v>
      </c>
    </row>
    <row r="100" spans="6:9">
      <c r="F100" t="s">
        <v>6</v>
      </c>
      <c r="G100" t="s">
        <v>177</v>
      </c>
      <c r="H100" t="s">
        <v>178</v>
      </c>
      <c r="I100" t="s">
        <v>179</v>
      </c>
    </row>
    <row r="101" spans="6:9">
      <c r="F101" t="s">
        <v>6</v>
      </c>
      <c r="G101" t="s">
        <v>105</v>
      </c>
      <c r="H101" t="s">
        <v>180</v>
      </c>
      <c r="I101" t="s">
        <v>181</v>
      </c>
    </row>
    <row r="102" spans="6:9">
      <c r="F102" t="s">
        <v>18</v>
      </c>
      <c r="G102" t="s">
        <v>182</v>
      </c>
      <c r="H102" t="s">
        <v>183</v>
      </c>
      <c r="I102" t="s">
        <v>184</v>
      </c>
    </row>
    <row r="103" spans="6:9">
      <c r="F103" t="s">
        <v>18</v>
      </c>
      <c r="G103" t="s">
        <v>182</v>
      </c>
      <c r="H103" t="s">
        <v>185</v>
      </c>
      <c r="I103" t="s">
        <v>186</v>
      </c>
    </row>
    <row r="104" spans="6:9">
      <c r="F104" t="s">
        <v>18</v>
      </c>
      <c r="G104" t="s">
        <v>182</v>
      </c>
      <c r="H104" t="s">
        <v>187</v>
      </c>
      <c r="I104" t="s">
        <v>188</v>
      </c>
    </row>
    <row r="105" spans="6:9">
      <c r="F105" t="s">
        <v>18</v>
      </c>
      <c r="G105" t="s">
        <v>182</v>
      </c>
      <c r="H105" t="s">
        <v>189</v>
      </c>
      <c r="I105" t="s">
        <v>190</v>
      </c>
    </row>
    <row r="106" spans="6:9">
      <c r="F106" t="s">
        <v>18</v>
      </c>
      <c r="G106" t="s">
        <v>182</v>
      </c>
      <c r="H106" t="s">
        <v>191</v>
      </c>
      <c r="I106" t="s">
        <v>192</v>
      </c>
    </row>
    <row r="107" spans="6:9">
      <c r="F107" t="s">
        <v>18</v>
      </c>
      <c r="G107" t="s">
        <v>182</v>
      </c>
      <c r="H107" t="s">
        <v>193</v>
      </c>
      <c r="I107" t="s">
        <v>194</v>
      </c>
    </row>
    <row r="108" spans="6:9">
      <c r="F108" t="s">
        <v>18</v>
      </c>
      <c r="G108" t="s">
        <v>182</v>
      </c>
      <c r="H108" t="s">
        <v>195</v>
      </c>
      <c r="I108" t="s">
        <v>196</v>
      </c>
    </row>
    <row r="109" spans="6:9">
      <c r="F109" t="s">
        <v>18</v>
      </c>
      <c r="G109" t="s">
        <v>182</v>
      </c>
      <c r="H109" t="s">
        <v>197</v>
      </c>
      <c r="I109" t="s">
        <v>198</v>
      </c>
    </row>
    <row r="110" spans="6:9">
      <c r="F110" t="s">
        <v>18</v>
      </c>
      <c r="G110" t="s">
        <v>182</v>
      </c>
      <c r="H110" t="s">
        <v>199</v>
      </c>
      <c r="I110" t="s">
        <v>200</v>
      </c>
    </row>
    <row r="111" spans="6:9">
      <c r="F111" t="s">
        <v>18</v>
      </c>
      <c r="G111" t="s">
        <v>182</v>
      </c>
      <c r="H111" t="s">
        <v>201</v>
      </c>
      <c r="I111" t="s">
        <v>202</v>
      </c>
    </row>
    <row r="112" spans="6:9">
      <c r="F112" t="s">
        <v>18</v>
      </c>
      <c r="G112" t="s">
        <v>182</v>
      </c>
      <c r="H112" t="s">
        <v>203</v>
      </c>
      <c r="I112" t="s">
        <v>204</v>
      </c>
    </row>
    <row r="113" spans="6:10">
      <c r="F113" t="s">
        <v>18</v>
      </c>
      <c r="G113" t="s">
        <v>182</v>
      </c>
      <c r="H113" t="s">
        <v>205</v>
      </c>
      <c r="I113" t="s">
        <v>206</v>
      </c>
    </row>
    <row r="114" spans="6:10">
      <c r="F114" t="s">
        <v>18</v>
      </c>
      <c r="G114" t="s">
        <v>182</v>
      </c>
      <c r="H114" t="s">
        <v>207</v>
      </c>
      <c r="I114" t="s">
        <v>208</v>
      </c>
    </row>
    <row r="115" spans="6:10">
      <c r="F115" t="s">
        <v>18</v>
      </c>
      <c r="G115" t="s">
        <v>182</v>
      </c>
      <c r="H115" t="s">
        <v>209</v>
      </c>
      <c r="I115" t="s">
        <v>210</v>
      </c>
    </row>
    <row r="116" spans="6:10">
      <c r="F116" t="s">
        <v>18</v>
      </c>
      <c r="G116" t="s">
        <v>182</v>
      </c>
      <c r="H116" t="s">
        <v>211</v>
      </c>
      <c r="I116" t="s">
        <v>212</v>
      </c>
    </row>
    <row r="117" spans="6:10">
      <c r="F117" t="s">
        <v>18</v>
      </c>
      <c r="G117" t="s">
        <v>182</v>
      </c>
      <c r="H117" t="s">
        <v>213</v>
      </c>
      <c r="I117" t="s">
        <v>214</v>
      </c>
    </row>
    <row r="118" spans="6:10">
      <c r="F118" t="s">
        <v>18</v>
      </c>
      <c r="G118" t="s">
        <v>182</v>
      </c>
      <c r="H118" t="s">
        <v>215</v>
      </c>
      <c r="I118" t="s">
        <v>216</v>
      </c>
      <c r="J118" t="s">
        <v>226</v>
      </c>
    </row>
    <row r="119" spans="6:10">
      <c r="F119" t="s">
        <v>18</v>
      </c>
      <c r="G119" t="s">
        <v>217</v>
      </c>
      <c r="H119" t="s">
        <v>183</v>
      </c>
      <c r="I119" t="s">
        <v>218</v>
      </c>
    </row>
    <row r="120" spans="6:10">
      <c r="F120" t="s">
        <v>18</v>
      </c>
      <c r="G120" t="s">
        <v>217</v>
      </c>
      <c r="H120" t="s">
        <v>185</v>
      </c>
      <c r="I120" t="s">
        <v>219</v>
      </c>
    </row>
    <row r="121" spans="6:10">
      <c r="F121" t="s">
        <v>18</v>
      </c>
      <c r="G121" t="s">
        <v>217</v>
      </c>
      <c r="H121" t="s">
        <v>187</v>
      </c>
      <c r="I121" t="s">
        <v>220</v>
      </c>
    </row>
    <row r="122" spans="6:10">
      <c r="F122" t="s">
        <v>18</v>
      </c>
      <c r="G122" t="s">
        <v>217</v>
      </c>
      <c r="H122" t="s">
        <v>189</v>
      </c>
      <c r="I122" t="s">
        <v>221</v>
      </c>
    </row>
    <row r="123" spans="6:10">
      <c r="F123" t="s">
        <v>18</v>
      </c>
      <c r="G123" t="s">
        <v>217</v>
      </c>
      <c r="H123" t="s">
        <v>191</v>
      </c>
      <c r="I123" t="s">
        <v>222</v>
      </c>
    </row>
    <row r="124" spans="6:10">
      <c r="F124" t="s">
        <v>18</v>
      </c>
      <c r="G124" t="s">
        <v>217</v>
      </c>
      <c r="H124" t="s">
        <v>193</v>
      </c>
      <c r="I124" t="s">
        <v>223</v>
      </c>
    </row>
    <row r="125" spans="6:10">
      <c r="F125" t="s">
        <v>18</v>
      </c>
      <c r="G125" t="s">
        <v>217</v>
      </c>
      <c r="H125" t="s">
        <v>195</v>
      </c>
      <c r="I125" t="s">
        <v>224</v>
      </c>
    </row>
    <row r="126" spans="6:10">
      <c r="F126" t="s">
        <v>18</v>
      </c>
      <c r="G126" t="s">
        <v>217</v>
      </c>
      <c r="H126" t="s">
        <v>197</v>
      </c>
      <c r="I126" t="s">
        <v>225</v>
      </c>
    </row>
    <row r="127" spans="6:10">
      <c r="F127" t="s">
        <v>290</v>
      </c>
      <c r="G127" t="s">
        <v>289</v>
      </c>
      <c r="H127" t="s">
        <v>291</v>
      </c>
      <c r="I127" t="s">
        <v>289</v>
      </c>
    </row>
    <row r="128" spans="6:10">
      <c r="F128" t="s">
        <v>6</v>
      </c>
      <c r="G128" t="s">
        <v>292</v>
      </c>
      <c r="H128" t="s">
        <v>293</v>
      </c>
      <c r="I128" t="s">
        <v>294</v>
      </c>
    </row>
    <row r="129" spans="6:9">
      <c r="F129" t="s">
        <v>6</v>
      </c>
      <c r="G129" t="s">
        <v>295</v>
      </c>
      <c r="H129" t="s">
        <v>10</v>
      </c>
      <c r="I129" t="s">
        <v>34</v>
      </c>
    </row>
    <row r="130" spans="6:9">
      <c r="F130" t="s">
        <v>6</v>
      </c>
      <c r="G130" t="s">
        <v>296</v>
      </c>
      <c r="H130" t="s">
        <v>10</v>
      </c>
      <c r="I130" t="s">
        <v>297</v>
      </c>
    </row>
    <row r="131" spans="6:9">
      <c r="F131" t="s">
        <v>6</v>
      </c>
      <c r="G131" t="s">
        <v>298</v>
      </c>
      <c r="H131" t="s">
        <v>10</v>
      </c>
      <c r="I131" t="s">
        <v>35</v>
      </c>
    </row>
    <row r="132" spans="6:9">
      <c r="F132" t="s">
        <v>6</v>
      </c>
      <c r="G132" t="s">
        <v>299</v>
      </c>
      <c r="H132" t="s">
        <v>10</v>
      </c>
      <c r="I132" t="s">
        <v>300</v>
      </c>
    </row>
    <row r="133" spans="6:9">
      <c r="F133" t="s">
        <v>6</v>
      </c>
      <c r="G133" t="s">
        <v>301</v>
      </c>
      <c r="H133" t="s">
        <v>10</v>
      </c>
      <c r="I133" t="s">
        <v>302</v>
      </c>
    </row>
    <row r="134" spans="6:9">
      <c r="F134" t="s">
        <v>6</v>
      </c>
      <c r="G134" t="s">
        <v>303</v>
      </c>
      <c r="H134" t="s">
        <v>10</v>
      </c>
      <c r="I134" t="s">
        <v>304</v>
      </c>
    </row>
    <row r="135" spans="6:9">
      <c r="F135" t="s">
        <v>6</v>
      </c>
      <c r="G135" t="s">
        <v>305</v>
      </c>
      <c r="H135" t="s">
        <v>293</v>
      </c>
      <c r="I135" t="s">
        <v>306</v>
      </c>
    </row>
    <row r="136" spans="6:9">
      <c r="F136" t="s">
        <v>6</v>
      </c>
      <c r="G136" t="s">
        <v>307</v>
      </c>
      <c r="H136" t="s">
        <v>293</v>
      </c>
      <c r="I136" t="s">
        <v>308</v>
      </c>
    </row>
    <row r="137" spans="6:9">
      <c r="F137" t="s">
        <v>6</v>
      </c>
      <c r="G137" t="s">
        <v>309</v>
      </c>
      <c r="H137" t="s">
        <v>293</v>
      </c>
      <c r="I137" t="s">
        <v>310</v>
      </c>
    </row>
    <row r="138" spans="6:9">
      <c r="F138" t="s">
        <v>6</v>
      </c>
      <c r="G138" t="s">
        <v>311</v>
      </c>
      <c r="H138" t="s">
        <v>10</v>
      </c>
      <c r="I138" t="s">
        <v>312</v>
      </c>
    </row>
    <row r="139" spans="6:9">
      <c r="F139" t="s">
        <v>6</v>
      </c>
      <c r="G139" t="s">
        <v>313</v>
      </c>
      <c r="H139" t="s">
        <v>293</v>
      </c>
      <c r="I139" t="s">
        <v>314</v>
      </c>
    </row>
    <row r="140" spans="6:9">
      <c r="F140" t="s">
        <v>6</v>
      </c>
      <c r="G140" t="s">
        <v>315</v>
      </c>
      <c r="H140" t="s">
        <v>293</v>
      </c>
      <c r="I140" t="s">
        <v>316</v>
      </c>
    </row>
    <row r="141" spans="6:9">
      <c r="F141" t="s">
        <v>6</v>
      </c>
      <c r="G141" t="s">
        <v>317</v>
      </c>
      <c r="H141" t="s">
        <v>178</v>
      </c>
      <c r="I141" t="s">
        <v>318</v>
      </c>
    </row>
    <row r="142" spans="6:9">
      <c r="F142" t="s">
        <v>6</v>
      </c>
      <c r="G142" t="s">
        <v>319</v>
      </c>
      <c r="H142" t="s">
        <v>10</v>
      </c>
      <c r="I142" t="s">
        <v>319</v>
      </c>
    </row>
    <row r="143" spans="6:9">
      <c r="F143" t="s">
        <v>6</v>
      </c>
      <c r="G143" t="s">
        <v>320</v>
      </c>
      <c r="H143" t="s">
        <v>10</v>
      </c>
      <c r="I143" t="s">
        <v>320</v>
      </c>
    </row>
    <row r="144" spans="6:9">
      <c r="F144" t="s">
        <v>6</v>
      </c>
      <c r="G144" t="s">
        <v>321</v>
      </c>
      <c r="H144" t="s">
        <v>10</v>
      </c>
      <c r="I144" t="s">
        <v>321</v>
      </c>
    </row>
    <row r="145" spans="6:9">
      <c r="F145" t="s">
        <v>6</v>
      </c>
      <c r="G145" t="s">
        <v>322</v>
      </c>
      <c r="H145" t="s">
        <v>10</v>
      </c>
      <c r="I145" t="s">
        <v>322</v>
      </c>
    </row>
    <row r="146" spans="6:9">
      <c r="F146" t="s">
        <v>6</v>
      </c>
      <c r="G146" t="s">
        <v>229</v>
      </c>
      <c r="H146" t="s">
        <v>180</v>
      </c>
      <c r="I146" t="s">
        <v>323</v>
      </c>
    </row>
    <row r="147" spans="6:9">
      <c r="F147" t="s">
        <v>6</v>
      </c>
      <c r="G147" t="s">
        <v>324</v>
      </c>
      <c r="H147" t="s">
        <v>10</v>
      </c>
      <c r="I147" t="s">
        <v>235</v>
      </c>
    </row>
    <row r="148" spans="6:9">
      <c r="F148" t="s">
        <v>6</v>
      </c>
      <c r="G148" t="s">
        <v>325</v>
      </c>
      <c r="H148" t="s">
        <v>10</v>
      </c>
      <c r="I148" t="s">
        <v>326</v>
      </c>
    </row>
    <row r="149" spans="6:9">
      <c r="F149" t="s">
        <v>6</v>
      </c>
      <c r="G149" t="s">
        <v>327</v>
      </c>
      <c r="H149" t="s">
        <v>10</v>
      </c>
      <c r="I149" t="s">
        <v>328</v>
      </c>
    </row>
    <row r="150" spans="6:9">
      <c r="F150" t="s">
        <v>6</v>
      </c>
      <c r="G150" t="s">
        <v>329</v>
      </c>
      <c r="H150" t="s">
        <v>10</v>
      </c>
      <c r="I150" t="s">
        <v>330</v>
      </c>
    </row>
    <row r="151" spans="6:9">
      <c r="F151" t="s">
        <v>6</v>
      </c>
      <c r="G151" t="s">
        <v>331</v>
      </c>
      <c r="H151" t="s">
        <v>10</v>
      </c>
      <c r="I151" t="s">
        <v>332</v>
      </c>
    </row>
    <row r="152" spans="6:9">
      <c r="F152" t="s">
        <v>6</v>
      </c>
      <c r="G152" t="s">
        <v>333</v>
      </c>
      <c r="H152" t="s">
        <v>10</v>
      </c>
      <c r="I152" t="s">
        <v>334</v>
      </c>
    </row>
    <row r="153" spans="6:9">
      <c r="F153" t="s">
        <v>6</v>
      </c>
      <c r="G153" t="s">
        <v>335</v>
      </c>
      <c r="H153" t="s">
        <v>10</v>
      </c>
      <c r="I153" t="s">
        <v>336</v>
      </c>
    </row>
    <row r="154" spans="6:9">
      <c r="F154" t="s">
        <v>6</v>
      </c>
      <c r="G154" t="s">
        <v>337</v>
      </c>
      <c r="H154" t="s">
        <v>10</v>
      </c>
      <c r="I154" t="s">
        <v>338</v>
      </c>
    </row>
    <row r="155" spans="6:9">
      <c r="F155" t="s">
        <v>6</v>
      </c>
      <c r="G155" t="s">
        <v>339</v>
      </c>
      <c r="H155" t="s">
        <v>10</v>
      </c>
      <c r="I155" t="s">
        <v>340</v>
      </c>
    </row>
    <row r="156" spans="6:9">
      <c r="F156" t="s">
        <v>6</v>
      </c>
      <c r="G156" t="s">
        <v>341</v>
      </c>
      <c r="H156" t="s">
        <v>10</v>
      </c>
      <c r="I156" t="s">
        <v>342</v>
      </c>
    </row>
    <row r="157" spans="6:9">
      <c r="F157" t="s">
        <v>6</v>
      </c>
      <c r="G157" t="s">
        <v>343</v>
      </c>
      <c r="H157" t="s">
        <v>10</v>
      </c>
      <c r="I157" t="s">
        <v>344</v>
      </c>
    </row>
    <row r="158" spans="6:9">
      <c r="F158" t="s">
        <v>6</v>
      </c>
      <c r="G158" t="s">
        <v>345</v>
      </c>
      <c r="H158" t="s">
        <v>10</v>
      </c>
      <c r="I158" t="s">
        <v>346</v>
      </c>
    </row>
    <row r="159" spans="6:9">
      <c r="F159" t="s">
        <v>6</v>
      </c>
      <c r="G159" t="s">
        <v>347</v>
      </c>
      <c r="H159" t="s">
        <v>10</v>
      </c>
      <c r="I159" t="s">
        <v>348</v>
      </c>
    </row>
    <row r="160" spans="6:9">
      <c r="F160" t="s">
        <v>6</v>
      </c>
      <c r="G160" t="s">
        <v>349</v>
      </c>
      <c r="H160" t="s">
        <v>10</v>
      </c>
      <c r="I160" t="s">
        <v>237</v>
      </c>
    </row>
    <row r="161" spans="6:9">
      <c r="F161" t="s">
        <v>6</v>
      </c>
      <c r="G161" t="s">
        <v>350</v>
      </c>
      <c r="H161" t="s">
        <v>10</v>
      </c>
      <c r="I161" t="s">
        <v>351</v>
      </c>
    </row>
    <row r="162" spans="6:9">
      <c r="F162" t="s">
        <v>6</v>
      </c>
      <c r="G162" t="s">
        <v>352</v>
      </c>
      <c r="H162" t="s">
        <v>10</v>
      </c>
      <c r="I162" t="s">
        <v>353</v>
      </c>
    </row>
    <row r="163" spans="6:9">
      <c r="F163" t="s">
        <v>6</v>
      </c>
      <c r="G163" t="s">
        <v>354</v>
      </c>
      <c r="H163" t="s">
        <v>10</v>
      </c>
      <c r="I163" t="s">
        <v>355</v>
      </c>
    </row>
    <row r="164" spans="6:9">
      <c r="F164" t="s">
        <v>6</v>
      </c>
      <c r="G164" t="s">
        <v>356</v>
      </c>
      <c r="H164" t="s">
        <v>10</v>
      </c>
      <c r="I164" t="s">
        <v>357</v>
      </c>
    </row>
    <row r="165" spans="6:9">
      <c r="F165" t="s">
        <v>6</v>
      </c>
      <c r="G165" t="s">
        <v>358</v>
      </c>
      <c r="H165" t="s">
        <v>10</v>
      </c>
      <c r="I165" t="s">
        <v>248</v>
      </c>
    </row>
    <row r="166" spans="6:9">
      <c r="F166" t="s">
        <v>6</v>
      </c>
      <c r="G166" t="s">
        <v>359</v>
      </c>
      <c r="H166" t="s">
        <v>10</v>
      </c>
      <c r="I166" t="s">
        <v>250</v>
      </c>
    </row>
    <row r="167" spans="6:9">
      <c r="F167" t="s">
        <v>6</v>
      </c>
      <c r="G167" t="s">
        <v>360</v>
      </c>
      <c r="H167" t="s">
        <v>10</v>
      </c>
      <c r="I167" t="s">
        <v>252</v>
      </c>
    </row>
    <row r="168" spans="6:9">
      <c r="F168" t="s">
        <v>6</v>
      </c>
      <c r="G168" t="s">
        <v>361</v>
      </c>
      <c r="H168" t="s">
        <v>10</v>
      </c>
      <c r="I168" t="s">
        <v>254</v>
      </c>
    </row>
    <row r="169" spans="6:9">
      <c r="F169" t="s">
        <v>6</v>
      </c>
      <c r="G169" t="s">
        <v>362</v>
      </c>
      <c r="H169" t="s">
        <v>10</v>
      </c>
      <c r="I169" t="s">
        <v>256</v>
      </c>
    </row>
    <row r="170" spans="6:9">
      <c r="F170" t="s">
        <v>6</v>
      </c>
      <c r="G170" t="s">
        <v>363</v>
      </c>
      <c r="H170" t="s">
        <v>10</v>
      </c>
      <c r="I170" t="s">
        <v>258</v>
      </c>
    </row>
    <row r="171" spans="6:9">
      <c r="F171" t="s">
        <v>6</v>
      </c>
      <c r="G171" t="s">
        <v>364</v>
      </c>
      <c r="H171" t="s">
        <v>10</v>
      </c>
      <c r="I171" t="s">
        <v>260</v>
      </c>
    </row>
    <row r="172" spans="6:9">
      <c r="F172" t="s">
        <v>6</v>
      </c>
      <c r="G172" t="s">
        <v>365</v>
      </c>
      <c r="H172" t="s">
        <v>10</v>
      </c>
      <c r="I172" t="s">
        <v>262</v>
      </c>
    </row>
    <row r="173" spans="6:9">
      <c r="F173" t="s">
        <v>6</v>
      </c>
      <c r="G173" t="s">
        <v>366</v>
      </c>
      <c r="H173" t="s">
        <v>10</v>
      </c>
      <c r="I173" t="s">
        <v>264</v>
      </c>
    </row>
    <row r="174" spans="6:9">
      <c r="F174" t="s">
        <v>6</v>
      </c>
      <c r="G174" t="s">
        <v>367</v>
      </c>
      <c r="H174" t="s">
        <v>10</v>
      </c>
      <c r="I174" t="s">
        <v>368</v>
      </c>
    </row>
    <row r="175" spans="6:9">
      <c r="F175" t="s">
        <v>6</v>
      </c>
      <c r="G175" t="s">
        <v>369</v>
      </c>
      <c r="H175" t="s">
        <v>10</v>
      </c>
      <c r="I175" t="s">
        <v>370</v>
      </c>
    </row>
    <row r="176" spans="6:9">
      <c r="F176" t="s">
        <v>6</v>
      </c>
      <c r="G176" t="s">
        <v>371</v>
      </c>
      <c r="H176" t="s">
        <v>10</v>
      </c>
      <c r="I176" t="s">
        <v>372</v>
      </c>
    </row>
    <row r="177" spans="6:9">
      <c r="F177" t="s">
        <v>6</v>
      </c>
      <c r="G177" t="s">
        <v>373</v>
      </c>
      <c r="H177" t="s">
        <v>10</v>
      </c>
      <c r="I177" t="s">
        <v>374</v>
      </c>
    </row>
    <row r="178" spans="6:9">
      <c r="F178" t="s">
        <v>6</v>
      </c>
      <c r="G178" t="s">
        <v>375</v>
      </c>
      <c r="H178" t="s">
        <v>10</v>
      </c>
      <c r="I178" t="s">
        <v>376</v>
      </c>
    </row>
    <row r="179" spans="6:9">
      <c r="F179" t="s">
        <v>6</v>
      </c>
      <c r="G179" t="s">
        <v>377</v>
      </c>
      <c r="H179" t="s">
        <v>10</v>
      </c>
      <c r="I179" t="s">
        <v>378</v>
      </c>
    </row>
    <row r="180" spans="6:9">
      <c r="F180" t="s">
        <v>6</v>
      </c>
      <c r="G180" t="s">
        <v>379</v>
      </c>
      <c r="H180" t="s">
        <v>10</v>
      </c>
      <c r="I180" t="s">
        <v>140</v>
      </c>
    </row>
    <row r="181" spans="6:9">
      <c r="F181" t="s">
        <v>6</v>
      </c>
      <c r="G181" t="s">
        <v>380</v>
      </c>
      <c r="H181" t="s">
        <v>10</v>
      </c>
      <c r="I181" t="s">
        <v>245</v>
      </c>
    </row>
    <row r="182" spans="6:9">
      <c r="F182" t="s">
        <v>6</v>
      </c>
      <c r="G182" t="s">
        <v>381</v>
      </c>
      <c r="H182" t="s">
        <v>10</v>
      </c>
      <c r="I182" t="s">
        <v>382</v>
      </c>
    </row>
    <row r="183" spans="6:9">
      <c r="F183" t="s">
        <v>6</v>
      </c>
      <c r="G183" t="s">
        <v>383</v>
      </c>
      <c r="H183" t="s">
        <v>10</v>
      </c>
      <c r="I183" t="s">
        <v>384</v>
      </c>
    </row>
    <row r="184" spans="6:9">
      <c r="F184" t="s">
        <v>6</v>
      </c>
      <c r="G184" t="s">
        <v>385</v>
      </c>
      <c r="H184" t="s">
        <v>10</v>
      </c>
      <c r="I184" t="s">
        <v>386</v>
      </c>
    </row>
    <row r="185" spans="6:9">
      <c r="F185" t="s">
        <v>6</v>
      </c>
      <c r="G185" t="s">
        <v>387</v>
      </c>
      <c r="H185" t="s">
        <v>10</v>
      </c>
      <c r="I185" t="s">
        <v>388</v>
      </c>
    </row>
    <row r="186" spans="6:9">
      <c r="F186" t="s">
        <v>6</v>
      </c>
      <c r="G186" t="s">
        <v>389</v>
      </c>
      <c r="H186" t="s">
        <v>10</v>
      </c>
      <c r="I186" t="s">
        <v>390</v>
      </c>
    </row>
    <row r="187" spans="6:9">
      <c r="F187" t="s">
        <v>6</v>
      </c>
      <c r="G187" t="s">
        <v>391</v>
      </c>
      <c r="H187" t="s">
        <v>10</v>
      </c>
      <c r="I187" t="s">
        <v>392</v>
      </c>
    </row>
    <row r="188" spans="6:9">
      <c r="F188" t="s">
        <v>6</v>
      </c>
      <c r="G188" t="s">
        <v>393</v>
      </c>
      <c r="H188" t="s">
        <v>10</v>
      </c>
      <c r="I188" t="s">
        <v>394</v>
      </c>
    </row>
    <row r="189" spans="6:9">
      <c r="F189" t="s">
        <v>6</v>
      </c>
      <c r="G189" t="s">
        <v>395</v>
      </c>
      <c r="H189" t="s">
        <v>10</v>
      </c>
      <c r="I189" t="s">
        <v>396</v>
      </c>
    </row>
    <row r="190" spans="6:9">
      <c r="F190" t="s">
        <v>6</v>
      </c>
      <c r="G190" t="s">
        <v>397</v>
      </c>
      <c r="H190" t="s">
        <v>10</v>
      </c>
      <c r="I190" t="s">
        <v>398</v>
      </c>
    </row>
    <row r="191" spans="6:9">
      <c r="F191" t="s">
        <v>6</v>
      </c>
      <c r="G191" t="s">
        <v>399</v>
      </c>
      <c r="H191" t="s">
        <v>10</v>
      </c>
      <c r="I191" t="s">
        <v>400</v>
      </c>
    </row>
    <row r="192" spans="6:9">
      <c r="F192" t="s">
        <v>6</v>
      </c>
      <c r="G192" t="s">
        <v>401</v>
      </c>
      <c r="H192" t="s">
        <v>10</v>
      </c>
      <c r="I192" t="s">
        <v>402</v>
      </c>
    </row>
    <row r="193" spans="6:9">
      <c r="F193" t="s">
        <v>6</v>
      </c>
      <c r="G193" t="s">
        <v>403</v>
      </c>
      <c r="H193" t="s">
        <v>10</v>
      </c>
      <c r="I193" t="s">
        <v>404</v>
      </c>
    </row>
    <row r="194" spans="6:9">
      <c r="F194" t="s">
        <v>6</v>
      </c>
      <c r="G194" t="s">
        <v>405</v>
      </c>
      <c r="H194" t="s">
        <v>10</v>
      </c>
      <c r="I194" t="s">
        <v>406</v>
      </c>
    </row>
    <row r="195" spans="6:9">
      <c r="F195" t="s">
        <v>6</v>
      </c>
      <c r="G195" t="s">
        <v>407</v>
      </c>
      <c r="H195" t="s">
        <v>10</v>
      </c>
      <c r="I195" t="s">
        <v>408</v>
      </c>
    </row>
    <row r="196" spans="6:9">
      <c r="F196" t="s">
        <v>6</v>
      </c>
      <c r="G196" t="s">
        <v>409</v>
      </c>
      <c r="H196" t="s">
        <v>10</v>
      </c>
      <c r="I196" t="s">
        <v>410</v>
      </c>
    </row>
    <row r="197" spans="6:9">
      <c r="F197" t="s">
        <v>6</v>
      </c>
      <c r="G197" t="s">
        <v>411</v>
      </c>
      <c r="H197" t="s">
        <v>10</v>
      </c>
      <c r="I197" t="s">
        <v>412</v>
      </c>
    </row>
    <row r="198" spans="6:9">
      <c r="F198" t="s">
        <v>6</v>
      </c>
      <c r="G198" t="s">
        <v>413</v>
      </c>
      <c r="H198" t="s">
        <v>10</v>
      </c>
      <c r="I198" t="s">
        <v>414</v>
      </c>
    </row>
    <row r="199" spans="6:9">
      <c r="F199" t="s">
        <v>6</v>
      </c>
      <c r="G199" t="s">
        <v>415</v>
      </c>
      <c r="H199" t="s">
        <v>10</v>
      </c>
      <c r="I199" t="s">
        <v>416</v>
      </c>
    </row>
    <row r="200" spans="6:9">
      <c r="F200" t="s">
        <v>6</v>
      </c>
      <c r="G200" t="s">
        <v>417</v>
      </c>
      <c r="H200" t="s">
        <v>10</v>
      </c>
      <c r="I200" t="s">
        <v>418</v>
      </c>
    </row>
    <row r="201" spans="6:9">
      <c r="F201" t="s">
        <v>6</v>
      </c>
      <c r="G201" t="s">
        <v>419</v>
      </c>
      <c r="H201" t="s">
        <v>10</v>
      </c>
      <c r="I201" t="s">
        <v>420</v>
      </c>
    </row>
    <row r="202" spans="6:9">
      <c r="F202" t="s">
        <v>6</v>
      </c>
      <c r="G202" t="s">
        <v>421</v>
      </c>
      <c r="H202" t="s">
        <v>10</v>
      </c>
      <c r="I202" t="s">
        <v>422</v>
      </c>
    </row>
    <row r="203" spans="6:9">
      <c r="F203" t="s">
        <v>6</v>
      </c>
      <c r="G203" t="s">
        <v>423</v>
      </c>
      <c r="H203" t="s">
        <v>10</v>
      </c>
      <c r="I203" t="s">
        <v>424</v>
      </c>
    </row>
    <row r="204" spans="6:9">
      <c r="F204" t="s">
        <v>6</v>
      </c>
      <c r="G204" t="s">
        <v>425</v>
      </c>
      <c r="H204" t="s">
        <v>10</v>
      </c>
      <c r="I204" t="s">
        <v>426</v>
      </c>
    </row>
    <row r="205" spans="6:9">
      <c r="F205" t="s">
        <v>6</v>
      </c>
      <c r="G205" t="s">
        <v>427</v>
      </c>
      <c r="H205" t="s">
        <v>10</v>
      </c>
      <c r="I205" t="s">
        <v>428</v>
      </c>
    </row>
    <row r="206" spans="6:9">
      <c r="F206" t="s">
        <v>6</v>
      </c>
      <c r="G206" t="s">
        <v>429</v>
      </c>
      <c r="H206" t="s">
        <v>10</v>
      </c>
      <c r="I206" t="s">
        <v>430</v>
      </c>
    </row>
    <row r="207" spans="6:9">
      <c r="F207" t="s">
        <v>6</v>
      </c>
      <c r="G207" t="s">
        <v>431</v>
      </c>
      <c r="H207" t="s">
        <v>10</v>
      </c>
      <c r="I207" t="s">
        <v>432</v>
      </c>
    </row>
    <row r="208" spans="6:9">
      <c r="F208" t="s">
        <v>6</v>
      </c>
      <c r="G208" t="s">
        <v>433</v>
      </c>
      <c r="H208" t="s">
        <v>10</v>
      </c>
      <c r="I208" t="s">
        <v>434</v>
      </c>
    </row>
    <row r="209" spans="6:10">
      <c r="F209" t="s">
        <v>6</v>
      </c>
      <c r="G209" t="s">
        <v>435</v>
      </c>
      <c r="H209" t="s">
        <v>10</v>
      </c>
      <c r="I209" t="s">
        <v>436</v>
      </c>
    </row>
    <row r="210" spans="6:10">
      <c r="F210" t="s">
        <v>6</v>
      </c>
      <c r="G210" t="s">
        <v>437</v>
      </c>
      <c r="H210" t="s">
        <v>10</v>
      </c>
      <c r="I210" t="s">
        <v>438</v>
      </c>
    </row>
    <row r="211" spans="6:10">
      <c r="F211" t="s">
        <v>6</v>
      </c>
      <c r="G211" t="s">
        <v>439</v>
      </c>
      <c r="H211" t="s">
        <v>10</v>
      </c>
      <c r="I211" t="s">
        <v>440</v>
      </c>
    </row>
    <row r="212" spans="6:10">
      <c r="F212" t="s">
        <v>6</v>
      </c>
      <c r="G212" t="s">
        <v>441</v>
      </c>
      <c r="H212" t="s">
        <v>10</v>
      </c>
      <c r="I212" t="s">
        <v>442</v>
      </c>
    </row>
    <row r="213" spans="6:10">
      <c r="F213" t="s">
        <v>6</v>
      </c>
      <c r="G213" t="s">
        <v>443</v>
      </c>
      <c r="H213" t="s">
        <v>10</v>
      </c>
      <c r="I213" t="s">
        <v>444</v>
      </c>
    </row>
    <row r="214" spans="6:10">
      <c r="F214" t="s">
        <v>6</v>
      </c>
      <c r="G214" t="s">
        <v>445</v>
      </c>
      <c r="H214" t="s">
        <v>10</v>
      </c>
      <c r="I214" t="s">
        <v>446</v>
      </c>
    </row>
    <row r="215" spans="6:10">
      <c r="F215" t="s">
        <v>15</v>
      </c>
      <c r="G215" t="s">
        <v>447</v>
      </c>
      <c r="H215" t="s">
        <v>448</v>
      </c>
    </row>
    <row r="216" spans="6:10">
      <c r="F216" t="s">
        <v>15</v>
      </c>
      <c r="G216" t="s">
        <v>447</v>
      </c>
      <c r="H216" t="s">
        <v>449</v>
      </c>
      <c r="I216" t="s">
        <v>450</v>
      </c>
    </row>
    <row r="217" spans="6:10">
      <c r="F217" t="s">
        <v>15</v>
      </c>
      <c r="G217" t="s">
        <v>447</v>
      </c>
      <c r="H217" t="s">
        <v>451</v>
      </c>
    </row>
    <row r="218" spans="6:10">
      <c r="F218" t="s">
        <v>462</v>
      </c>
      <c r="G218" t="s">
        <v>233</v>
      </c>
      <c r="H218" t="s">
        <v>463</v>
      </c>
      <c r="I218" t="s">
        <v>464</v>
      </c>
      <c r="J218" t="s">
        <v>465</v>
      </c>
    </row>
    <row r="219" spans="6:10">
      <c r="F219" t="s">
        <v>462</v>
      </c>
      <c r="G219" t="s">
        <v>233</v>
      </c>
      <c r="H219" t="s">
        <v>466</v>
      </c>
      <c r="I219" t="s">
        <v>467</v>
      </c>
    </row>
    <row r="220" spans="6:10">
      <c r="F220" t="s">
        <v>462</v>
      </c>
      <c r="G220" t="s">
        <v>233</v>
      </c>
      <c r="H220" t="s">
        <v>468</v>
      </c>
      <c r="I220" t="s">
        <v>469</v>
      </c>
    </row>
    <row r="221" spans="6:10">
      <c r="F221" t="s">
        <v>462</v>
      </c>
      <c r="G221" t="s">
        <v>233</v>
      </c>
      <c r="H221" t="s">
        <v>470</v>
      </c>
      <c r="I221" t="s">
        <v>471</v>
      </c>
    </row>
    <row r="222" spans="6:10">
      <c r="F222" t="s">
        <v>462</v>
      </c>
      <c r="G222" t="s">
        <v>233</v>
      </c>
      <c r="H222" t="s">
        <v>472</v>
      </c>
      <c r="I222" t="s">
        <v>16</v>
      </c>
      <c r="J222" t="s">
        <v>473</v>
      </c>
    </row>
    <row r="223" spans="6:10">
      <c r="F223" t="s">
        <v>462</v>
      </c>
      <c r="G223" t="s">
        <v>233</v>
      </c>
      <c r="H223" t="s">
        <v>474</v>
      </c>
      <c r="I223" t="s">
        <v>475</v>
      </c>
    </row>
    <row r="224" spans="6:10">
      <c r="F224" t="s">
        <v>462</v>
      </c>
      <c r="G224" t="s">
        <v>233</v>
      </c>
      <c r="H224" t="s">
        <v>476</v>
      </c>
      <c r="I224" t="s">
        <v>477</v>
      </c>
    </row>
    <row r="225" spans="6:9">
      <c r="F225" t="s">
        <v>462</v>
      </c>
      <c r="G225" t="s">
        <v>233</v>
      </c>
      <c r="H225" t="s">
        <v>478</v>
      </c>
      <c r="I225" t="s">
        <v>479</v>
      </c>
    </row>
    <row r="226" spans="6:9">
      <c r="F226" t="s">
        <v>462</v>
      </c>
      <c r="G226" t="s">
        <v>233</v>
      </c>
      <c r="H226" t="s">
        <v>480</v>
      </c>
      <c r="I226" t="s">
        <v>481</v>
      </c>
    </row>
    <row r="227" spans="6:9">
      <c r="F227" t="s">
        <v>462</v>
      </c>
      <c r="G227" t="s">
        <v>233</v>
      </c>
      <c r="H227" t="s">
        <v>482</v>
      </c>
      <c r="I227" t="s">
        <v>483</v>
      </c>
    </row>
    <row r="228" spans="6:9">
      <c r="F228" t="s">
        <v>462</v>
      </c>
      <c r="G228" t="s">
        <v>233</v>
      </c>
      <c r="H228" t="s">
        <v>484</v>
      </c>
      <c r="I228" t="s">
        <v>485</v>
      </c>
    </row>
    <row r="229" spans="6:9">
      <c r="F229" t="s">
        <v>462</v>
      </c>
      <c r="G229" t="s">
        <v>233</v>
      </c>
      <c r="H229" t="s">
        <v>486</v>
      </c>
      <c r="I229" t="s">
        <v>487</v>
      </c>
    </row>
    <row r="230" spans="6:9">
      <c r="F230" t="s">
        <v>462</v>
      </c>
      <c r="G230" t="s">
        <v>233</v>
      </c>
      <c r="H230" t="s">
        <v>488</v>
      </c>
      <c r="I230" t="s">
        <v>489</v>
      </c>
    </row>
    <row r="231" spans="6:9">
      <c r="F231" t="s">
        <v>462</v>
      </c>
      <c r="G231" t="s">
        <v>233</v>
      </c>
      <c r="H231" t="s">
        <v>490</v>
      </c>
      <c r="I231" t="s">
        <v>491</v>
      </c>
    </row>
    <row r="232" spans="6:9">
      <c r="F232" t="s">
        <v>462</v>
      </c>
      <c r="G232" t="s">
        <v>233</v>
      </c>
      <c r="H232" t="s">
        <v>492</v>
      </c>
      <c r="I232" t="s">
        <v>493</v>
      </c>
    </row>
    <row r="233" spans="6:9">
      <c r="F233" t="s">
        <v>462</v>
      </c>
      <c r="G233" t="s">
        <v>233</v>
      </c>
      <c r="H233" t="s">
        <v>494</v>
      </c>
      <c r="I233" t="s">
        <v>495</v>
      </c>
    </row>
    <row r="234" spans="6:9">
      <c r="F234" t="s">
        <v>462</v>
      </c>
      <c r="G234" t="s">
        <v>233</v>
      </c>
      <c r="H234" t="s">
        <v>496</v>
      </c>
      <c r="I234" t="s">
        <v>497</v>
      </c>
    </row>
    <row r="235" spans="6:9">
      <c r="F235" t="s">
        <v>462</v>
      </c>
      <c r="G235" t="s">
        <v>233</v>
      </c>
      <c r="H235" t="s">
        <v>498</v>
      </c>
      <c r="I235" t="s">
        <v>499</v>
      </c>
    </row>
    <row r="236" spans="6:9">
      <c r="F236" t="s">
        <v>462</v>
      </c>
      <c r="G236" t="s">
        <v>233</v>
      </c>
      <c r="H236" t="s">
        <v>500</v>
      </c>
      <c r="I236" t="s">
        <v>501</v>
      </c>
    </row>
    <row r="237" spans="6:9">
      <c r="F237" t="s">
        <v>462</v>
      </c>
      <c r="G237" t="s">
        <v>233</v>
      </c>
      <c r="H237" t="s">
        <v>502</v>
      </c>
      <c r="I237" t="s">
        <v>503</v>
      </c>
    </row>
    <row r="238" spans="6:9">
      <c r="F238" t="s">
        <v>462</v>
      </c>
      <c r="G238" t="s">
        <v>233</v>
      </c>
      <c r="H238" t="s">
        <v>504</v>
      </c>
      <c r="I238" t="s">
        <v>505</v>
      </c>
    </row>
    <row r="239" spans="6:9">
      <c r="F239" t="s">
        <v>462</v>
      </c>
      <c r="G239" t="s">
        <v>233</v>
      </c>
      <c r="H239" t="s">
        <v>506</v>
      </c>
      <c r="I239" t="s">
        <v>507</v>
      </c>
    </row>
    <row r="240" spans="6:9">
      <c r="F240" t="s">
        <v>462</v>
      </c>
      <c r="G240" t="s">
        <v>233</v>
      </c>
      <c r="H240" t="s">
        <v>508</v>
      </c>
      <c r="I240" t="s">
        <v>509</v>
      </c>
    </row>
    <row r="241" spans="6:9">
      <c r="F241" t="s">
        <v>462</v>
      </c>
      <c r="G241" t="s">
        <v>233</v>
      </c>
      <c r="H241" t="s">
        <v>510</v>
      </c>
      <c r="I241" t="s">
        <v>511</v>
      </c>
    </row>
    <row r="242" spans="6:9">
      <c r="F242" t="s">
        <v>462</v>
      </c>
      <c r="G242" t="s">
        <v>233</v>
      </c>
      <c r="H242" t="s">
        <v>512</v>
      </c>
      <c r="I242" t="s">
        <v>513</v>
      </c>
    </row>
    <row r="243" spans="6:9">
      <c r="F243" t="s">
        <v>462</v>
      </c>
      <c r="G243" t="s">
        <v>233</v>
      </c>
      <c r="H243" t="s">
        <v>514</v>
      </c>
      <c r="I243" t="s">
        <v>515</v>
      </c>
    </row>
    <row r="244" spans="6:9">
      <c r="F244" t="s">
        <v>462</v>
      </c>
      <c r="G244" t="s">
        <v>233</v>
      </c>
      <c r="H244" t="s">
        <v>516</v>
      </c>
      <c r="I244" t="s">
        <v>517</v>
      </c>
    </row>
    <row r="245" spans="6:9">
      <c r="F245" t="s">
        <v>462</v>
      </c>
      <c r="G245" t="s">
        <v>233</v>
      </c>
      <c r="H245" t="s">
        <v>518</v>
      </c>
      <c r="I245" t="s">
        <v>519</v>
      </c>
    </row>
    <row r="246" spans="6:9">
      <c r="F246" t="s">
        <v>462</v>
      </c>
      <c r="G246" t="s">
        <v>233</v>
      </c>
      <c r="H246" t="s">
        <v>520</v>
      </c>
      <c r="I246" t="s">
        <v>493</v>
      </c>
    </row>
    <row r="247" spans="6:9">
      <c r="F247" t="s">
        <v>462</v>
      </c>
      <c r="G247" t="s">
        <v>233</v>
      </c>
      <c r="H247" t="s">
        <v>521</v>
      </c>
      <c r="I247" t="s">
        <v>522</v>
      </c>
    </row>
    <row r="248" spans="6:9">
      <c r="F248" t="s">
        <v>462</v>
      </c>
      <c r="G248" t="s">
        <v>233</v>
      </c>
      <c r="H248" t="s">
        <v>523</v>
      </c>
      <c r="I248" t="s">
        <v>524</v>
      </c>
    </row>
    <row r="249" spans="6:9">
      <c r="F249" t="s">
        <v>462</v>
      </c>
      <c r="G249" t="s">
        <v>233</v>
      </c>
      <c r="H249" t="s">
        <v>525</v>
      </c>
      <c r="I249" t="s">
        <v>526</v>
      </c>
    </row>
    <row r="250" spans="6:9">
      <c r="F250" t="s">
        <v>462</v>
      </c>
      <c r="G250" t="s">
        <v>233</v>
      </c>
      <c r="H250" t="s">
        <v>527</v>
      </c>
      <c r="I250" t="s">
        <v>528</v>
      </c>
    </row>
    <row r="251" spans="6:9">
      <c r="F251" t="s">
        <v>462</v>
      </c>
      <c r="G251" t="s">
        <v>233</v>
      </c>
      <c r="H251" t="s">
        <v>529</v>
      </c>
      <c r="I251" t="s">
        <v>530</v>
      </c>
    </row>
    <row r="252" spans="6:9">
      <c r="F252" t="s">
        <v>462</v>
      </c>
      <c r="G252" t="s">
        <v>233</v>
      </c>
      <c r="H252" t="s">
        <v>531</v>
      </c>
      <c r="I252" t="s">
        <v>532</v>
      </c>
    </row>
    <row r="253" spans="6:9">
      <c r="F253" t="s">
        <v>462</v>
      </c>
      <c r="G253" t="s">
        <v>233</v>
      </c>
      <c r="H253" t="s">
        <v>533</v>
      </c>
      <c r="I253" t="s">
        <v>534</v>
      </c>
    </row>
    <row r="254" spans="6:9">
      <c r="F254" t="s">
        <v>462</v>
      </c>
      <c r="G254" t="s">
        <v>233</v>
      </c>
      <c r="H254" t="s">
        <v>535</v>
      </c>
      <c r="I254" t="s">
        <v>536</v>
      </c>
    </row>
    <row r="255" spans="6:9">
      <c r="F255" t="s">
        <v>462</v>
      </c>
      <c r="G255" t="s">
        <v>233</v>
      </c>
      <c r="H255" t="s">
        <v>537</v>
      </c>
      <c r="I255" t="s">
        <v>538</v>
      </c>
    </row>
    <row r="256" spans="6:9">
      <c r="F256" t="s">
        <v>462</v>
      </c>
      <c r="G256" t="s">
        <v>233</v>
      </c>
      <c r="H256" t="s">
        <v>539</v>
      </c>
      <c r="I256" t="s">
        <v>540</v>
      </c>
    </row>
    <row r="257" spans="6:9">
      <c r="F257" t="s">
        <v>462</v>
      </c>
      <c r="G257" t="s">
        <v>233</v>
      </c>
      <c r="H257" t="s">
        <v>541</v>
      </c>
      <c r="I257" t="s">
        <v>7</v>
      </c>
    </row>
    <row r="258" spans="6:9">
      <c r="F258" t="s">
        <v>462</v>
      </c>
      <c r="G258" t="s">
        <v>233</v>
      </c>
      <c r="H258" t="s">
        <v>542</v>
      </c>
      <c r="I258" t="s">
        <v>543</v>
      </c>
    </row>
    <row r="259" spans="6:9">
      <c r="F259" t="s">
        <v>462</v>
      </c>
      <c r="G259" t="s">
        <v>233</v>
      </c>
      <c r="H259" t="s">
        <v>544</v>
      </c>
      <c r="I259" t="s">
        <v>545</v>
      </c>
    </row>
    <row r="260" spans="6:9">
      <c r="F260" t="s">
        <v>462</v>
      </c>
      <c r="G260" t="s">
        <v>233</v>
      </c>
      <c r="H260" t="s">
        <v>546</v>
      </c>
      <c r="I260" t="s">
        <v>547</v>
      </c>
    </row>
    <row r="261" spans="6:9">
      <c r="F261" t="s">
        <v>462</v>
      </c>
      <c r="G261" t="s">
        <v>233</v>
      </c>
      <c r="H261" t="s">
        <v>548</v>
      </c>
      <c r="I261" t="s">
        <v>549</v>
      </c>
    </row>
    <row r="262" spans="6:9">
      <c r="F262" t="s">
        <v>462</v>
      </c>
      <c r="G262" t="s">
        <v>233</v>
      </c>
      <c r="H262" t="s">
        <v>550</v>
      </c>
      <c r="I262" t="s">
        <v>551</v>
      </c>
    </row>
    <row r="263" spans="6:9">
      <c r="F263" t="s">
        <v>462</v>
      </c>
      <c r="G263" t="s">
        <v>233</v>
      </c>
      <c r="H263" t="s">
        <v>552</v>
      </c>
      <c r="I263" t="s">
        <v>553</v>
      </c>
    </row>
    <row r="264" spans="6:9">
      <c r="F264" t="s">
        <v>462</v>
      </c>
      <c r="G264" t="s">
        <v>233</v>
      </c>
      <c r="H264" t="s">
        <v>554</v>
      </c>
      <c r="I264" t="s">
        <v>555</v>
      </c>
    </row>
    <row r="265" spans="6:9">
      <c r="F265" t="s">
        <v>462</v>
      </c>
      <c r="G265" t="s">
        <v>233</v>
      </c>
      <c r="H265" t="s">
        <v>556</v>
      </c>
      <c r="I265" t="s">
        <v>557</v>
      </c>
    </row>
    <row r="266" spans="6:9">
      <c r="F266" t="s">
        <v>462</v>
      </c>
      <c r="G266" t="s">
        <v>233</v>
      </c>
      <c r="H266" t="s">
        <v>558</v>
      </c>
      <c r="I266" t="s">
        <v>559</v>
      </c>
    </row>
    <row r="267" spans="6:9">
      <c r="F267" t="s">
        <v>462</v>
      </c>
      <c r="G267" t="s">
        <v>233</v>
      </c>
      <c r="H267" t="s">
        <v>560</v>
      </c>
      <c r="I267" t="s">
        <v>561</v>
      </c>
    </row>
    <row r="268" spans="6:9">
      <c r="F268" t="s">
        <v>462</v>
      </c>
      <c r="G268" t="s">
        <v>233</v>
      </c>
      <c r="H268" t="s">
        <v>562</v>
      </c>
      <c r="I268" t="s">
        <v>563</v>
      </c>
    </row>
    <row r="269" spans="6:9">
      <c r="F269" t="s">
        <v>462</v>
      </c>
      <c r="G269" t="s">
        <v>233</v>
      </c>
      <c r="H269" t="s">
        <v>564</v>
      </c>
      <c r="I269" t="s">
        <v>565</v>
      </c>
    </row>
    <row r="270" spans="6:9">
      <c r="F270" t="s">
        <v>462</v>
      </c>
      <c r="G270" t="s">
        <v>233</v>
      </c>
      <c r="H270" t="s">
        <v>566</v>
      </c>
      <c r="I270" t="s">
        <v>567</v>
      </c>
    </row>
    <row r="271" spans="6:9">
      <c r="F271" t="s">
        <v>462</v>
      </c>
      <c r="G271" t="s">
        <v>233</v>
      </c>
      <c r="H271" t="s">
        <v>568</v>
      </c>
      <c r="I271" t="s">
        <v>569</v>
      </c>
    </row>
    <row r="272" spans="6:9">
      <c r="F272" t="s">
        <v>462</v>
      </c>
      <c r="G272" t="s">
        <v>233</v>
      </c>
      <c r="H272" t="s">
        <v>570</v>
      </c>
      <c r="I272" t="s">
        <v>571</v>
      </c>
    </row>
    <row r="273" spans="6:9">
      <c r="F273" t="s">
        <v>462</v>
      </c>
      <c r="G273" t="s">
        <v>233</v>
      </c>
      <c r="H273" t="s">
        <v>572</v>
      </c>
      <c r="I273" t="s">
        <v>573</v>
      </c>
    </row>
    <row r="274" spans="6:9">
      <c r="F274" t="s">
        <v>462</v>
      </c>
      <c r="G274" t="s">
        <v>233</v>
      </c>
      <c r="H274" t="s">
        <v>574</v>
      </c>
      <c r="I274" t="s">
        <v>575</v>
      </c>
    </row>
    <row r="275" spans="6:9">
      <c r="F275" t="s">
        <v>462</v>
      </c>
      <c r="G275" t="s">
        <v>233</v>
      </c>
      <c r="H275" t="s">
        <v>576</v>
      </c>
      <c r="I275" t="s">
        <v>577</v>
      </c>
    </row>
    <row r="276" spans="6:9">
      <c r="F276" t="s">
        <v>462</v>
      </c>
      <c r="G276" t="s">
        <v>233</v>
      </c>
      <c r="H276" t="s">
        <v>578</v>
      </c>
      <c r="I276" t="s">
        <v>579</v>
      </c>
    </row>
    <row r="277" spans="6:9">
      <c r="F277" t="s">
        <v>462</v>
      </c>
      <c r="G277" t="s">
        <v>233</v>
      </c>
      <c r="H277" t="s">
        <v>580</v>
      </c>
      <c r="I277" t="s">
        <v>581</v>
      </c>
    </row>
    <row r="278" spans="6:9">
      <c r="F278" t="s">
        <v>462</v>
      </c>
      <c r="G278" t="s">
        <v>233</v>
      </c>
      <c r="H278" t="s">
        <v>582</v>
      </c>
      <c r="I278" t="s">
        <v>583</v>
      </c>
    </row>
    <row r="279" spans="6:9">
      <c r="F279" t="s">
        <v>586</v>
      </c>
      <c r="G279" t="s">
        <v>585</v>
      </c>
      <c r="H279" t="s">
        <v>587</v>
      </c>
      <c r="I279" t="s">
        <v>588</v>
      </c>
    </row>
    <row r="280" spans="6:9">
      <c r="F280" t="s">
        <v>37</v>
      </c>
      <c r="G280" t="s">
        <v>585</v>
      </c>
      <c r="H280" t="s">
        <v>587</v>
      </c>
      <c r="I280" t="s">
        <v>589</v>
      </c>
    </row>
    <row r="281" spans="6:9">
      <c r="F281" t="s">
        <v>37</v>
      </c>
      <c r="G281" t="s">
        <v>585</v>
      </c>
      <c r="H281" t="s">
        <v>590</v>
      </c>
      <c r="I281" t="s">
        <v>591</v>
      </c>
    </row>
    <row r="282" spans="6:9">
      <c r="F282" t="s">
        <v>586</v>
      </c>
      <c r="G282" t="s">
        <v>585</v>
      </c>
      <c r="H282" t="s">
        <v>587</v>
      </c>
      <c r="I282" t="s">
        <v>588</v>
      </c>
    </row>
    <row r="283" spans="6:9">
      <c r="F283" t="s">
        <v>586</v>
      </c>
      <c r="G283" t="s">
        <v>585</v>
      </c>
      <c r="H283" t="s">
        <v>587</v>
      </c>
      <c r="I283" t="s">
        <v>588</v>
      </c>
    </row>
    <row r="284" spans="6:9">
      <c r="F284" t="s">
        <v>6</v>
      </c>
      <c r="G284" t="s">
        <v>234</v>
      </c>
      <c r="H284" t="s">
        <v>10</v>
      </c>
      <c r="I284" t="s">
        <v>235</v>
      </c>
    </row>
    <row r="285" spans="6:9">
      <c r="F285" t="s">
        <v>6</v>
      </c>
      <c r="G285" t="s">
        <v>236</v>
      </c>
      <c r="H285" t="s">
        <v>10</v>
      </c>
      <c r="I285" t="s">
        <v>237</v>
      </c>
    </row>
    <row r="286" spans="6:9">
      <c r="F286" t="s">
        <v>6</v>
      </c>
      <c r="G286" t="s">
        <v>238</v>
      </c>
      <c r="H286" t="s">
        <v>10</v>
      </c>
      <c r="I286" t="s">
        <v>140</v>
      </c>
    </row>
    <row r="287" spans="6:9">
      <c r="F287" t="s">
        <v>6</v>
      </c>
      <c r="G287" t="s">
        <v>239</v>
      </c>
      <c r="H287" t="s">
        <v>10</v>
      </c>
      <c r="I287" t="s">
        <v>2698</v>
      </c>
    </row>
    <row r="288" spans="6:9">
      <c r="F288" t="s">
        <v>6</v>
      </c>
      <c r="G288" t="s">
        <v>240</v>
      </c>
      <c r="H288" t="s">
        <v>10</v>
      </c>
      <c r="I288" t="s">
        <v>2699</v>
      </c>
    </row>
    <row r="289" spans="6:9">
      <c r="F289" t="s">
        <v>6</v>
      </c>
      <c r="G289" t="s">
        <v>241</v>
      </c>
      <c r="H289" t="s">
        <v>10</v>
      </c>
      <c r="I289" t="s">
        <v>2700</v>
      </c>
    </row>
    <row r="290" spans="6:9">
      <c r="F290" t="s">
        <v>6</v>
      </c>
      <c r="G290" t="s">
        <v>242</v>
      </c>
      <c r="H290" t="s">
        <v>10</v>
      </c>
      <c r="I290" t="s">
        <v>2701</v>
      </c>
    </row>
    <row r="291" spans="6:9">
      <c r="F291" t="s">
        <v>6</v>
      </c>
      <c r="G291" t="s">
        <v>243</v>
      </c>
      <c r="H291" t="s">
        <v>10</v>
      </c>
      <c r="I291" t="s">
        <v>2702</v>
      </c>
    </row>
    <row r="292" spans="6:9">
      <c r="F292" t="s">
        <v>6</v>
      </c>
      <c r="G292" t="s">
        <v>244</v>
      </c>
      <c r="H292" t="s">
        <v>10</v>
      </c>
      <c r="I292" t="s">
        <v>245</v>
      </c>
    </row>
    <row r="293" spans="6:9">
      <c r="F293" t="s">
        <v>6</v>
      </c>
      <c r="G293" t="s">
        <v>246</v>
      </c>
      <c r="H293" t="s">
        <v>10</v>
      </c>
      <c r="I293" t="s">
        <v>2703</v>
      </c>
    </row>
    <row r="294" spans="6:9">
      <c r="F294" t="s">
        <v>6</v>
      </c>
      <c r="G294" t="s">
        <v>247</v>
      </c>
      <c r="H294" t="s">
        <v>10</v>
      </c>
      <c r="I294" t="s">
        <v>248</v>
      </c>
    </row>
    <row r="295" spans="6:9">
      <c r="F295" t="s">
        <v>6</v>
      </c>
      <c r="G295" t="s">
        <v>249</v>
      </c>
      <c r="H295" t="s">
        <v>10</v>
      </c>
      <c r="I295" t="s">
        <v>250</v>
      </c>
    </row>
    <row r="296" spans="6:9">
      <c r="F296" t="s">
        <v>6</v>
      </c>
      <c r="G296" t="s">
        <v>251</v>
      </c>
      <c r="H296" t="s">
        <v>10</v>
      </c>
      <c r="I296" t="s">
        <v>252</v>
      </c>
    </row>
    <row r="297" spans="6:9">
      <c r="F297" t="s">
        <v>6</v>
      </c>
      <c r="G297" t="s">
        <v>253</v>
      </c>
      <c r="H297" t="s">
        <v>10</v>
      </c>
      <c r="I297" t="s">
        <v>254</v>
      </c>
    </row>
    <row r="298" spans="6:9">
      <c r="F298" t="s">
        <v>6</v>
      </c>
      <c r="G298" t="s">
        <v>255</v>
      </c>
      <c r="H298" t="s">
        <v>10</v>
      </c>
      <c r="I298" t="s">
        <v>256</v>
      </c>
    </row>
    <row r="299" spans="6:9">
      <c r="F299" t="s">
        <v>6</v>
      </c>
      <c r="G299" t="s">
        <v>257</v>
      </c>
      <c r="H299" t="s">
        <v>10</v>
      </c>
      <c r="I299" t="s">
        <v>258</v>
      </c>
    </row>
    <row r="300" spans="6:9">
      <c r="F300" t="s">
        <v>6</v>
      </c>
      <c r="G300" t="s">
        <v>259</v>
      </c>
      <c r="H300" t="s">
        <v>10</v>
      </c>
      <c r="I300" t="s">
        <v>260</v>
      </c>
    </row>
    <row r="301" spans="6:9">
      <c r="F301" t="s">
        <v>6</v>
      </c>
      <c r="G301" t="s">
        <v>261</v>
      </c>
      <c r="H301" t="s">
        <v>10</v>
      </c>
      <c r="I301" t="s">
        <v>262</v>
      </c>
    </row>
    <row r="302" spans="6:9">
      <c r="F302" t="s">
        <v>6</v>
      </c>
      <c r="G302" t="s">
        <v>263</v>
      </c>
      <c r="H302" t="s">
        <v>10</v>
      </c>
      <c r="I302" t="s">
        <v>264</v>
      </c>
    </row>
    <row r="303" spans="6:9">
      <c r="F303" t="s">
        <v>6</v>
      </c>
      <c r="G303" t="s">
        <v>265</v>
      </c>
      <c r="H303" t="s">
        <v>10</v>
      </c>
      <c r="I303" t="s">
        <v>2704</v>
      </c>
    </row>
    <row r="304" spans="6:9">
      <c r="F304" t="s">
        <v>6</v>
      </c>
      <c r="G304" t="s">
        <v>266</v>
      </c>
      <c r="H304" t="s">
        <v>10</v>
      </c>
      <c r="I304" t="s">
        <v>2705</v>
      </c>
    </row>
    <row r="305" spans="6:9">
      <c r="F305" t="s">
        <v>6</v>
      </c>
      <c r="G305" t="s">
        <v>267</v>
      </c>
      <c r="H305" t="s">
        <v>10</v>
      </c>
      <c r="I305" t="s">
        <v>2706</v>
      </c>
    </row>
    <row r="306" spans="6:9">
      <c r="F306" t="s">
        <v>6</v>
      </c>
      <c r="G306" t="s">
        <v>268</v>
      </c>
      <c r="H306" t="s">
        <v>10</v>
      </c>
      <c r="I306" t="s">
        <v>2707</v>
      </c>
    </row>
    <row r="307" spans="6:9">
      <c r="F307" t="s">
        <v>6</v>
      </c>
      <c r="G307" t="s">
        <v>269</v>
      </c>
      <c r="H307" t="s">
        <v>10</v>
      </c>
      <c r="I307" t="s">
        <v>2708</v>
      </c>
    </row>
    <row r="308" spans="6:9">
      <c r="F308" t="s">
        <v>6</v>
      </c>
      <c r="G308" t="s">
        <v>271</v>
      </c>
      <c r="H308" t="s">
        <v>10</v>
      </c>
      <c r="I308" t="s">
        <v>2709</v>
      </c>
    </row>
    <row r="309" spans="6:9">
      <c r="F309" t="s">
        <v>6</v>
      </c>
      <c r="G309" t="s">
        <v>272</v>
      </c>
      <c r="H309" t="s">
        <v>10</v>
      </c>
      <c r="I309" t="s">
        <v>2710</v>
      </c>
    </row>
    <row r="310" spans="6:9">
      <c r="F310" t="s">
        <v>6</v>
      </c>
      <c r="G310" t="s">
        <v>2711</v>
      </c>
      <c r="H310" t="s">
        <v>10</v>
      </c>
      <c r="I310" t="s">
        <v>2712</v>
      </c>
    </row>
    <row r="311" spans="6:9">
      <c r="F311" t="s">
        <v>6</v>
      </c>
      <c r="G311" t="s">
        <v>2713</v>
      </c>
      <c r="H311" t="s">
        <v>10</v>
      </c>
      <c r="I311" t="s">
        <v>2714</v>
      </c>
    </row>
    <row r="312" spans="6:9">
      <c r="F312" t="s">
        <v>6</v>
      </c>
      <c r="G312" t="s">
        <v>2715</v>
      </c>
      <c r="H312" t="s">
        <v>10</v>
      </c>
      <c r="I312" t="s">
        <v>2716</v>
      </c>
    </row>
    <row r="313" spans="6:9">
      <c r="F313" t="s">
        <v>6</v>
      </c>
      <c r="G313" t="s">
        <v>2717</v>
      </c>
      <c r="H313" t="s">
        <v>10</v>
      </c>
      <c r="I313" t="s">
        <v>2718</v>
      </c>
    </row>
    <row r="314" spans="6:9">
      <c r="F314" t="s">
        <v>6</v>
      </c>
      <c r="G314" t="s">
        <v>2719</v>
      </c>
      <c r="H314" t="s">
        <v>10</v>
      </c>
      <c r="I314" t="s">
        <v>2720</v>
      </c>
    </row>
    <row r="315" spans="6:9">
      <c r="F315" t="s">
        <v>6</v>
      </c>
      <c r="G315" t="s">
        <v>2721</v>
      </c>
      <c r="H315" t="s">
        <v>10</v>
      </c>
      <c r="I315" t="s">
        <v>2722</v>
      </c>
    </row>
    <row r="316" spans="6:9">
      <c r="F316" t="s">
        <v>6</v>
      </c>
      <c r="G316" t="s">
        <v>2723</v>
      </c>
      <c r="H316" t="s">
        <v>10</v>
      </c>
      <c r="I316" t="s">
        <v>2724</v>
      </c>
    </row>
    <row r="317" spans="6:9">
      <c r="F317" t="s">
        <v>6</v>
      </c>
      <c r="G317" t="s">
        <v>2725</v>
      </c>
      <c r="H317" t="s">
        <v>10</v>
      </c>
      <c r="I317" t="s">
        <v>2726</v>
      </c>
    </row>
    <row r="318" spans="6:9">
      <c r="F318" t="s">
        <v>6</v>
      </c>
      <c r="G318" t="s">
        <v>2727</v>
      </c>
      <c r="H318" t="s">
        <v>10</v>
      </c>
      <c r="I318" t="s">
        <v>2728</v>
      </c>
    </row>
    <row r="319" spans="6:9">
      <c r="F319" t="s">
        <v>6</v>
      </c>
      <c r="G319" t="s">
        <v>2729</v>
      </c>
      <c r="H319" t="s">
        <v>10</v>
      </c>
      <c r="I319" t="s">
        <v>2730</v>
      </c>
    </row>
    <row r="320" spans="6:9">
      <c r="F320" t="s">
        <v>6</v>
      </c>
      <c r="G320" t="s">
        <v>2731</v>
      </c>
      <c r="H320" t="s">
        <v>10</v>
      </c>
      <c r="I320" t="s">
        <v>2732</v>
      </c>
    </row>
    <row r="321" spans="6:9">
      <c r="F321" t="s">
        <v>6</v>
      </c>
      <c r="G321" t="s">
        <v>2733</v>
      </c>
      <c r="H321" t="s">
        <v>10</v>
      </c>
      <c r="I321" t="s">
        <v>2734</v>
      </c>
    </row>
    <row r="322" spans="6:9">
      <c r="F322" t="s">
        <v>6</v>
      </c>
      <c r="G322" t="s">
        <v>2735</v>
      </c>
      <c r="H322" t="s">
        <v>10</v>
      </c>
      <c r="I322" t="s">
        <v>2736</v>
      </c>
    </row>
    <row r="323" spans="6:9">
      <c r="F323" t="s">
        <v>6</v>
      </c>
      <c r="G323" t="s">
        <v>270</v>
      </c>
      <c r="H323" t="s">
        <v>10</v>
      </c>
      <c r="I323" t="s">
        <v>2737</v>
      </c>
    </row>
    <row r="324" spans="6:9">
      <c r="F324" t="s">
        <v>6</v>
      </c>
      <c r="G324" t="s">
        <v>2738</v>
      </c>
      <c r="H324" t="s">
        <v>10</v>
      </c>
      <c r="I324" t="s">
        <v>2739</v>
      </c>
    </row>
    <row r="325" spans="6:9">
      <c r="F325" t="s">
        <v>6</v>
      </c>
      <c r="G325" t="s">
        <v>2740</v>
      </c>
      <c r="H325" t="s">
        <v>10</v>
      </c>
      <c r="I325" t="s">
        <v>2741</v>
      </c>
    </row>
    <row r="326" spans="6:9">
      <c r="F326" t="s">
        <v>6</v>
      </c>
      <c r="G326" t="s">
        <v>2742</v>
      </c>
      <c r="H326" t="s">
        <v>10</v>
      </c>
      <c r="I326" t="s">
        <v>2743</v>
      </c>
    </row>
    <row r="327" spans="6:9">
      <c r="F327" t="s">
        <v>290</v>
      </c>
      <c r="G327" t="s">
        <v>289</v>
      </c>
      <c r="H327" t="s">
        <v>2744</v>
      </c>
      <c r="I327" t="s">
        <v>289</v>
      </c>
    </row>
    <row r="328" spans="6:9">
      <c r="F328" t="s">
        <v>6</v>
      </c>
      <c r="G328" t="s">
        <v>324</v>
      </c>
      <c r="H328" t="s">
        <v>10</v>
      </c>
      <c r="I328" t="s">
        <v>235</v>
      </c>
    </row>
    <row r="329" spans="6:9">
      <c r="F329" t="s">
        <v>6</v>
      </c>
      <c r="G329" t="s">
        <v>325</v>
      </c>
      <c r="H329" t="s">
        <v>10</v>
      </c>
      <c r="I329" t="s">
        <v>326</v>
      </c>
    </row>
    <row r="330" spans="6:9">
      <c r="F330" t="s">
        <v>6</v>
      </c>
      <c r="G330" t="s">
        <v>327</v>
      </c>
      <c r="H330" t="s">
        <v>10</v>
      </c>
      <c r="I330" t="s">
        <v>328</v>
      </c>
    </row>
    <row r="331" spans="6:9">
      <c r="F331" t="s">
        <v>6</v>
      </c>
      <c r="G331" t="s">
        <v>329</v>
      </c>
      <c r="H331" t="s">
        <v>10</v>
      </c>
      <c r="I331" t="s">
        <v>330</v>
      </c>
    </row>
    <row r="332" spans="6:9">
      <c r="F332" t="s">
        <v>6</v>
      </c>
      <c r="G332" t="s">
        <v>331</v>
      </c>
      <c r="H332" t="s">
        <v>10</v>
      </c>
      <c r="I332" t="s">
        <v>332</v>
      </c>
    </row>
    <row r="333" spans="6:9">
      <c r="F333" t="s">
        <v>6</v>
      </c>
      <c r="G333" t="s">
        <v>333</v>
      </c>
      <c r="H333" t="s">
        <v>10</v>
      </c>
      <c r="I333" t="s">
        <v>334</v>
      </c>
    </row>
    <row r="334" spans="6:9">
      <c r="F334" t="s">
        <v>6</v>
      </c>
      <c r="G334" t="s">
        <v>335</v>
      </c>
      <c r="H334" t="s">
        <v>10</v>
      </c>
      <c r="I334" t="s">
        <v>336</v>
      </c>
    </row>
    <row r="335" spans="6:9">
      <c r="F335" t="s">
        <v>6</v>
      </c>
      <c r="G335" t="s">
        <v>337</v>
      </c>
      <c r="H335" t="s">
        <v>10</v>
      </c>
      <c r="I335" t="s">
        <v>338</v>
      </c>
    </row>
    <row r="336" spans="6:9">
      <c r="F336" t="s">
        <v>6</v>
      </c>
      <c r="G336" t="s">
        <v>339</v>
      </c>
      <c r="H336" t="s">
        <v>10</v>
      </c>
      <c r="I336" t="s">
        <v>340</v>
      </c>
    </row>
    <row r="337" spans="6:9">
      <c r="F337" t="s">
        <v>6</v>
      </c>
      <c r="G337" t="s">
        <v>341</v>
      </c>
      <c r="H337" t="s">
        <v>10</v>
      </c>
      <c r="I337" t="s">
        <v>342</v>
      </c>
    </row>
    <row r="338" spans="6:9">
      <c r="F338" t="s">
        <v>6</v>
      </c>
      <c r="G338" t="s">
        <v>343</v>
      </c>
      <c r="H338" t="s">
        <v>10</v>
      </c>
      <c r="I338" t="s">
        <v>344</v>
      </c>
    </row>
    <row r="339" spans="6:9">
      <c r="F339" t="s">
        <v>6</v>
      </c>
      <c r="G339" t="s">
        <v>345</v>
      </c>
      <c r="H339" t="s">
        <v>10</v>
      </c>
      <c r="I339" t="s">
        <v>346</v>
      </c>
    </row>
    <row r="340" spans="6:9">
      <c r="F340" t="s">
        <v>6</v>
      </c>
      <c r="G340" t="s">
        <v>347</v>
      </c>
      <c r="H340" t="s">
        <v>10</v>
      </c>
      <c r="I340" t="s">
        <v>348</v>
      </c>
    </row>
    <row r="341" spans="6:9">
      <c r="F341" t="s">
        <v>6</v>
      </c>
      <c r="G341" t="s">
        <v>349</v>
      </c>
      <c r="H341" t="s">
        <v>10</v>
      </c>
      <c r="I341" t="s">
        <v>237</v>
      </c>
    </row>
    <row r="342" spans="6:9">
      <c r="F342" t="s">
        <v>6</v>
      </c>
      <c r="G342" t="s">
        <v>350</v>
      </c>
      <c r="H342" t="s">
        <v>10</v>
      </c>
      <c r="I342" t="s">
        <v>351</v>
      </c>
    </row>
    <row r="343" spans="6:9">
      <c r="F343" t="s">
        <v>6</v>
      </c>
      <c r="G343" t="s">
        <v>352</v>
      </c>
      <c r="H343" t="s">
        <v>10</v>
      </c>
      <c r="I343" t="s">
        <v>353</v>
      </c>
    </row>
    <row r="344" spans="6:9">
      <c r="F344" t="s">
        <v>6</v>
      </c>
      <c r="G344" t="s">
        <v>354</v>
      </c>
      <c r="H344" t="s">
        <v>10</v>
      </c>
      <c r="I344" t="s">
        <v>355</v>
      </c>
    </row>
    <row r="345" spans="6:9">
      <c r="F345" t="s">
        <v>6</v>
      </c>
      <c r="G345" t="s">
        <v>356</v>
      </c>
      <c r="H345" t="s">
        <v>10</v>
      </c>
      <c r="I345" t="s">
        <v>357</v>
      </c>
    </row>
    <row r="346" spans="6:9">
      <c r="F346" t="s">
        <v>6</v>
      </c>
      <c r="G346" t="s">
        <v>358</v>
      </c>
      <c r="H346" t="s">
        <v>10</v>
      </c>
      <c r="I346" t="s">
        <v>248</v>
      </c>
    </row>
    <row r="347" spans="6:9">
      <c r="F347" t="s">
        <v>6</v>
      </c>
      <c r="G347" t="s">
        <v>359</v>
      </c>
      <c r="H347" t="s">
        <v>10</v>
      </c>
      <c r="I347" t="s">
        <v>250</v>
      </c>
    </row>
    <row r="348" spans="6:9">
      <c r="F348" t="s">
        <v>6</v>
      </c>
      <c r="G348" t="s">
        <v>360</v>
      </c>
      <c r="H348" t="s">
        <v>10</v>
      </c>
      <c r="I348" t="s">
        <v>252</v>
      </c>
    </row>
    <row r="349" spans="6:9">
      <c r="F349" t="s">
        <v>6</v>
      </c>
      <c r="G349" t="s">
        <v>361</v>
      </c>
      <c r="H349" t="s">
        <v>10</v>
      </c>
      <c r="I349" t="s">
        <v>254</v>
      </c>
    </row>
    <row r="350" spans="6:9">
      <c r="F350" t="s">
        <v>6</v>
      </c>
      <c r="G350" t="s">
        <v>362</v>
      </c>
      <c r="H350" t="s">
        <v>10</v>
      </c>
      <c r="I350" t="s">
        <v>256</v>
      </c>
    </row>
    <row r="351" spans="6:9">
      <c r="F351" t="s">
        <v>6</v>
      </c>
      <c r="G351" t="s">
        <v>363</v>
      </c>
      <c r="H351" t="s">
        <v>10</v>
      </c>
      <c r="I351" t="s">
        <v>258</v>
      </c>
    </row>
    <row r="352" spans="6:9">
      <c r="F352" t="s">
        <v>6</v>
      </c>
      <c r="G352" t="s">
        <v>364</v>
      </c>
      <c r="H352" t="s">
        <v>10</v>
      </c>
      <c r="I352" t="s">
        <v>260</v>
      </c>
    </row>
    <row r="353" spans="6:9">
      <c r="F353" t="s">
        <v>6</v>
      </c>
      <c r="G353" t="s">
        <v>365</v>
      </c>
      <c r="H353" t="s">
        <v>10</v>
      </c>
      <c r="I353" t="s">
        <v>262</v>
      </c>
    </row>
    <row r="354" spans="6:9">
      <c r="F354" t="s">
        <v>6</v>
      </c>
      <c r="G354" t="s">
        <v>366</v>
      </c>
      <c r="H354" t="s">
        <v>10</v>
      </c>
      <c r="I354" t="s">
        <v>264</v>
      </c>
    </row>
    <row r="355" spans="6:9">
      <c r="F355" t="s">
        <v>6</v>
      </c>
      <c r="G355" t="s">
        <v>367</v>
      </c>
      <c r="H355" t="s">
        <v>10</v>
      </c>
      <c r="I355" t="s">
        <v>368</v>
      </c>
    </row>
    <row r="356" spans="6:9">
      <c r="F356" t="s">
        <v>6</v>
      </c>
      <c r="G356" t="s">
        <v>369</v>
      </c>
      <c r="H356" t="s">
        <v>10</v>
      </c>
      <c r="I356" t="s">
        <v>370</v>
      </c>
    </row>
    <row r="357" spans="6:9">
      <c r="F357" t="s">
        <v>6</v>
      </c>
      <c r="G357" t="s">
        <v>371</v>
      </c>
      <c r="H357" t="s">
        <v>10</v>
      </c>
      <c r="I357" t="s">
        <v>372</v>
      </c>
    </row>
    <row r="358" spans="6:9">
      <c r="F358" t="s">
        <v>6</v>
      </c>
      <c r="G358" t="s">
        <v>373</v>
      </c>
      <c r="H358" t="s">
        <v>10</v>
      </c>
      <c r="I358" t="s">
        <v>374</v>
      </c>
    </row>
    <row r="359" spans="6:9">
      <c r="F359" t="s">
        <v>6</v>
      </c>
      <c r="G359" t="s">
        <v>375</v>
      </c>
      <c r="H359" t="s">
        <v>10</v>
      </c>
      <c r="I359" t="s">
        <v>376</v>
      </c>
    </row>
    <row r="360" spans="6:9">
      <c r="F360" t="s">
        <v>6</v>
      </c>
      <c r="G360" t="s">
        <v>377</v>
      </c>
      <c r="H360" t="s">
        <v>10</v>
      </c>
      <c r="I360" t="s">
        <v>378</v>
      </c>
    </row>
    <row r="361" spans="6:9">
      <c r="F361" t="s">
        <v>6</v>
      </c>
      <c r="G361" t="s">
        <v>379</v>
      </c>
      <c r="H361" t="s">
        <v>10</v>
      </c>
      <c r="I361" t="s">
        <v>140</v>
      </c>
    </row>
    <row r="362" spans="6:9">
      <c r="F362" t="s">
        <v>6</v>
      </c>
      <c r="G362" t="s">
        <v>380</v>
      </c>
      <c r="H362" t="s">
        <v>10</v>
      </c>
      <c r="I362" t="s">
        <v>245</v>
      </c>
    </row>
    <row r="363" spans="6:9">
      <c r="F363" t="s">
        <v>6</v>
      </c>
      <c r="G363" t="s">
        <v>381</v>
      </c>
      <c r="H363" t="s">
        <v>10</v>
      </c>
      <c r="I363" t="s">
        <v>382</v>
      </c>
    </row>
    <row r="364" spans="6:9">
      <c r="F364" t="s">
        <v>6</v>
      </c>
      <c r="G364" t="s">
        <v>383</v>
      </c>
      <c r="H364" t="s">
        <v>10</v>
      </c>
      <c r="I364" t="s">
        <v>384</v>
      </c>
    </row>
    <row r="365" spans="6:9">
      <c r="F365" t="s">
        <v>6</v>
      </c>
      <c r="G365" t="s">
        <v>385</v>
      </c>
      <c r="H365" t="s">
        <v>10</v>
      </c>
      <c r="I365" t="s">
        <v>386</v>
      </c>
    </row>
    <row r="366" spans="6:9">
      <c r="F366" t="s">
        <v>6</v>
      </c>
      <c r="G366" t="s">
        <v>387</v>
      </c>
      <c r="H366" t="s">
        <v>10</v>
      </c>
      <c r="I366" t="s">
        <v>388</v>
      </c>
    </row>
    <row r="367" spans="6:9">
      <c r="F367" t="s">
        <v>6</v>
      </c>
      <c r="G367" t="s">
        <v>389</v>
      </c>
      <c r="H367" t="s">
        <v>10</v>
      </c>
      <c r="I367" t="s">
        <v>390</v>
      </c>
    </row>
    <row r="368" spans="6:9">
      <c r="F368" t="s">
        <v>6</v>
      </c>
      <c r="G368" t="s">
        <v>391</v>
      </c>
      <c r="H368" t="s">
        <v>10</v>
      </c>
      <c r="I368" t="s">
        <v>392</v>
      </c>
    </row>
    <row r="369" spans="6:9">
      <c r="F369" t="s">
        <v>6</v>
      </c>
      <c r="G369" t="s">
        <v>393</v>
      </c>
      <c r="H369" t="s">
        <v>10</v>
      </c>
      <c r="I369" t="s">
        <v>394</v>
      </c>
    </row>
    <row r="370" spans="6:9">
      <c r="F370" t="s">
        <v>6</v>
      </c>
      <c r="G370" t="s">
        <v>395</v>
      </c>
      <c r="H370" t="s">
        <v>10</v>
      </c>
      <c r="I370" t="s">
        <v>396</v>
      </c>
    </row>
    <row r="371" spans="6:9">
      <c r="F371" t="s">
        <v>6</v>
      </c>
      <c r="G371" t="s">
        <v>397</v>
      </c>
      <c r="H371" t="s">
        <v>10</v>
      </c>
      <c r="I371" t="s">
        <v>398</v>
      </c>
    </row>
    <row r="372" spans="6:9">
      <c r="F372" t="s">
        <v>6</v>
      </c>
      <c r="G372" t="s">
        <v>399</v>
      </c>
      <c r="H372" t="s">
        <v>10</v>
      </c>
      <c r="I372" t="s">
        <v>400</v>
      </c>
    </row>
    <row r="373" spans="6:9">
      <c r="F373" t="s">
        <v>6</v>
      </c>
      <c r="G373" t="s">
        <v>401</v>
      </c>
      <c r="H373" t="s">
        <v>10</v>
      </c>
      <c r="I373" t="s">
        <v>402</v>
      </c>
    </row>
    <row r="374" spans="6:9">
      <c r="F374" t="s">
        <v>6</v>
      </c>
      <c r="G374" t="s">
        <v>403</v>
      </c>
      <c r="H374" t="s">
        <v>10</v>
      </c>
      <c r="I374" t="s">
        <v>404</v>
      </c>
    </row>
    <row r="375" spans="6:9">
      <c r="F375" t="s">
        <v>6</v>
      </c>
      <c r="G375" t="s">
        <v>405</v>
      </c>
      <c r="H375" t="s">
        <v>10</v>
      </c>
      <c r="I375" t="s">
        <v>406</v>
      </c>
    </row>
    <row r="376" spans="6:9">
      <c r="F376" t="s">
        <v>6</v>
      </c>
      <c r="G376" t="s">
        <v>407</v>
      </c>
      <c r="H376" t="s">
        <v>10</v>
      </c>
      <c r="I376" t="s">
        <v>408</v>
      </c>
    </row>
    <row r="377" spans="6:9">
      <c r="F377" t="s">
        <v>6</v>
      </c>
      <c r="G377" t="s">
        <v>409</v>
      </c>
      <c r="H377" t="s">
        <v>10</v>
      </c>
      <c r="I377" t="s">
        <v>410</v>
      </c>
    </row>
    <row r="378" spans="6:9">
      <c r="F378" t="s">
        <v>6</v>
      </c>
      <c r="G378" t="s">
        <v>411</v>
      </c>
      <c r="H378" t="s">
        <v>10</v>
      </c>
      <c r="I378" t="s">
        <v>412</v>
      </c>
    </row>
    <row r="379" spans="6:9">
      <c r="F379" t="s">
        <v>6</v>
      </c>
      <c r="G379" t="s">
        <v>413</v>
      </c>
      <c r="H379" t="s">
        <v>10</v>
      </c>
      <c r="I379" t="s">
        <v>414</v>
      </c>
    </row>
    <row r="380" spans="6:9">
      <c r="F380" t="s">
        <v>6</v>
      </c>
      <c r="G380" t="s">
        <v>415</v>
      </c>
      <c r="H380" t="s">
        <v>10</v>
      </c>
      <c r="I380" t="s">
        <v>416</v>
      </c>
    </row>
    <row r="381" spans="6:9">
      <c r="F381" t="s">
        <v>6</v>
      </c>
      <c r="G381" t="s">
        <v>417</v>
      </c>
      <c r="H381" t="s">
        <v>10</v>
      </c>
      <c r="I381" t="s">
        <v>418</v>
      </c>
    </row>
    <row r="382" spans="6:9">
      <c r="F382" t="s">
        <v>6</v>
      </c>
      <c r="G382" t="s">
        <v>419</v>
      </c>
      <c r="H382" t="s">
        <v>10</v>
      </c>
      <c r="I382" t="s">
        <v>420</v>
      </c>
    </row>
    <row r="383" spans="6:9">
      <c r="F383" t="s">
        <v>6</v>
      </c>
      <c r="G383" t="s">
        <v>421</v>
      </c>
      <c r="H383" t="s">
        <v>10</v>
      </c>
      <c r="I383" t="s">
        <v>422</v>
      </c>
    </row>
    <row r="384" spans="6:9">
      <c r="F384" t="s">
        <v>6</v>
      </c>
      <c r="G384" t="s">
        <v>423</v>
      </c>
      <c r="H384" t="s">
        <v>10</v>
      </c>
      <c r="I384" t="s">
        <v>424</v>
      </c>
    </row>
    <row r="385" spans="6:9">
      <c r="F385" t="s">
        <v>6</v>
      </c>
      <c r="G385" t="s">
        <v>425</v>
      </c>
      <c r="H385" t="s">
        <v>10</v>
      </c>
      <c r="I385" t="s">
        <v>426</v>
      </c>
    </row>
    <row r="386" spans="6:9">
      <c r="F386" t="s">
        <v>6</v>
      </c>
      <c r="G386" t="s">
        <v>427</v>
      </c>
      <c r="H386" t="s">
        <v>10</v>
      </c>
      <c r="I386" t="s">
        <v>428</v>
      </c>
    </row>
    <row r="387" spans="6:9">
      <c r="F387" t="s">
        <v>6</v>
      </c>
      <c r="G387" t="s">
        <v>429</v>
      </c>
      <c r="H387" t="s">
        <v>10</v>
      </c>
      <c r="I387" t="s">
        <v>430</v>
      </c>
    </row>
    <row r="388" spans="6:9">
      <c r="F388" t="s">
        <v>6</v>
      </c>
      <c r="G388" t="s">
        <v>431</v>
      </c>
      <c r="H388" t="s">
        <v>10</v>
      </c>
      <c r="I388" t="s">
        <v>432</v>
      </c>
    </row>
    <row r="389" spans="6:9">
      <c r="F389" t="s">
        <v>6</v>
      </c>
      <c r="G389" t="s">
        <v>433</v>
      </c>
      <c r="H389" t="s">
        <v>10</v>
      </c>
      <c r="I389" t="s">
        <v>434</v>
      </c>
    </row>
    <row r="390" spans="6:9">
      <c r="F390" t="s">
        <v>6</v>
      </c>
      <c r="G390" t="s">
        <v>435</v>
      </c>
      <c r="H390" t="s">
        <v>10</v>
      </c>
      <c r="I390" t="s">
        <v>436</v>
      </c>
    </row>
    <row r="391" spans="6:9">
      <c r="F391" t="s">
        <v>6</v>
      </c>
      <c r="G391" t="s">
        <v>437</v>
      </c>
      <c r="H391" t="s">
        <v>10</v>
      </c>
      <c r="I391" t="s">
        <v>438</v>
      </c>
    </row>
    <row r="392" spans="6:9">
      <c r="F392" t="s">
        <v>6</v>
      </c>
      <c r="G392" t="s">
        <v>439</v>
      </c>
      <c r="H392" t="s">
        <v>10</v>
      </c>
      <c r="I392" t="s">
        <v>440</v>
      </c>
    </row>
    <row r="393" spans="6:9">
      <c r="F393" t="s">
        <v>6</v>
      </c>
      <c r="G393" t="s">
        <v>441</v>
      </c>
      <c r="H393" t="s">
        <v>10</v>
      </c>
      <c r="I393" t="s">
        <v>442</v>
      </c>
    </row>
    <row r="394" spans="6:9">
      <c r="F394" t="s">
        <v>6</v>
      </c>
      <c r="G394" t="s">
        <v>443</v>
      </c>
      <c r="H394" t="s">
        <v>10</v>
      </c>
      <c r="I394" t="s">
        <v>444</v>
      </c>
    </row>
    <row r="395" spans="6:9">
      <c r="F395" t="s">
        <v>6</v>
      </c>
      <c r="G395" t="s">
        <v>445</v>
      </c>
      <c r="H395" t="s">
        <v>10</v>
      </c>
      <c r="I395" t="s">
        <v>446</v>
      </c>
    </row>
    <row r="396" spans="6:9">
      <c r="F396" t="s">
        <v>6</v>
      </c>
      <c r="G396" t="s">
        <v>234</v>
      </c>
      <c r="H396" t="s">
        <v>10</v>
      </c>
      <c r="I396" t="s">
        <v>235</v>
      </c>
    </row>
    <row r="397" spans="6:9">
      <c r="F397" t="s">
        <v>6</v>
      </c>
      <c r="G397" t="s">
        <v>236</v>
      </c>
      <c r="H397" t="s">
        <v>10</v>
      </c>
      <c r="I397" t="s">
        <v>237</v>
      </c>
    </row>
    <row r="398" spans="6:9">
      <c r="F398" t="s">
        <v>6</v>
      </c>
      <c r="G398" t="s">
        <v>238</v>
      </c>
      <c r="H398" t="s">
        <v>10</v>
      </c>
      <c r="I398" t="s">
        <v>140</v>
      </c>
    </row>
    <row r="399" spans="6:9">
      <c r="F399" t="s">
        <v>6</v>
      </c>
      <c r="G399" t="s">
        <v>239</v>
      </c>
      <c r="H399" t="s">
        <v>10</v>
      </c>
      <c r="I399" t="s">
        <v>2698</v>
      </c>
    </row>
    <row r="400" spans="6:9">
      <c r="F400" t="s">
        <v>6</v>
      </c>
      <c r="G400" t="s">
        <v>240</v>
      </c>
      <c r="H400" t="s">
        <v>10</v>
      </c>
      <c r="I400" t="s">
        <v>2699</v>
      </c>
    </row>
    <row r="401" spans="6:9">
      <c r="F401" t="s">
        <v>6</v>
      </c>
      <c r="G401" t="s">
        <v>241</v>
      </c>
      <c r="H401" t="s">
        <v>10</v>
      </c>
      <c r="I401" t="s">
        <v>2700</v>
      </c>
    </row>
    <row r="402" spans="6:9">
      <c r="F402" t="s">
        <v>6</v>
      </c>
      <c r="G402" t="s">
        <v>242</v>
      </c>
      <c r="H402" t="s">
        <v>10</v>
      </c>
      <c r="I402" t="s">
        <v>2701</v>
      </c>
    </row>
    <row r="403" spans="6:9">
      <c r="F403" t="s">
        <v>6</v>
      </c>
      <c r="G403" t="s">
        <v>243</v>
      </c>
      <c r="H403" t="s">
        <v>10</v>
      </c>
      <c r="I403" t="s">
        <v>2702</v>
      </c>
    </row>
    <row r="404" spans="6:9">
      <c r="F404" t="s">
        <v>6</v>
      </c>
      <c r="G404" t="s">
        <v>244</v>
      </c>
      <c r="H404" t="s">
        <v>10</v>
      </c>
      <c r="I404" t="s">
        <v>245</v>
      </c>
    </row>
    <row r="405" spans="6:9">
      <c r="F405" t="s">
        <v>6</v>
      </c>
      <c r="G405" t="s">
        <v>246</v>
      </c>
      <c r="H405" t="s">
        <v>10</v>
      </c>
      <c r="I405" t="s">
        <v>2703</v>
      </c>
    </row>
    <row r="406" spans="6:9">
      <c r="F406" t="s">
        <v>6</v>
      </c>
      <c r="G406" t="s">
        <v>247</v>
      </c>
      <c r="H406" t="s">
        <v>10</v>
      </c>
      <c r="I406" t="s">
        <v>248</v>
      </c>
    </row>
    <row r="407" spans="6:9">
      <c r="F407" t="s">
        <v>6</v>
      </c>
      <c r="G407" t="s">
        <v>249</v>
      </c>
      <c r="H407" t="s">
        <v>10</v>
      </c>
      <c r="I407" t="s">
        <v>250</v>
      </c>
    </row>
    <row r="408" spans="6:9">
      <c r="F408" t="s">
        <v>6</v>
      </c>
      <c r="G408" t="s">
        <v>251</v>
      </c>
      <c r="H408" t="s">
        <v>10</v>
      </c>
      <c r="I408" t="s">
        <v>252</v>
      </c>
    </row>
    <row r="409" spans="6:9">
      <c r="F409" t="s">
        <v>6</v>
      </c>
      <c r="G409" t="s">
        <v>253</v>
      </c>
      <c r="H409" t="s">
        <v>10</v>
      </c>
      <c r="I409" t="s">
        <v>254</v>
      </c>
    </row>
    <row r="410" spans="6:9">
      <c r="F410" t="s">
        <v>6</v>
      </c>
      <c r="G410" t="s">
        <v>255</v>
      </c>
      <c r="H410" t="s">
        <v>10</v>
      </c>
      <c r="I410" t="s">
        <v>256</v>
      </c>
    </row>
    <row r="411" spans="6:9">
      <c r="F411" t="s">
        <v>6</v>
      </c>
      <c r="G411" t="s">
        <v>257</v>
      </c>
      <c r="H411" t="s">
        <v>10</v>
      </c>
      <c r="I411" t="s">
        <v>258</v>
      </c>
    </row>
    <row r="412" spans="6:9">
      <c r="F412" t="s">
        <v>6</v>
      </c>
      <c r="G412" t="s">
        <v>259</v>
      </c>
      <c r="H412" t="s">
        <v>10</v>
      </c>
      <c r="I412" t="s">
        <v>260</v>
      </c>
    </row>
    <row r="413" spans="6:9">
      <c r="F413" t="s">
        <v>6</v>
      </c>
      <c r="G413" t="s">
        <v>261</v>
      </c>
      <c r="H413" t="s">
        <v>10</v>
      </c>
      <c r="I413" t="s">
        <v>262</v>
      </c>
    </row>
    <row r="414" spans="6:9">
      <c r="F414" t="s">
        <v>6</v>
      </c>
      <c r="G414" t="s">
        <v>263</v>
      </c>
      <c r="H414" t="s">
        <v>10</v>
      </c>
      <c r="I414" t="s">
        <v>264</v>
      </c>
    </row>
    <row r="415" spans="6:9">
      <c r="F415" t="s">
        <v>6</v>
      </c>
      <c r="G415" t="s">
        <v>265</v>
      </c>
      <c r="H415" t="s">
        <v>10</v>
      </c>
      <c r="I415" t="s">
        <v>2704</v>
      </c>
    </row>
    <row r="416" spans="6:9">
      <c r="F416" t="s">
        <v>6</v>
      </c>
      <c r="G416" t="s">
        <v>266</v>
      </c>
      <c r="H416" t="s">
        <v>10</v>
      </c>
      <c r="I416" t="s">
        <v>2705</v>
      </c>
    </row>
    <row r="417" spans="6:9">
      <c r="F417" t="s">
        <v>6</v>
      </c>
      <c r="G417" t="s">
        <v>267</v>
      </c>
      <c r="H417" t="s">
        <v>10</v>
      </c>
      <c r="I417" t="s">
        <v>2706</v>
      </c>
    </row>
    <row r="418" spans="6:9">
      <c r="F418" t="s">
        <v>6</v>
      </c>
      <c r="G418" t="s">
        <v>268</v>
      </c>
      <c r="H418" t="s">
        <v>10</v>
      </c>
      <c r="I418" t="s">
        <v>2707</v>
      </c>
    </row>
    <row r="419" spans="6:9">
      <c r="F419" t="s">
        <v>6</v>
      </c>
      <c r="G419" t="s">
        <v>269</v>
      </c>
      <c r="H419" t="s">
        <v>10</v>
      </c>
      <c r="I419" t="s">
        <v>2708</v>
      </c>
    </row>
    <row r="420" spans="6:9">
      <c r="F420" t="s">
        <v>6</v>
      </c>
      <c r="G420" t="s">
        <v>271</v>
      </c>
      <c r="H420" t="s">
        <v>10</v>
      </c>
      <c r="I420" t="s">
        <v>2709</v>
      </c>
    </row>
    <row r="421" spans="6:9">
      <c r="F421" t="s">
        <v>6</v>
      </c>
      <c r="G421" t="s">
        <v>272</v>
      </c>
      <c r="H421" t="s">
        <v>10</v>
      </c>
      <c r="I421" t="s">
        <v>2710</v>
      </c>
    </row>
    <row r="422" spans="6:9">
      <c r="F422" t="s">
        <v>6</v>
      </c>
      <c r="G422" t="s">
        <v>2711</v>
      </c>
      <c r="H422" t="s">
        <v>10</v>
      </c>
      <c r="I422" t="s">
        <v>2712</v>
      </c>
    </row>
    <row r="423" spans="6:9">
      <c r="F423" t="s">
        <v>6</v>
      </c>
      <c r="G423" t="s">
        <v>2713</v>
      </c>
      <c r="H423" t="s">
        <v>10</v>
      </c>
      <c r="I423" t="s">
        <v>2714</v>
      </c>
    </row>
    <row r="424" spans="6:9">
      <c r="F424" t="s">
        <v>6</v>
      </c>
      <c r="G424" t="s">
        <v>2715</v>
      </c>
      <c r="H424" t="s">
        <v>10</v>
      </c>
      <c r="I424" t="s">
        <v>2716</v>
      </c>
    </row>
    <row r="425" spans="6:9">
      <c r="F425" t="s">
        <v>6</v>
      </c>
      <c r="G425" t="s">
        <v>2717</v>
      </c>
      <c r="H425" t="s">
        <v>10</v>
      </c>
      <c r="I425" t="s">
        <v>2718</v>
      </c>
    </row>
    <row r="426" spans="6:9">
      <c r="F426" t="s">
        <v>6</v>
      </c>
      <c r="G426" t="s">
        <v>2719</v>
      </c>
      <c r="H426" t="s">
        <v>10</v>
      </c>
      <c r="I426" t="s">
        <v>2720</v>
      </c>
    </row>
    <row r="427" spans="6:9">
      <c r="F427" t="s">
        <v>6</v>
      </c>
      <c r="G427" t="s">
        <v>2721</v>
      </c>
      <c r="H427" t="s">
        <v>10</v>
      </c>
      <c r="I427" t="s">
        <v>2722</v>
      </c>
    </row>
    <row r="428" spans="6:9">
      <c r="F428" t="s">
        <v>6</v>
      </c>
      <c r="G428" t="s">
        <v>2723</v>
      </c>
      <c r="H428" t="s">
        <v>10</v>
      </c>
      <c r="I428" t="s">
        <v>2724</v>
      </c>
    </row>
    <row r="429" spans="6:9">
      <c r="F429" t="s">
        <v>6</v>
      </c>
      <c r="G429" t="s">
        <v>2725</v>
      </c>
      <c r="H429" t="s">
        <v>10</v>
      </c>
      <c r="I429" t="s">
        <v>2726</v>
      </c>
    </row>
    <row r="430" spans="6:9">
      <c r="F430" t="s">
        <v>6</v>
      </c>
      <c r="G430" t="s">
        <v>2727</v>
      </c>
      <c r="H430" t="s">
        <v>10</v>
      </c>
      <c r="I430" t="s">
        <v>2728</v>
      </c>
    </row>
    <row r="431" spans="6:9">
      <c r="F431" t="s">
        <v>6</v>
      </c>
      <c r="G431" t="s">
        <v>2729</v>
      </c>
      <c r="H431" t="s">
        <v>10</v>
      </c>
      <c r="I431" t="s">
        <v>2730</v>
      </c>
    </row>
    <row r="432" spans="6:9">
      <c r="F432" t="s">
        <v>6</v>
      </c>
      <c r="G432" t="s">
        <v>2731</v>
      </c>
      <c r="H432" t="s">
        <v>10</v>
      </c>
      <c r="I432" t="s">
        <v>2732</v>
      </c>
    </row>
    <row r="433" spans="6:9">
      <c r="F433" t="s">
        <v>6</v>
      </c>
      <c r="G433" t="s">
        <v>2733</v>
      </c>
      <c r="H433" t="s">
        <v>10</v>
      </c>
      <c r="I433" t="s">
        <v>2734</v>
      </c>
    </row>
    <row r="434" spans="6:9">
      <c r="F434" t="s">
        <v>6</v>
      </c>
      <c r="G434" t="s">
        <v>2735</v>
      </c>
      <c r="H434" t="s">
        <v>10</v>
      </c>
      <c r="I434" t="s">
        <v>2736</v>
      </c>
    </row>
    <row r="435" spans="6:9">
      <c r="F435" t="s">
        <v>6</v>
      </c>
      <c r="G435" t="s">
        <v>270</v>
      </c>
      <c r="H435" t="s">
        <v>10</v>
      </c>
      <c r="I435" t="s">
        <v>2737</v>
      </c>
    </row>
    <row r="436" spans="6:9">
      <c r="F436" t="s">
        <v>6</v>
      </c>
      <c r="G436" t="s">
        <v>2738</v>
      </c>
      <c r="H436" t="s">
        <v>10</v>
      </c>
      <c r="I436" t="s">
        <v>2739</v>
      </c>
    </row>
    <row r="437" spans="6:9">
      <c r="F437" t="s">
        <v>6</v>
      </c>
      <c r="G437" t="s">
        <v>2740</v>
      </c>
      <c r="H437" t="s">
        <v>10</v>
      </c>
      <c r="I437" t="s">
        <v>2741</v>
      </c>
    </row>
    <row r="438" spans="6:9">
      <c r="F438" t="s">
        <v>6</v>
      </c>
      <c r="G438" t="s">
        <v>2742</v>
      </c>
      <c r="H438" t="s">
        <v>10</v>
      </c>
      <c r="I438" t="s">
        <v>2743</v>
      </c>
    </row>
    <row r="439" spans="6:9">
      <c r="F439" t="s">
        <v>6</v>
      </c>
      <c r="G439" t="s">
        <v>139</v>
      </c>
      <c r="H439" t="s">
        <v>140</v>
      </c>
      <c r="I439" t="s">
        <v>141</v>
      </c>
    </row>
    <row r="440" spans="6:9">
      <c r="F440" t="s">
        <v>6</v>
      </c>
      <c r="G440" t="s">
        <v>142</v>
      </c>
      <c r="H440" t="s">
        <v>10</v>
      </c>
      <c r="I440" t="s">
        <v>143</v>
      </c>
    </row>
    <row r="441" spans="6:9">
      <c r="F441" t="s">
        <v>6</v>
      </c>
      <c r="G441" t="s">
        <v>144</v>
      </c>
      <c r="H441" t="s">
        <v>10</v>
      </c>
      <c r="I441" t="s">
        <v>145</v>
      </c>
    </row>
    <row r="442" spans="6:9">
      <c r="F442" t="s">
        <v>6</v>
      </c>
      <c r="G442" t="s">
        <v>146</v>
      </c>
      <c r="H442" t="s">
        <v>10</v>
      </c>
      <c r="I442" t="s">
        <v>147</v>
      </c>
    </row>
    <row r="443" spans="6:9">
      <c r="F443" t="s">
        <v>6</v>
      </c>
      <c r="G443" t="s">
        <v>148</v>
      </c>
      <c r="H443" t="s">
        <v>10</v>
      </c>
      <c r="I443" t="s">
        <v>149</v>
      </c>
    </row>
    <row r="444" spans="6:9">
      <c r="F444" t="s">
        <v>6</v>
      </c>
      <c r="G444" t="s">
        <v>150</v>
      </c>
      <c r="H444" t="s">
        <v>10</v>
      </c>
      <c r="I444" t="s">
        <v>151</v>
      </c>
    </row>
    <row r="445" spans="6:9">
      <c r="F445" t="s">
        <v>6</v>
      </c>
      <c r="G445" t="s">
        <v>152</v>
      </c>
      <c r="H445" t="s">
        <v>10</v>
      </c>
      <c r="I445" t="s">
        <v>153</v>
      </c>
    </row>
    <row r="446" spans="6:9">
      <c r="F446" t="s">
        <v>6</v>
      </c>
      <c r="G446" t="s">
        <v>154</v>
      </c>
      <c r="H446" t="s">
        <v>10</v>
      </c>
      <c r="I446" t="s">
        <v>155</v>
      </c>
    </row>
    <row r="447" spans="6:9">
      <c r="F447" t="s">
        <v>6</v>
      </c>
      <c r="G447" t="s">
        <v>156</v>
      </c>
      <c r="H447" t="s">
        <v>10</v>
      </c>
      <c r="I447" t="s">
        <v>157</v>
      </c>
    </row>
    <row r="448" spans="6:9">
      <c r="F448" t="s">
        <v>6</v>
      </c>
      <c r="G448" t="s">
        <v>158</v>
      </c>
      <c r="H448" t="s">
        <v>10</v>
      </c>
      <c r="I448" t="s">
        <v>159</v>
      </c>
    </row>
    <row r="449" spans="6:9">
      <c r="F449" t="s">
        <v>6</v>
      </c>
      <c r="G449" t="s">
        <v>160</v>
      </c>
      <c r="H449" t="s">
        <v>10</v>
      </c>
      <c r="I449" t="s">
        <v>161</v>
      </c>
    </row>
    <row r="450" spans="6:9">
      <c r="F450" t="s">
        <v>6</v>
      </c>
      <c r="G450" t="s">
        <v>139</v>
      </c>
      <c r="H450" t="s">
        <v>140</v>
      </c>
      <c r="I450" t="s">
        <v>141</v>
      </c>
    </row>
    <row r="451" spans="6:9">
      <c r="F451" t="s">
        <v>6</v>
      </c>
      <c r="G451" t="s">
        <v>142</v>
      </c>
      <c r="H451" t="s">
        <v>10</v>
      </c>
      <c r="I451" t="s">
        <v>143</v>
      </c>
    </row>
    <row r="452" spans="6:9">
      <c r="F452" t="s">
        <v>6</v>
      </c>
      <c r="G452" t="s">
        <v>144</v>
      </c>
      <c r="H452" t="s">
        <v>10</v>
      </c>
      <c r="I452" t="s">
        <v>145</v>
      </c>
    </row>
    <row r="453" spans="6:9">
      <c r="F453" t="s">
        <v>6</v>
      </c>
      <c r="G453" t="s">
        <v>146</v>
      </c>
      <c r="H453" t="s">
        <v>10</v>
      </c>
      <c r="I453" t="s">
        <v>147</v>
      </c>
    </row>
    <row r="454" spans="6:9">
      <c r="F454" t="s">
        <v>6</v>
      </c>
      <c r="G454" t="s">
        <v>148</v>
      </c>
      <c r="H454" t="s">
        <v>10</v>
      </c>
      <c r="I454" t="s">
        <v>149</v>
      </c>
    </row>
    <row r="455" spans="6:9">
      <c r="F455" t="s">
        <v>6</v>
      </c>
      <c r="G455" t="s">
        <v>150</v>
      </c>
      <c r="H455" t="s">
        <v>10</v>
      </c>
      <c r="I455" t="s">
        <v>151</v>
      </c>
    </row>
    <row r="456" spans="6:9">
      <c r="F456" t="s">
        <v>6</v>
      </c>
      <c r="G456" t="s">
        <v>152</v>
      </c>
      <c r="H456" t="s">
        <v>10</v>
      </c>
      <c r="I456" t="s">
        <v>153</v>
      </c>
    </row>
    <row r="457" spans="6:9">
      <c r="F457" t="s">
        <v>6</v>
      </c>
      <c r="G457" t="s">
        <v>154</v>
      </c>
      <c r="H457" t="s">
        <v>10</v>
      </c>
      <c r="I457" t="s">
        <v>155</v>
      </c>
    </row>
    <row r="458" spans="6:9">
      <c r="F458" t="s">
        <v>6</v>
      </c>
      <c r="G458" t="s">
        <v>156</v>
      </c>
      <c r="H458" t="s">
        <v>10</v>
      </c>
      <c r="I458" t="s">
        <v>157</v>
      </c>
    </row>
    <row r="459" spans="6:9">
      <c r="F459" t="s">
        <v>6</v>
      </c>
      <c r="G459" t="s">
        <v>158</v>
      </c>
      <c r="H459" t="s">
        <v>10</v>
      </c>
      <c r="I459" t="s">
        <v>159</v>
      </c>
    </row>
    <row r="460" spans="6:9">
      <c r="F460" t="s">
        <v>6</v>
      </c>
      <c r="G460" t="s">
        <v>160</v>
      </c>
      <c r="H460" t="s">
        <v>10</v>
      </c>
      <c r="I460" t="s">
        <v>161</v>
      </c>
    </row>
    <row r="461" spans="6:9">
      <c r="F461" t="s">
        <v>6</v>
      </c>
      <c r="G461" t="s">
        <v>139</v>
      </c>
      <c r="H461" t="s">
        <v>140</v>
      </c>
      <c r="I461" t="s">
        <v>141</v>
      </c>
    </row>
    <row r="462" spans="6:9">
      <c r="F462" t="s">
        <v>6</v>
      </c>
      <c r="G462" t="s">
        <v>142</v>
      </c>
      <c r="H462" t="s">
        <v>10</v>
      </c>
      <c r="I462" t="s">
        <v>143</v>
      </c>
    </row>
    <row r="463" spans="6:9">
      <c r="F463" t="s">
        <v>6</v>
      </c>
      <c r="G463" t="s">
        <v>144</v>
      </c>
      <c r="H463" t="s">
        <v>10</v>
      </c>
      <c r="I463" t="s">
        <v>145</v>
      </c>
    </row>
    <row r="464" spans="6:9">
      <c r="F464" t="s">
        <v>6</v>
      </c>
      <c r="G464" t="s">
        <v>146</v>
      </c>
      <c r="H464" t="s">
        <v>10</v>
      </c>
      <c r="I464" t="s">
        <v>147</v>
      </c>
    </row>
    <row r="465" spans="6:9">
      <c r="F465" t="s">
        <v>6</v>
      </c>
      <c r="G465" t="s">
        <v>148</v>
      </c>
      <c r="H465" t="s">
        <v>10</v>
      </c>
      <c r="I465" t="s">
        <v>149</v>
      </c>
    </row>
    <row r="466" spans="6:9">
      <c r="F466" t="s">
        <v>6</v>
      </c>
      <c r="G466" t="s">
        <v>150</v>
      </c>
      <c r="H466" t="s">
        <v>10</v>
      </c>
      <c r="I466" t="s">
        <v>151</v>
      </c>
    </row>
    <row r="467" spans="6:9">
      <c r="F467" t="s">
        <v>6</v>
      </c>
      <c r="G467" t="s">
        <v>152</v>
      </c>
      <c r="H467" t="s">
        <v>10</v>
      </c>
      <c r="I467" t="s">
        <v>153</v>
      </c>
    </row>
    <row r="468" spans="6:9">
      <c r="F468" t="s">
        <v>6</v>
      </c>
      <c r="G468" t="s">
        <v>154</v>
      </c>
      <c r="H468" t="s">
        <v>10</v>
      </c>
      <c r="I468" t="s">
        <v>155</v>
      </c>
    </row>
    <row r="469" spans="6:9">
      <c r="F469" t="s">
        <v>6</v>
      </c>
      <c r="G469" t="s">
        <v>156</v>
      </c>
      <c r="H469" t="s">
        <v>10</v>
      </c>
      <c r="I469" t="s">
        <v>157</v>
      </c>
    </row>
    <row r="470" spans="6:9">
      <c r="F470" t="s">
        <v>6</v>
      </c>
      <c r="G470" t="s">
        <v>158</v>
      </c>
      <c r="H470" t="s">
        <v>10</v>
      </c>
      <c r="I470" t="s">
        <v>159</v>
      </c>
    </row>
    <row r="471" spans="6:9">
      <c r="F471" t="s">
        <v>6</v>
      </c>
      <c r="G471" t="s">
        <v>160</v>
      </c>
      <c r="H471" t="s">
        <v>10</v>
      </c>
      <c r="I471" t="s">
        <v>161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6350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0B7E8-9A89-4631-9EBA-8749DFCC201F}">
  <sheetPr codeName="Sheet6"/>
  <dimension ref="A1:H127"/>
  <sheetViews>
    <sheetView topLeftCell="A91" zoomScale="80" zoomScaleNormal="80" workbookViewId="0">
      <selection activeCell="A2" sqref="A2"/>
    </sheetView>
  </sheetViews>
  <sheetFormatPr defaultRowHeight="14.5"/>
  <cols>
    <col min="1" max="1" width="35.1796875" customWidth="1"/>
    <col min="2" max="2" width="45" customWidth="1"/>
    <col min="3" max="3" width="22.08984375" customWidth="1"/>
    <col min="4" max="4" width="19.90625" bestFit="1" customWidth="1"/>
    <col min="5" max="5" width="30" bestFit="1" customWidth="1"/>
    <col min="7" max="7" width="31.36328125" bestFit="1" customWidth="1"/>
  </cols>
  <sheetData>
    <row r="1" spans="1:8">
      <c r="A1" s="10" t="s">
        <v>35</v>
      </c>
      <c r="B1" s="10" t="s">
        <v>40</v>
      </c>
      <c r="C1" s="10" t="s">
        <v>2645</v>
      </c>
      <c r="D1" s="10" t="s">
        <v>2648</v>
      </c>
      <c r="E1" s="10" t="s">
        <v>2646</v>
      </c>
    </row>
    <row r="2" spans="1:8">
      <c r="A2" t="s">
        <v>58</v>
      </c>
      <c r="B2" t="s">
        <v>585</v>
      </c>
      <c r="C2" t="s">
        <v>2766</v>
      </c>
      <c r="D2" t="s">
        <v>57</v>
      </c>
      <c r="E2" t="s">
        <v>585</v>
      </c>
      <c r="G2" t="s">
        <v>2767</v>
      </c>
      <c r="H2" t="s">
        <v>2768</v>
      </c>
    </row>
    <row r="3" spans="1:8">
      <c r="A3" t="s">
        <v>58</v>
      </c>
      <c r="B3" t="s">
        <v>585</v>
      </c>
      <c r="C3" t="s">
        <v>2766</v>
      </c>
      <c r="D3" t="s">
        <v>57</v>
      </c>
      <c r="E3" t="s">
        <v>2647</v>
      </c>
      <c r="G3" t="s">
        <v>2774</v>
      </c>
      <c r="H3" t="s">
        <v>2775</v>
      </c>
    </row>
    <row r="4" spans="1:8">
      <c r="A4" t="s">
        <v>57</v>
      </c>
      <c r="B4" t="s">
        <v>585</v>
      </c>
      <c r="C4" t="s">
        <v>2649</v>
      </c>
      <c r="D4" t="s">
        <v>58</v>
      </c>
      <c r="E4" t="s">
        <v>2651</v>
      </c>
      <c r="G4" t="s">
        <v>2780</v>
      </c>
      <c r="H4" t="s">
        <v>2781</v>
      </c>
    </row>
    <row r="5" spans="1:8">
      <c r="A5" t="s">
        <v>57</v>
      </c>
      <c r="B5" t="s">
        <v>585</v>
      </c>
      <c r="C5" t="s">
        <v>2649</v>
      </c>
      <c r="D5" t="s">
        <v>58</v>
      </c>
      <c r="E5" t="s">
        <v>2770</v>
      </c>
      <c r="G5" t="s">
        <v>2784</v>
      </c>
      <c r="H5" t="s">
        <v>2785</v>
      </c>
    </row>
    <row r="6" spans="1:8">
      <c r="A6" t="s">
        <v>57</v>
      </c>
      <c r="B6" t="s">
        <v>585</v>
      </c>
      <c r="C6" t="s">
        <v>2649</v>
      </c>
      <c r="D6" t="s">
        <v>58</v>
      </c>
      <c r="E6" t="s">
        <v>2772</v>
      </c>
      <c r="G6" t="s">
        <v>2788</v>
      </c>
      <c r="H6" t="s">
        <v>2789</v>
      </c>
    </row>
    <row r="7" spans="1:8">
      <c r="A7" t="s">
        <v>57</v>
      </c>
      <c r="B7" t="s">
        <v>2647</v>
      </c>
      <c r="C7" t="s">
        <v>2649</v>
      </c>
      <c r="D7" t="s">
        <v>58</v>
      </c>
      <c r="E7" t="s">
        <v>2776</v>
      </c>
      <c r="G7" t="s">
        <v>2792</v>
      </c>
      <c r="H7" t="s">
        <v>2793</v>
      </c>
    </row>
    <row r="8" spans="1:8">
      <c r="A8" t="s">
        <v>57</v>
      </c>
      <c r="B8" t="s">
        <v>2647</v>
      </c>
      <c r="C8" t="s">
        <v>2649</v>
      </c>
      <c r="D8" t="s">
        <v>58</v>
      </c>
      <c r="E8" t="s">
        <v>2669</v>
      </c>
      <c r="G8" t="s">
        <v>2794</v>
      </c>
      <c r="H8" t="s">
        <v>2795</v>
      </c>
    </row>
    <row r="9" spans="1:8">
      <c r="A9" t="s">
        <v>57</v>
      </c>
      <c r="B9" t="s">
        <v>2647</v>
      </c>
      <c r="C9" t="s">
        <v>2649</v>
      </c>
      <c r="D9" t="s">
        <v>58</v>
      </c>
      <c r="E9" t="s">
        <v>2672</v>
      </c>
      <c r="G9" t="s">
        <v>2796</v>
      </c>
      <c r="H9" t="s">
        <v>2797</v>
      </c>
    </row>
    <row r="10" spans="1:8">
      <c r="A10" t="s">
        <v>57</v>
      </c>
      <c r="B10" t="s">
        <v>2647</v>
      </c>
      <c r="C10" t="s">
        <v>2649</v>
      </c>
      <c r="D10" t="s">
        <v>58</v>
      </c>
      <c r="E10" t="s">
        <v>2674</v>
      </c>
      <c r="G10" t="s">
        <v>2798</v>
      </c>
      <c r="H10" t="s">
        <v>2799</v>
      </c>
    </row>
    <row r="11" spans="1:8">
      <c r="A11" t="s">
        <v>57</v>
      </c>
      <c r="B11" t="s">
        <v>2647</v>
      </c>
      <c r="C11" t="s">
        <v>2652</v>
      </c>
      <c r="D11" t="s">
        <v>38</v>
      </c>
      <c r="E11" t="s">
        <v>2777</v>
      </c>
      <c r="G11" t="s">
        <v>2800</v>
      </c>
      <c r="H11" t="s">
        <v>2801</v>
      </c>
    </row>
    <row r="12" spans="1:8">
      <c r="A12" t="s">
        <v>57</v>
      </c>
      <c r="B12" t="s">
        <v>2647</v>
      </c>
      <c r="C12" t="s">
        <v>2649</v>
      </c>
      <c r="D12" t="s">
        <v>58</v>
      </c>
      <c r="E12" t="s">
        <v>2654</v>
      </c>
      <c r="G12" t="s">
        <v>2805</v>
      </c>
      <c r="H12" t="s">
        <v>2806</v>
      </c>
    </row>
    <row r="13" spans="1:8">
      <c r="A13" t="s">
        <v>58</v>
      </c>
      <c r="B13" t="s">
        <v>2651</v>
      </c>
      <c r="C13" t="s">
        <v>2652</v>
      </c>
      <c r="D13" t="s">
        <v>38</v>
      </c>
      <c r="E13" t="s">
        <v>2655</v>
      </c>
      <c r="G13" t="s">
        <v>2812</v>
      </c>
      <c r="H13" t="s">
        <v>2813</v>
      </c>
    </row>
    <row r="14" spans="1:8">
      <c r="A14" t="s">
        <v>58</v>
      </c>
      <c r="B14" t="s">
        <v>2769</v>
      </c>
      <c r="C14" t="s">
        <v>2652</v>
      </c>
      <c r="D14" t="s">
        <v>38</v>
      </c>
      <c r="E14" t="s">
        <v>2656</v>
      </c>
      <c r="G14" t="s">
        <v>2820</v>
      </c>
      <c r="H14" t="s">
        <v>2821</v>
      </c>
    </row>
    <row r="15" spans="1:8">
      <c r="A15" t="s">
        <v>58</v>
      </c>
      <c r="B15" t="s">
        <v>2771</v>
      </c>
      <c r="C15" t="s">
        <v>2652</v>
      </c>
      <c r="D15" t="s">
        <v>38</v>
      </c>
      <c r="E15" t="s">
        <v>2658</v>
      </c>
      <c r="G15" t="s">
        <v>2828</v>
      </c>
      <c r="H15" t="s">
        <v>2829</v>
      </c>
    </row>
    <row r="16" spans="1:8">
      <c r="A16" t="s">
        <v>58</v>
      </c>
      <c r="B16" t="s">
        <v>2772</v>
      </c>
      <c r="C16" t="s">
        <v>2652</v>
      </c>
      <c r="D16" t="s">
        <v>38</v>
      </c>
      <c r="E16" t="s">
        <v>2661</v>
      </c>
      <c r="G16" t="s">
        <v>2838</v>
      </c>
      <c r="H16" t="s">
        <v>2839</v>
      </c>
    </row>
    <row r="17" spans="1:8">
      <c r="A17" t="s">
        <v>58</v>
      </c>
      <c r="B17" t="s">
        <v>2773</v>
      </c>
      <c r="C17" t="s">
        <v>2652</v>
      </c>
      <c r="D17" t="s">
        <v>38</v>
      </c>
      <c r="E17" t="s">
        <v>2662</v>
      </c>
      <c r="G17" t="s">
        <v>2843</v>
      </c>
      <c r="H17" t="s">
        <v>2844</v>
      </c>
    </row>
    <row r="18" spans="1:8">
      <c r="A18" t="s">
        <v>58</v>
      </c>
      <c r="B18" t="s">
        <v>2776</v>
      </c>
      <c r="C18" t="s">
        <v>2652</v>
      </c>
      <c r="D18" t="s">
        <v>38</v>
      </c>
      <c r="E18" t="s">
        <v>2663</v>
      </c>
      <c r="G18" t="s">
        <v>2846</v>
      </c>
      <c r="H18" t="s">
        <v>2847</v>
      </c>
    </row>
    <row r="19" spans="1:8">
      <c r="A19" t="s">
        <v>58</v>
      </c>
      <c r="B19" t="s">
        <v>2776</v>
      </c>
      <c r="C19" t="s">
        <v>2652</v>
      </c>
      <c r="D19" t="s">
        <v>38</v>
      </c>
      <c r="E19" t="s">
        <v>2664</v>
      </c>
      <c r="G19" t="s">
        <v>2849</v>
      </c>
      <c r="H19" t="s">
        <v>2850</v>
      </c>
    </row>
    <row r="20" spans="1:8">
      <c r="A20" t="s">
        <v>58</v>
      </c>
      <c r="B20" t="s">
        <v>2776</v>
      </c>
      <c r="C20" t="s">
        <v>2652</v>
      </c>
      <c r="D20" t="s">
        <v>38</v>
      </c>
      <c r="E20" t="s">
        <v>2665</v>
      </c>
      <c r="G20" t="s">
        <v>2853</v>
      </c>
      <c r="H20" t="s">
        <v>2854</v>
      </c>
    </row>
    <row r="21" spans="1:8">
      <c r="A21" t="s">
        <v>58</v>
      </c>
      <c r="B21" t="s">
        <v>2776</v>
      </c>
      <c r="C21" t="s">
        <v>2652</v>
      </c>
      <c r="D21" t="s">
        <v>38</v>
      </c>
      <c r="E21" t="s">
        <v>2666</v>
      </c>
      <c r="G21" t="s">
        <v>2856</v>
      </c>
      <c r="H21" t="s">
        <v>2857</v>
      </c>
    </row>
    <row r="22" spans="1:8">
      <c r="A22" t="s">
        <v>58</v>
      </c>
      <c r="B22" t="s">
        <v>2776</v>
      </c>
      <c r="C22" t="s">
        <v>2652</v>
      </c>
      <c r="D22" t="s">
        <v>38</v>
      </c>
      <c r="E22" t="s">
        <v>2667</v>
      </c>
      <c r="G22" t="s">
        <v>2861</v>
      </c>
      <c r="H22" t="s">
        <v>2862</v>
      </c>
    </row>
    <row r="23" spans="1:8">
      <c r="A23" t="s">
        <v>58</v>
      </c>
      <c r="B23" t="s">
        <v>2776</v>
      </c>
      <c r="C23" t="s">
        <v>2652</v>
      </c>
      <c r="D23" t="s">
        <v>38</v>
      </c>
      <c r="E23" t="s">
        <v>2668</v>
      </c>
      <c r="G23" t="s">
        <v>2864</v>
      </c>
      <c r="H23" t="s">
        <v>2865</v>
      </c>
    </row>
    <row r="24" spans="1:8">
      <c r="A24" t="s">
        <v>58</v>
      </c>
      <c r="B24" t="s">
        <v>2669</v>
      </c>
      <c r="C24" t="s">
        <v>2652</v>
      </c>
      <c r="D24" t="s">
        <v>38</v>
      </c>
      <c r="E24" t="s">
        <v>2669</v>
      </c>
      <c r="G24" t="s">
        <v>2868</v>
      </c>
      <c r="H24" t="s">
        <v>2869</v>
      </c>
    </row>
    <row r="25" spans="1:8">
      <c r="A25" t="s">
        <v>58</v>
      </c>
      <c r="B25" t="s">
        <v>2669</v>
      </c>
      <c r="C25" t="s">
        <v>2652</v>
      </c>
      <c r="D25" t="s">
        <v>38</v>
      </c>
      <c r="E25" t="s">
        <v>2670</v>
      </c>
      <c r="G25" t="s">
        <v>2878</v>
      </c>
      <c r="H25" t="s">
        <v>2879</v>
      </c>
    </row>
    <row r="26" spans="1:8">
      <c r="A26" t="s">
        <v>58</v>
      </c>
      <c r="B26" t="s">
        <v>2669</v>
      </c>
      <c r="C26" t="s">
        <v>2652</v>
      </c>
      <c r="D26" t="s">
        <v>38</v>
      </c>
      <c r="E26" t="s">
        <v>2671</v>
      </c>
      <c r="G26" t="s">
        <v>2884</v>
      </c>
      <c r="H26" t="s">
        <v>2885</v>
      </c>
    </row>
    <row r="27" spans="1:8">
      <c r="A27" t="s">
        <v>58</v>
      </c>
      <c r="B27" t="s">
        <v>2672</v>
      </c>
      <c r="C27" t="s">
        <v>2652</v>
      </c>
      <c r="D27" t="s">
        <v>38</v>
      </c>
      <c r="E27" t="s">
        <v>2672</v>
      </c>
      <c r="G27" t="s">
        <v>2888</v>
      </c>
      <c r="H27" t="s">
        <v>2889</v>
      </c>
    </row>
    <row r="28" spans="1:8">
      <c r="A28" t="s">
        <v>58</v>
      </c>
      <c r="B28" t="s">
        <v>2672</v>
      </c>
      <c r="C28" t="s">
        <v>2652</v>
      </c>
      <c r="D28" t="s">
        <v>38</v>
      </c>
      <c r="E28" t="s">
        <v>2673</v>
      </c>
      <c r="G28" t="s">
        <v>2893</v>
      </c>
      <c r="H28" t="s">
        <v>2894</v>
      </c>
    </row>
    <row r="29" spans="1:8">
      <c r="A29" t="s">
        <v>58</v>
      </c>
      <c r="B29" t="s">
        <v>2674</v>
      </c>
      <c r="C29" t="s">
        <v>2652</v>
      </c>
      <c r="D29" t="s">
        <v>38</v>
      </c>
      <c r="E29" t="s">
        <v>2674</v>
      </c>
      <c r="G29" t="s">
        <v>2895</v>
      </c>
      <c r="H29" t="s">
        <v>2896</v>
      </c>
    </row>
    <row r="30" spans="1:8">
      <c r="A30" t="s">
        <v>58</v>
      </c>
      <c r="B30" t="s">
        <v>2674</v>
      </c>
      <c r="C30" t="s">
        <v>2652</v>
      </c>
      <c r="D30" t="s">
        <v>38</v>
      </c>
      <c r="E30" t="s">
        <v>2675</v>
      </c>
      <c r="G30" t="s">
        <v>2898</v>
      </c>
      <c r="H30" t="s">
        <v>2899</v>
      </c>
    </row>
    <row r="31" spans="1:8">
      <c r="A31" t="s">
        <v>38</v>
      </c>
      <c r="B31" t="s">
        <v>2802</v>
      </c>
      <c r="C31" t="s">
        <v>31</v>
      </c>
      <c r="D31" t="s">
        <v>31</v>
      </c>
      <c r="E31" t="s">
        <v>2803</v>
      </c>
    </row>
    <row r="32" spans="1:8">
      <c r="A32" t="s">
        <v>38</v>
      </c>
      <c r="B32" t="s">
        <v>2802</v>
      </c>
      <c r="C32" t="s">
        <v>2649</v>
      </c>
      <c r="D32" t="s">
        <v>58</v>
      </c>
      <c r="E32" t="s">
        <v>2804</v>
      </c>
      <c r="G32" t="s">
        <v>2900</v>
      </c>
      <c r="H32" t="s">
        <v>2901</v>
      </c>
    </row>
    <row r="33" spans="1:8">
      <c r="A33" t="s">
        <v>58</v>
      </c>
      <c r="B33" t="s">
        <v>2654</v>
      </c>
      <c r="C33" t="s">
        <v>2652</v>
      </c>
      <c r="D33" t="s">
        <v>38</v>
      </c>
      <c r="E33" t="s">
        <v>2654</v>
      </c>
      <c r="G33" t="s">
        <v>2910</v>
      </c>
      <c r="H33" t="s">
        <v>2911</v>
      </c>
    </row>
    <row r="34" spans="1:8">
      <c r="A34" t="s">
        <v>38</v>
      </c>
      <c r="B34" t="s">
        <v>2809</v>
      </c>
      <c r="C34" t="s">
        <v>38</v>
      </c>
      <c r="D34" t="s">
        <v>38</v>
      </c>
      <c r="E34" t="s">
        <v>2811</v>
      </c>
      <c r="G34" t="s">
        <v>2912</v>
      </c>
      <c r="H34" t="s">
        <v>2913</v>
      </c>
    </row>
    <row r="35" spans="1:8">
      <c r="A35" t="s">
        <v>38</v>
      </c>
      <c r="B35" t="s">
        <v>2822</v>
      </c>
      <c r="C35" t="s">
        <v>38</v>
      </c>
      <c r="D35" t="s">
        <v>38</v>
      </c>
      <c r="E35" t="s">
        <v>2823</v>
      </c>
      <c r="G35" t="s">
        <v>2917</v>
      </c>
      <c r="H35" t="s">
        <v>2918</v>
      </c>
    </row>
    <row r="36" spans="1:8">
      <c r="A36" t="s">
        <v>38</v>
      </c>
      <c r="B36" t="s">
        <v>2814</v>
      </c>
      <c r="C36" t="s">
        <v>2649</v>
      </c>
      <c r="D36" t="s">
        <v>58</v>
      </c>
      <c r="E36" t="s">
        <v>2830</v>
      </c>
      <c r="G36" t="s">
        <v>2919</v>
      </c>
      <c r="H36" t="s">
        <v>2920</v>
      </c>
    </row>
    <row r="37" spans="1:8">
      <c r="A37" t="s">
        <v>38</v>
      </c>
      <c r="B37" t="s">
        <v>2759</v>
      </c>
      <c r="C37" t="s">
        <v>31</v>
      </c>
      <c r="D37" t="s">
        <v>31</v>
      </c>
      <c r="E37" t="s">
        <v>2834</v>
      </c>
    </row>
    <row r="38" spans="1:8">
      <c r="A38" t="s">
        <v>38</v>
      </c>
      <c r="B38" t="s">
        <v>2840</v>
      </c>
      <c r="C38" t="s">
        <v>31</v>
      </c>
      <c r="D38" t="s">
        <v>31</v>
      </c>
      <c r="E38" t="s">
        <v>2842</v>
      </c>
    </row>
    <row r="39" spans="1:8">
      <c r="A39" t="s">
        <v>38</v>
      </c>
      <c r="B39" t="s">
        <v>2840</v>
      </c>
      <c r="C39" t="s">
        <v>31</v>
      </c>
      <c r="D39" t="s">
        <v>31</v>
      </c>
      <c r="E39" t="s">
        <v>2845</v>
      </c>
    </row>
    <row r="40" spans="1:8">
      <c r="A40" t="s">
        <v>38</v>
      </c>
      <c r="B40" t="s">
        <v>2814</v>
      </c>
      <c r="C40" t="s">
        <v>2649</v>
      </c>
      <c r="D40" t="s">
        <v>58</v>
      </c>
      <c r="E40" t="s">
        <v>2848</v>
      </c>
      <c r="G40" t="s">
        <v>2922</v>
      </c>
      <c r="H40" t="s">
        <v>2923</v>
      </c>
    </row>
    <row r="41" spans="1:8">
      <c r="A41" t="s">
        <v>38</v>
      </c>
      <c r="B41" t="s">
        <v>2851</v>
      </c>
      <c r="C41" t="s">
        <v>31</v>
      </c>
      <c r="D41" t="s">
        <v>31</v>
      </c>
      <c r="E41" t="s">
        <v>2852</v>
      </c>
    </row>
    <row r="42" spans="1:8">
      <c r="A42" t="s">
        <v>38</v>
      </c>
      <c r="B42" t="s">
        <v>2814</v>
      </c>
      <c r="C42" t="s">
        <v>38</v>
      </c>
      <c r="D42" t="s">
        <v>38</v>
      </c>
      <c r="E42" t="s">
        <v>2855</v>
      </c>
      <c r="G42" t="s">
        <v>2924</v>
      </c>
      <c r="H42" t="s">
        <v>2925</v>
      </c>
    </row>
    <row r="43" spans="1:8">
      <c r="A43" t="s">
        <v>38</v>
      </c>
      <c r="B43" t="s">
        <v>2858</v>
      </c>
      <c r="C43" t="s">
        <v>31</v>
      </c>
      <c r="D43" t="s">
        <v>31</v>
      </c>
      <c r="E43" t="s">
        <v>2860</v>
      </c>
    </row>
    <row r="44" spans="1:8">
      <c r="A44" t="s">
        <v>38</v>
      </c>
      <c r="B44" t="s">
        <v>2809</v>
      </c>
      <c r="C44" t="s">
        <v>31</v>
      </c>
      <c r="D44" t="s">
        <v>31</v>
      </c>
      <c r="E44" t="s">
        <v>2863</v>
      </c>
    </row>
    <row r="45" spans="1:8">
      <c r="A45" t="s">
        <v>38</v>
      </c>
      <c r="B45" t="s">
        <v>2866</v>
      </c>
      <c r="C45" t="s">
        <v>31</v>
      </c>
      <c r="D45" t="s">
        <v>31</v>
      </c>
      <c r="E45" t="s">
        <v>2867</v>
      </c>
    </row>
    <row r="46" spans="1:8">
      <c r="A46" t="s">
        <v>38</v>
      </c>
      <c r="B46" t="s">
        <v>2870</v>
      </c>
      <c r="C46" t="s">
        <v>31</v>
      </c>
      <c r="D46" t="s">
        <v>31</v>
      </c>
      <c r="E46" t="s">
        <v>2871</v>
      </c>
    </row>
    <row r="47" spans="1:8">
      <c r="A47" t="s">
        <v>38</v>
      </c>
      <c r="B47" t="s">
        <v>2870</v>
      </c>
      <c r="C47" t="s">
        <v>31</v>
      </c>
      <c r="D47" t="s">
        <v>31</v>
      </c>
      <c r="E47" t="s">
        <v>2872</v>
      </c>
    </row>
    <row r="48" spans="1:8">
      <c r="A48" t="s">
        <v>38</v>
      </c>
      <c r="B48" t="s">
        <v>2870</v>
      </c>
      <c r="C48" t="s">
        <v>31</v>
      </c>
      <c r="D48" t="s">
        <v>31</v>
      </c>
      <c r="E48" t="s">
        <v>2873</v>
      </c>
    </row>
    <row r="49" spans="1:8">
      <c r="A49" t="s">
        <v>38</v>
      </c>
      <c r="B49" t="s">
        <v>2870</v>
      </c>
      <c r="C49" t="s">
        <v>31</v>
      </c>
      <c r="D49" t="s">
        <v>31</v>
      </c>
      <c r="E49" t="s">
        <v>2874</v>
      </c>
    </row>
    <row r="50" spans="1:8">
      <c r="A50" t="s">
        <v>38</v>
      </c>
      <c r="B50" t="s">
        <v>2870</v>
      </c>
      <c r="C50" t="s">
        <v>31</v>
      </c>
      <c r="D50" t="s">
        <v>31</v>
      </c>
      <c r="E50" t="s">
        <v>2875</v>
      </c>
    </row>
    <row r="51" spans="1:8">
      <c r="A51" t="s">
        <v>38</v>
      </c>
      <c r="B51" t="s">
        <v>2870</v>
      </c>
      <c r="C51" t="s">
        <v>31</v>
      </c>
      <c r="D51" t="s">
        <v>31</v>
      </c>
      <c r="E51" t="s">
        <v>2876</v>
      </c>
    </row>
    <row r="52" spans="1:8">
      <c r="A52" t="s">
        <v>38</v>
      </c>
      <c r="B52" t="s">
        <v>2870</v>
      </c>
      <c r="C52" t="s">
        <v>31</v>
      </c>
      <c r="D52" t="s">
        <v>31</v>
      </c>
      <c r="E52" t="s">
        <v>2877</v>
      </c>
    </row>
    <row r="53" spans="1:8">
      <c r="A53" t="s">
        <v>38</v>
      </c>
      <c r="B53" t="s">
        <v>2880</v>
      </c>
      <c r="C53" t="s">
        <v>31</v>
      </c>
      <c r="D53" t="s">
        <v>31</v>
      </c>
      <c r="E53" t="s">
        <v>2881</v>
      </c>
    </row>
    <row r="54" spans="1:8">
      <c r="A54" t="s">
        <v>38</v>
      </c>
      <c r="B54" t="s">
        <v>2880</v>
      </c>
      <c r="C54" t="s">
        <v>31</v>
      </c>
      <c r="D54" t="s">
        <v>31</v>
      </c>
      <c r="E54" t="s">
        <v>2882</v>
      </c>
    </row>
    <row r="55" spans="1:8">
      <c r="A55" t="s">
        <v>38</v>
      </c>
      <c r="B55" t="s">
        <v>2880</v>
      </c>
      <c r="C55" t="s">
        <v>31</v>
      </c>
      <c r="D55" t="s">
        <v>31</v>
      </c>
      <c r="E55" t="s">
        <v>2883</v>
      </c>
    </row>
    <row r="56" spans="1:8">
      <c r="A56" t="s">
        <v>38</v>
      </c>
      <c r="B56" t="s">
        <v>2886</v>
      </c>
      <c r="C56" t="s">
        <v>38</v>
      </c>
      <c r="D56" t="s">
        <v>38</v>
      </c>
      <c r="E56" t="s">
        <v>2887</v>
      </c>
      <c r="G56" t="s">
        <v>2926</v>
      </c>
      <c r="H56" t="s">
        <v>2927</v>
      </c>
    </row>
    <row r="57" spans="1:8">
      <c r="A57" t="s">
        <v>38</v>
      </c>
      <c r="B57" t="s">
        <v>2890</v>
      </c>
      <c r="C57" t="s">
        <v>31</v>
      </c>
      <c r="D57" t="s">
        <v>31</v>
      </c>
      <c r="E57" t="s">
        <v>2892</v>
      </c>
    </row>
    <row r="58" spans="1:8">
      <c r="A58" t="s">
        <v>38</v>
      </c>
      <c r="B58" t="s">
        <v>2890</v>
      </c>
      <c r="C58" t="s">
        <v>2649</v>
      </c>
      <c r="D58" t="s">
        <v>58</v>
      </c>
      <c r="E58" t="s">
        <v>2897</v>
      </c>
      <c r="G58" t="s">
        <v>2928</v>
      </c>
      <c r="H58" t="s">
        <v>2929</v>
      </c>
    </row>
    <row r="59" spans="1:8">
      <c r="A59" t="s">
        <v>38</v>
      </c>
      <c r="B59" t="s">
        <v>2890</v>
      </c>
      <c r="C59" t="s">
        <v>31</v>
      </c>
      <c r="D59" t="s">
        <v>31</v>
      </c>
      <c r="E59" t="s">
        <v>2891</v>
      </c>
    </row>
    <row r="60" spans="1:8">
      <c r="A60" t="s">
        <v>38</v>
      </c>
      <c r="B60" t="s">
        <v>2890</v>
      </c>
      <c r="C60" t="s">
        <v>2649</v>
      </c>
      <c r="D60" t="s">
        <v>58</v>
      </c>
      <c r="E60" t="s">
        <v>2897</v>
      </c>
      <c r="G60" t="s">
        <v>2928</v>
      </c>
      <c r="H60" t="s">
        <v>2929</v>
      </c>
    </row>
    <row r="61" spans="1:8">
      <c r="A61" t="s">
        <v>58</v>
      </c>
      <c r="B61" t="s">
        <v>2804</v>
      </c>
      <c r="C61" t="s">
        <v>2652</v>
      </c>
      <c r="D61" t="s">
        <v>38</v>
      </c>
      <c r="E61" t="s">
        <v>2902</v>
      </c>
      <c r="G61" t="s">
        <v>2930</v>
      </c>
      <c r="H61" t="s">
        <v>2931</v>
      </c>
    </row>
    <row r="62" spans="1:8">
      <c r="A62" t="s">
        <v>58</v>
      </c>
      <c r="B62" t="s">
        <v>2804</v>
      </c>
      <c r="C62" t="s">
        <v>2652</v>
      </c>
      <c r="D62" t="s">
        <v>38</v>
      </c>
      <c r="E62" t="s">
        <v>2903</v>
      </c>
      <c r="G62" t="s">
        <v>2932</v>
      </c>
      <c r="H62" t="s">
        <v>2933</v>
      </c>
    </row>
    <row r="63" spans="1:8">
      <c r="A63" t="s">
        <v>58</v>
      </c>
      <c r="B63" t="s">
        <v>2804</v>
      </c>
      <c r="C63" t="s">
        <v>2652</v>
      </c>
      <c r="D63" t="s">
        <v>38</v>
      </c>
      <c r="E63" t="s">
        <v>2904</v>
      </c>
      <c r="G63" t="s">
        <v>2934</v>
      </c>
      <c r="H63" t="s">
        <v>2935</v>
      </c>
    </row>
    <row r="64" spans="1:8">
      <c r="A64" t="s">
        <v>58</v>
      </c>
      <c r="B64" t="s">
        <v>2804</v>
      </c>
      <c r="C64" t="s">
        <v>2652</v>
      </c>
      <c r="D64" t="s">
        <v>38</v>
      </c>
      <c r="E64" t="s">
        <v>2905</v>
      </c>
      <c r="G64" t="s">
        <v>2942</v>
      </c>
      <c r="H64" t="s">
        <v>2943</v>
      </c>
    </row>
    <row r="65" spans="1:8">
      <c r="A65" t="s">
        <v>58</v>
      </c>
      <c r="B65" t="s">
        <v>2804</v>
      </c>
      <c r="C65" t="s">
        <v>2652</v>
      </c>
      <c r="D65" t="s">
        <v>38</v>
      </c>
      <c r="E65" t="s">
        <v>2906</v>
      </c>
      <c r="G65" t="s">
        <v>2944</v>
      </c>
      <c r="H65" t="s">
        <v>2945</v>
      </c>
    </row>
    <row r="66" spans="1:8">
      <c r="A66" t="s">
        <v>58</v>
      </c>
      <c r="B66" t="s">
        <v>2804</v>
      </c>
      <c r="C66" t="s">
        <v>2652</v>
      </c>
      <c r="D66" t="s">
        <v>38</v>
      </c>
      <c r="E66" t="s">
        <v>2907</v>
      </c>
      <c r="G66" t="s">
        <v>2946</v>
      </c>
      <c r="H66" t="s">
        <v>2947</v>
      </c>
    </row>
    <row r="67" spans="1:8">
      <c r="A67" t="s">
        <v>58</v>
      </c>
      <c r="B67" t="s">
        <v>2804</v>
      </c>
      <c r="C67" t="s">
        <v>2652</v>
      </c>
      <c r="D67" t="s">
        <v>38</v>
      </c>
      <c r="E67" t="s">
        <v>2908</v>
      </c>
      <c r="G67" t="s">
        <v>2948</v>
      </c>
      <c r="H67" t="s">
        <v>2949</v>
      </c>
    </row>
    <row r="68" spans="1:8">
      <c r="A68" t="s">
        <v>58</v>
      </c>
      <c r="B68" t="s">
        <v>2804</v>
      </c>
      <c r="C68" t="s">
        <v>2652</v>
      </c>
      <c r="D68" t="s">
        <v>38</v>
      </c>
      <c r="E68" t="s">
        <v>2909</v>
      </c>
      <c r="G68" t="s">
        <v>2951</v>
      </c>
      <c r="H68" t="s">
        <v>2952</v>
      </c>
    </row>
    <row r="69" spans="1:8">
      <c r="A69" t="s">
        <v>58</v>
      </c>
      <c r="B69" t="s">
        <v>2830</v>
      </c>
      <c r="C69" t="s">
        <v>2652</v>
      </c>
      <c r="D69" t="s">
        <v>38</v>
      </c>
      <c r="E69" t="s">
        <v>2921</v>
      </c>
      <c r="G69" t="s">
        <v>2955</v>
      </c>
      <c r="H69" t="s">
        <v>2956</v>
      </c>
    </row>
    <row r="70" spans="1:8">
      <c r="A70" t="s">
        <v>58</v>
      </c>
      <c r="B70" t="s">
        <v>2848</v>
      </c>
      <c r="C70" t="s">
        <v>2766</v>
      </c>
      <c r="D70" t="s">
        <v>57</v>
      </c>
      <c r="E70" t="s">
        <v>2848</v>
      </c>
      <c r="G70" t="s">
        <v>2960</v>
      </c>
      <c r="H70" t="s">
        <v>2961</v>
      </c>
    </row>
    <row r="71" spans="1:8">
      <c r="A71" t="s">
        <v>38</v>
      </c>
      <c r="B71" t="s">
        <v>2759</v>
      </c>
      <c r="C71" t="s">
        <v>31</v>
      </c>
      <c r="D71" t="s">
        <v>31</v>
      </c>
      <c r="E71" t="s">
        <v>2859</v>
      </c>
    </row>
    <row r="72" spans="1:8">
      <c r="A72" t="s">
        <v>38</v>
      </c>
      <c r="B72" t="s">
        <v>2886</v>
      </c>
      <c r="C72" t="s">
        <v>38</v>
      </c>
      <c r="D72" t="s">
        <v>44</v>
      </c>
      <c r="E72" t="s">
        <v>2886</v>
      </c>
      <c r="G72" t="s">
        <v>2967</v>
      </c>
      <c r="H72" t="s">
        <v>2758</v>
      </c>
    </row>
    <row r="73" spans="1:8">
      <c r="A73" t="s">
        <v>38</v>
      </c>
      <c r="B73" t="s">
        <v>2802</v>
      </c>
      <c r="C73" t="s">
        <v>38</v>
      </c>
      <c r="D73" t="s">
        <v>38</v>
      </c>
      <c r="E73" t="s">
        <v>2936</v>
      </c>
      <c r="G73" t="s">
        <v>2968</v>
      </c>
      <c r="H73" t="s">
        <v>2969</v>
      </c>
    </row>
    <row r="74" spans="1:8">
      <c r="A74" t="s">
        <v>38</v>
      </c>
      <c r="B74" t="s">
        <v>2802</v>
      </c>
      <c r="C74" t="s">
        <v>38</v>
      </c>
      <c r="D74" t="s">
        <v>38</v>
      </c>
      <c r="E74" t="s">
        <v>2937</v>
      </c>
      <c r="G74" t="s">
        <v>2970</v>
      </c>
      <c r="H74" t="s">
        <v>2971</v>
      </c>
    </row>
    <row r="75" spans="1:8">
      <c r="A75" t="s">
        <v>38</v>
      </c>
      <c r="B75" t="s">
        <v>2802</v>
      </c>
      <c r="C75" t="s">
        <v>38</v>
      </c>
      <c r="D75" t="s">
        <v>38</v>
      </c>
      <c r="E75" t="s">
        <v>2938</v>
      </c>
      <c r="G75" t="s">
        <v>2973</v>
      </c>
      <c r="H75" t="s">
        <v>2974</v>
      </c>
    </row>
    <row r="76" spans="1:8">
      <c r="A76" t="s">
        <v>38</v>
      </c>
      <c r="B76" t="s">
        <v>2802</v>
      </c>
      <c r="C76" t="s">
        <v>38</v>
      </c>
      <c r="D76" t="s">
        <v>38</v>
      </c>
      <c r="E76" t="s">
        <v>2939</v>
      </c>
      <c r="G76" t="s">
        <v>2975</v>
      </c>
      <c r="H76" t="s">
        <v>2976</v>
      </c>
    </row>
    <row r="77" spans="1:8">
      <c r="A77" t="s">
        <v>38</v>
      </c>
      <c r="B77" t="s">
        <v>2802</v>
      </c>
      <c r="C77" t="s">
        <v>38</v>
      </c>
      <c r="D77" t="s">
        <v>38</v>
      </c>
      <c r="E77" t="s">
        <v>2940</v>
      </c>
      <c r="G77" t="s">
        <v>2977</v>
      </c>
      <c r="H77" t="s">
        <v>2978</v>
      </c>
    </row>
    <row r="78" spans="1:8">
      <c r="A78" t="s">
        <v>38</v>
      </c>
      <c r="B78" t="s">
        <v>2802</v>
      </c>
      <c r="C78" t="s">
        <v>38</v>
      </c>
      <c r="D78" t="s">
        <v>38</v>
      </c>
      <c r="E78" t="s">
        <v>2941</v>
      </c>
      <c r="G78" t="s">
        <v>2979</v>
      </c>
      <c r="H78" t="s">
        <v>2980</v>
      </c>
    </row>
    <row r="79" spans="1:8">
      <c r="A79" t="s">
        <v>38</v>
      </c>
      <c r="B79" t="s">
        <v>2754</v>
      </c>
      <c r="C79" t="s">
        <v>38</v>
      </c>
      <c r="D79" t="s">
        <v>38</v>
      </c>
      <c r="E79" t="s">
        <v>2755</v>
      </c>
      <c r="G79" t="s">
        <v>2756</v>
      </c>
      <c r="H79" t="s">
        <v>2757</v>
      </c>
    </row>
    <row r="80" spans="1:8">
      <c r="A80" t="s">
        <v>38</v>
      </c>
      <c r="B80" t="s">
        <v>2802</v>
      </c>
      <c r="C80" t="s">
        <v>31</v>
      </c>
      <c r="D80" t="s">
        <v>31</v>
      </c>
      <c r="E80" t="s">
        <v>2950</v>
      </c>
    </row>
    <row r="81" spans="1:8">
      <c r="A81" t="s">
        <v>38</v>
      </c>
      <c r="B81" t="s">
        <v>2953</v>
      </c>
      <c r="C81" t="s">
        <v>31</v>
      </c>
      <c r="D81" t="s">
        <v>31</v>
      </c>
      <c r="E81" t="s">
        <v>2954</v>
      </c>
    </row>
    <row r="82" spans="1:8">
      <c r="A82" t="s">
        <v>38</v>
      </c>
      <c r="B82" t="s">
        <v>2957</v>
      </c>
      <c r="C82" t="s">
        <v>38</v>
      </c>
      <c r="D82" t="s">
        <v>38</v>
      </c>
      <c r="E82" t="s">
        <v>2959</v>
      </c>
      <c r="G82" t="s">
        <v>2986</v>
      </c>
      <c r="H82" t="s">
        <v>2987</v>
      </c>
    </row>
    <row r="83" spans="1:8">
      <c r="A83" t="s">
        <v>57</v>
      </c>
      <c r="B83" t="s">
        <v>2848</v>
      </c>
      <c r="C83" t="s">
        <v>2652</v>
      </c>
      <c r="D83" t="s">
        <v>38</v>
      </c>
      <c r="E83" t="s">
        <v>2962</v>
      </c>
      <c r="G83" t="s">
        <v>2988</v>
      </c>
      <c r="H83" t="s">
        <v>2989</v>
      </c>
    </row>
    <row r="84" spans="1:8">
      <c r="A84" t="s">
        <v>57</v>
      </c>
      <c r="B84" t="s">
        <v>2848</v>
      </c>
      <c r="C84" t="s">
        <v>2652</v>
      </c>
      <c r="D84" t="s">
        <v>38</v>
      </c>
      <c r="E84" t="s">
        <v>2963</v>
      </c>
      <c r="G84" t="s">
        <v>2992</v>
      </c>
      <c r="H84" t="s">
        <v>2993</v>
      </c>
    </row>
    <row r="85" spans="1:8">
      <c r="A85" t="s">
        <v>57</v>
      </c>
      <c r="B85" t="s">
        <v>2848</v>
      </c>
      <c r="C85" t="s">
        <v>2964</v>
      </c>
      <c r="D85" t="s">
        <v>2965</v>
      </c>
      <c r="E85" t="s">
        <v>2966</v>
      </c>
    </row>
    <row r="86" spans="1:8">
      <c r="A86" t="s">
        <v>38</v>
      </c>
      <c r="B86" t="s">
        <v>2802</v>
      </c>
      <c r="C86" t="s">
        <v>31</v>
      </c>
      <c r="D86" t="s">
        <v>31</v>
      </c>
      <c r="E86" t="s">
        <v>2972</v>
      </c>
    </row>
    <row r="87" spans="1:8">
      <c r="A87" t="s">
        <v>38</v>
      </c>
      <c r="B87" t="s">
        <v>2981</v>
      </c>
      <c r="C87" t="s">
        <v>38</v>
      </c>
      <c r="D87" t="s">
        <v>44</v>
      </c>
      <c r="E87" t="s">
        <v>2802</v>
      </c>
      <c r="G87" t="s">
        <v>2996</v>
      </c>
      <c r="H87" t="s">
        <v>2758</v>
      </c>
    </row>
    <row r="88" spans="1:8">
      <c r="A88" t="s">
        <v>38</v>
      </c>
      <c r="B88" t="s">
        <v>2957</v>
      </c>
      <c r="C88" t="s">
        <v>31</v>
      </c>
      <c r="D88" t="s">
        <v>31</v>
      </c>
      <c r="E88" t="s">
        <v>2990</v>
      </c>
    </row>
    <row r="89" spans="1:8">
      <c r="A89" t="s">
        <v>38</v>
      </c>
      <c r="B89" t="s">
        <v>2957</v>
      </c>
      <c r="C89" t="s">
        <v>31</v>
      </c>
      <c r="D89" t="s">
        <v>31</v>
      </c>
      <c r="E89" t="s">
        <v>2991</v>
      </c>
    </row>
    <row r="90" spans="1:8">
      <c r="A90" t="s">
        <v>38</v>
      </c>
      <c r="B90" t="s">
        <v>2957</v>
      </c>
      <c r="C90" t="s">
        <v>31</v>
      </c>
      <c r="D90" t="s">
        <v>31</v>
      </c>
      <c r="E90" t="s">
        <v>2994</v>
      </c>
    </row>
    <row r="91" spans="1:8">
      <c r="A91" t="s">
        <v>38</v>
      </c>
      <c r="B91" t="s">
        <v>2957</v>
      </c>
      <c r="C91" t="s">
        <v>31</v>
      </c>
      <c r="D91" t="s">
        <v>31</v>
      </c>
      <c r="E91" t="s">
        <v>2995</v>
      </c>
    </row>
    <row r="92" spans="1:8">
      <c r="A92" t="s">
        <v>57</v>
      </c>
      <c r="B92" t="s">
        <v>585</v>
      </c>
      <c r="C92" t="s">
        <v>2649</v>
      </c>
      <c r="D92" t="s">
        <v>58</v>
      </c>
      <c r="E92" t="s">
        <v>2650</v>
      </c>
      <c r="G92" t="s">
        <v>2778</v>
      </c>
      <c r="H92" t="s">
        <v>2779</v>
      </c>
    </row>
    <row r="93" spans="1:8">
      <c r="A93" t="s">
        <v>57</v>
      </c>
      <c r="B93" t="s">
        <v>585</v>
      </c>
      <c r="C93" t="s">
        <v>2649</v>
      </c>
      <c r="D93" t="s">
        <v>58</v>
      </c>
      <c r="E93" t="s">
        <v>2651</v>
      </c>
      <c r="G93" t="s">
        <v>2780</v>
      </c>
      <c r="H93" t="s">
        <v>2781</v>
      </c>
    </row>
    <row r="94" spans="1:8">
      <c r="A94" t="s">
        <v>57</v>
      </c>
      <c r="B94" t="s">
        <v>585</v>
      </c>
      <c r="C94" t="s">
        <v>2649</v>
      </c>
      <c r="D94" t="s">
        <v>58</v>
      </c>
      <c r="E94" t="s">
        <v>2769</v>
      </c>
      <c r="G94" t="s">
        <v>2782</v>
      </c>
      <c r="H94" t="s">
        <v>2783</v>
      </c>
    </row>
    <row r="95" spans="1:8">
      <c r="A95" t="s">
        <v>57</v>
      </c>
      <c r="B95" t="s">
        <v>585</v>
      </c>
      <c r="C95" t="s">
        <v>2649</v>
      </c>
      <c r="D95" t="s">
        <v>58</v>
      </c>
      <c r="E95" t="s">
        <v>2770</v>
      </c>
      <c r="G95" t="s">
        <v>2784</v>
      </c>
      <c r="H95" t="s">
        <v>2785</v>
      </c>
    </row>
    <row r="96" spans="1:8">
      <c r="A96" t="s">
        <v>57</v>
      </c>
      <c r="B96" t="s">
        <v>585</v>
      </c>
      <c r="C96" t="s">
        <v>2649</v>
      </c>
      <c r="D96" t="s">
        <v>58</v>
      </c>
      <c r="E96" t="s">
        <v>2771</v>
      </c>
      <c r="G96" t="s">
        <v>2786</v>
      </c>
      <c r="H96" t="s">
        <v>2787</v>
      </c>
    </row>
    <row r="97" spans="1:8">
      <c r="A97" t="s">
        <v>57</v>
      </c>
      <c r="B97" t="s">
        <v>585</v>
      </c>
      <c r="C97" t="s">
        <v>2649</v>
      </c>
      <c r="D97" t="s">
        <v>58</v>
      </c>
      <c r="E97" t="s">
        <v>2772</v>
      </c>
      <c r="G97" t="s">
        <v>2788</v>
      </c>
      <c r="H97" t="s">
        <v>2789</v>
      </c>
    </row>
    <row r="98" spans="1:8">
      <c r="A98" t="s">
        <v>57</v>
      </c>
      <c r="B98" t="s">
        <v>585</v>
      </c>
      <c r="C98" t="s">
        <v>2649</v>
      </c>
      <c r="D98" t="s">
        <v>58</v>
      </c>
      <c r="E98" t="s">
        <v>2773</v>
      </c>
      <c r="G98" t="s">
        <v>2790</v>
      </c>
      <c r="H98" t="s">
        <v>2791</v>
      </c>
    </row>
    <row r="99" spans="1:8">
      <c r="A99" t="s">
        <v>58</v>
      </c>
      <c r="B99" t="s">
        <v>2650</v>
      </c>
      <c r="C99" t="s">
        <v>2652</v>
      </c>
      <c r="D99" t="s">
        <v>38</v>
      </c>
      <c r="E99" t="s">
        <v>2650</v>
      </c>
      <c r="G99" t="s">
        <v>2807</v>
      </c>
      <c r="H99" t="s">
        <v>2808</v>
      </c>
    </row>
    <row r="100" spans="1:8">
      <c r="A100" t="s">
        <v>58</v>
      </c>
      <c r="B100" t="s">
        <v>2651</v>
      </c>
      <c r="C100" t="s">
        <v>2652</v>
      </c>
      <c r="D100" t="s">
        <v>38</v>
      </c>
      <c r="E100" t="s">
        <v>2655</v>
      </c>
      <c r="G100" t="s">
        <v>2812</v>
      </c>
      <c r="H100" t="s">
        <v>2813</v>
      </c>
    </row>
    <row r="101" spans="1:8">
      <c r="A101" t="s">
        <v>58</v>
      </c>
      <c r="B101" t="s">
        <v>2651</v>
      </c>
      <c r="C101" t="s">
        <v>2652</v>
      </c>
      <c r="D101" t="s">
        <v>38</v>
      </c>
      <c r="E101" t="s">
        <v>2651</v>
      </c>
      <c r="G101" t="s">
        <v>2816</v>
      </c>
      <c r="H101" t="s">
        <v>2817</v>
      </c>
    </row>
    <row r="102" spans="1:8">
      <c r="A102" t="s">
        <v>58</v>
      </c>
      <c r="B102" t="s">
        <v>2769</v>
      </c>
      <c r="C102" t="s">
        <v>2652</v>
      </c>
      <c r="D102" t="s">
        <v>38</v>
      </c>
      <c r="E102" t="s">
        <v>2656</v>
      </c>
      <c r="G102" t="s">
        <v>2820</v>
      </c>
      <c r="H102" t="s">
        <v>2821</v>
      </c>
    </row>
    <row r="103" spans="1:8">
      <c r="A103" t="s">
        <v>58</v>
      </c>
      <c r="B103" t="s">
        <v>2770</v>
      </c>
      <c r="C103" t="s">
        <v>2652</v>
      </c>
      <c r="D103" t="s">
        <v>38</v>
      </c>
      <c r="E103" t="s">
        <v>2657</v>
      </c>
      <c r="G103" t="s">
        <v>2824</v>
      </c>
      <c r="H103" t="s">
        <v>2825</v>
      </c>
    </row>
    <row r="104" spans="1:8">
      <c r="A104" t="s">
        <v>58</v>
      </c>
      <c r="B104" t="s">
        <v>2771</v>
      </c>
      <c r="C104" t="s">
        <v>2652</v>
      </c>
      <c r="D104" t="s">
        <v>38</v>
      </c>
      <c r="E104" t="s">
        <v>2658</v>
      </c>
      <c r="G104" t="s">
        <v>2828</v>
      </c>
      <c r="H104" t="s">
        <v>2829</v>
      </c>
    </row>
    <row r="105" spans="1:8">
      <c r="A105" t="s">
        <v>58</v>
      </c>
      <c r="B105" t="s">
        <v>2771</v>
      </c>
      <c r="C105" t="s">
        <v>2652</v>
      </c>
      <c r="D105" t="s">
        <v>38</v>
      </c>
      <c r="E105" t="s">
        <v>2659</v>
      </c>
      <c r="G105" t="s">
        <v>2831</v>
      </c>
      <c r="H105" t="s">
        <v>2832</v>
      </c>
    </row>
    <row r="106" spans="1:8">
      <c r="A106" t="s">
        <v>58</v>
      </c>
      <c r="B106" t="s">
        <v>2772</v>
      </c>
      <c r="C106" t="s">
        <v>2652</v>
      </c>
      <c r="D106" t="s">
        <v>38</v>
      </c>
      <c r="E106" t="s">
        <v>2661</v>
      </c>
      <c r="G106" t="s">
        <v>2838</v>
      </c>
      <c r="H106" t="s">
        <v>2839</v>
      </c>
    </row>
    <row r="107" spans="1:8">
      <c r="A107" t="s">
        <v>58</v>
      </c>
      <c r="B107" t="s">
        <v>2773</v>
      </c>
      <c r="C107" t="s">
        <v>2652</v>
      </c>
      <c r="D107" t="s">
        <v>38</v>
      </c>
      <c r="E107" t="s">
        <v>2660</v>
      </c>
      <c r="G107" t="s">
        <v>2835</v>
      </c>
      <c r="H107" t="s">
        <v>2836</v>
      </c>
    </row>
    <row r="108" spans="1:8">
      <c r="A108" t="s">
        <v>58</v>
      </c>
      <c r="B108" t="s">
        <v>2773</v>
      </c>
      <c r="C108" t="s">
        <v>2652</v>
      </c>
      <c r="D108" t="s">
        <v>38</v>
      </c>
      <c r="E108" t="s">
        <v>2662</v>
      </c>
      <c r="G108" t="s">
        <v>2843</v>
      </c>
      <c r="H108" t="s">
        <v>2844</v>
      </c>
    </row>
    <row r="109" spans="1:8">
      <c r="A109" t="s">
        <v>38</v>
      </c>
      <c r="B109" t="s">
        <v>2809</v>
      </c>
      <c r="C109" t="s">
        <v>31</v>
      </c>
      <c r="D109" t="s">
        <v>31</v>
      </c>
      <c r="E109" t="s">
        <v>2810</v>
      </c>
    </row>
    <row r="110" spans="1:8">
      <c r="A110" t="s">
        <v>38</v>
      </c>
      <c r="B110" t="s">
        <v>2809</v>
      </c>
      <c r="C110" t="s">
        <v>38</v>
      </c>
      <c r="D110" t="s">
        <v>38</v>
      </c>
      <c r="E110" t="s">
        <v>2811</v>
      </c>
      <c r="G110" t="s">
        <v>2912</v>
      </c>
      <c r="H110" t="s">
        <v>2913</v>
      </c>
    </row>
    <row r="111" spans="1:8">
      <c r="A111" t="s">
        <v>38</v>
      </c>
      <c r="B111" t="s">
        <v>2818</v>
      </c>
      <c r="C111" t="s">
        <v>31</v>
      </c>
      <c r="D111" t="s">
        <v>31</v>
      </c>
      <c r="E111" t="s">
        <v>2819</v>
      </c>
    </row>
    <row r="112" spans="1:8">
      <c r="A112" t="s">
        <v>38</v>
      </c>
      <c r="B112" t="s">
        <v>2818</v>
      </c>
      <c r="C112" t="s">
        <v>31</v>
      </c>
      <c r="D112" t="s">
        <v>31</v>
      </c>
      <c r="E112" t="s">
        <v>2815</v>
      </c>
    </row>
    <row r="113" spans="1:8">
      <c r="A113" t="s">
        <v>38</v>
      </c>
      <c r="B113" t="s">
        <v>2822</v>
      </c>
      <c r="C113" t="s">
        <v>38</v>
      </c>
      <c r="D113" t="s">
        <v>38</v>
      </c>
      <c r="E113" t="s">
        <v>2823</v>
      </c>
      <c r="G113" t="s">
        <v>2917</v>
      </c>
      <c r="H113" t="s">
        <v>2918</v>
      </c>
    </row>
    <row r="114" spans="1:8">
      <c r="A114" t="s">
        <v>38</v>
      </c>
      <c r="B114" t="s">
        <v>2826</v>
      </c>
      <c r="C114" t="s">
        <v>31</v>
      </c>
      <c r="D114" t="s">
        <v>31</v>
      </c>
      <c r="E114" t="s">
        <v>2827</v>
      </c>
    </row>
    <row r="115" spans="1:8">
      <c r="A115" t="s">
        <v>38</v>
      </c>
      <c r="B115" t="s">
        <v>2814</v>
      </c>
      <c r="C115" t="s">
        <v>2649</v>
      </c>
      <c r="D115" t="s">
        <v>58</v>
      </c>
      <c r="E115" t="s">
        <v>2830</v>
      </c>
      <c r="G115" t="s">
        <v>2919</v>
      </c>
      <c r="H115" t="s">
        <v>2920</v>
      </c>
    </row>
    <row r="116" spans="1:8">
      <c r="A116" t="s">
        <v>38</v>
      </c>
      <c r="B116" t="s">
        <v>2759</v>
      </c>
      <c r="C116" t="s">
        <v>31</v>
      </c>
      <c r="D116" t="s">
        <v>31</v>
      </c>
      <c r="E116" t="s">
        <v>2833</v>
      </c>
    </row>
    <row r="117" spans="1:8">
      <c r="A117" t="s">
        <v>38</v>
      </c>
      <c r="B117" t="s">
        <v>2759</v>
      </c>
      <c r="C117" t="s">
        <v>31</v>
      </c>
      <c r="D117" t="s">
        <v>31</v>
      </c>
      <c r="E117" t="s">
        <v>2834</v>
      </c>
    </row>
    <row r="118" spans="1:8">
      <c r="A118" t="s">
        <v>38</v>
      </c>
      <c r="B118" t="s">
        <v>2840</v>
      </c>
      <c r="C118" t="s">
        <v>31</v>
      </c>
      <c r="D118" t="s">
        <v>31</v>
      </c>
      <c r="E118" t="s">
        <v>2841</v>
      </c>
    </row>
    <row r="119" spans="1:8">
      <c r="A119" t="s">
        <v>38</v>
      </c>
      <c r="B119" t="s">
        <v>2840</v>
      </c>
      <c r="C119" t="s">
        <v>31</v>
      </c>
      <c r="D119" t="s">
        <v>31</v>
      </c>
      <c r="E119" t="s">
        <v>2842</v>
      </c>
    </row>
    <row r="120" spans="1:8">
      <c r="A120" t="s">
        <v>38</v>
      </c>
      <c r="B120" t="s">
        <v>2814</v>
      </c>
      <c r="C120" t="s">
        <v>31</v>
      </c>
      <c r="D120" t="s">
        <v>31</v>
      </c>
      <c r="E120" t="s">
        <v>2837</v>
      </c>
    </row>
    <row r="121" spans="1:8">
      <c r="A121" t="s">
        <v>38</v>
      </c>
      <c r="B121" t="s">
        <v>2840</v>
      </c>
      <c r="C121" t="s">
        <v>31</v>
      </c>
      <c r="D121" t="s">
        <v>31</v>
      </c>
      <c r="E121" t="s">
        <v>2845</v>
      </c>
    </row>
    <row r="122" spans="1:8">
      <c r="A122" t="s">
        <v>38</v>
      </c>
      <c r="B122" t="s">
        <v>2914</v>
      </c>
      <c r="C122" t="s">
        <v>31</v>
      </c>
      <c r="D122" t="s">
        <v>31</v>
      </c>
      <c r="E122" t="s">
        <v>2916</v>
      </c>
    </row>
    <row r="123" spans="1:8">
      <c r="A123" t="s">
        <v>38</v>
      </c>
      <c r="B123" t="s">
        <v>2914</v>
      </c>
      <c r="C123" t="s">
        <v>31</v>
      </c>
      <c r="D123" t="s">
        <v>31</v>
      </c>
      <c r="E123" t="s">
        <v>2915</v>
      </c>
    </row>
    <row r="124" spans="1:8">
      <c r="A124" t="s">
        <v>58</v>
      </c>
      <c r="B124" t="s">
        <v>2830</v>
      </c>
      <c r="C124" t="s">
        <v>2652</v>
      </c>
      <c r="D124" t="s">
        <v>38</v>
      </c>
      <c r="E124" t="s">
        <v>2921</v>
      </c>
      <c r="G124" t="s">
        <v>2955</v>
      </c>
      <c r="H124" t="s">
        <v>2956</v>
      </c>
    </row>
    <row r="125" spans="1:8">
      <c r="A125" t="s">
        <v>38</v>
      </c>
      <c r="B125" t="s">
        <v>2957</v>
      </c>
      <c r="C125" t="s">
        <v>38</v>
      </c>
      <c r="D125" t="s">
        <v>38</v>
      </c>
      <c r="E125" t="s">
        <v>2958</v>
      </c>
      <c r="G125" t="s">
        <v>2982</v>
      </c>
      <c r="H125" t="s">
        <v>2983</v>
      </c>
    </row>
    <row r="126" spans="1:8">
      <c r="A126" t="s">
        <v>38</v>
      </c>
      <c r="B126" t="s">
        <v>2957</v>
      </c>
      <c r="C126" t="s">
        <v>38</v>
      </c>
      <c r="D126" t="s">
        <v>38</v>
      </c>
      <c r="E126" t="s">
        <v>2959</v>
      </c>
      <c r="G126" t="s">
        <v>2986</v>
      </c>
      <c r="H126" t="s">
        <v>2987</v>
      </c>
    </row>
    <row r="127" spans="1:8">
      <c r="A127" t="s">
        <v>38</v>
      </c>
      <c r="B127" t="s">
        <v>2984</v>
      </c>
      <c r="C127" t="s">
        <v>31</v>
      </c>
      <c r="D127" t="s">
        <v>31</v>
      </c>
      <c r="E127" t="s">
        <v>2985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emoveDoublesSubElements">
                <anchor moveWithCells="1" sizeWithCells="1">
                  <from>
                    <xdr:col>4</xdr:col>
                    <xdr:colOff>2095500</xdr:colOff>
                    <xdr:row>0</xdr:row>
                    <xdr:rowOff>0</xdr:rowOff>
                  </from>
                  <to>
                    <xdr:col>6</xdr:col>
                    <xdr:colOff>990600</xdr:colOff>
                    <xdr:row>0</xdr:row>
                    <xdr:rowOff>165100</xdr:rowOff>
                  </to>
                </anchor>
              </controlPr>
            </control>
          </mc:Choice>
        </mc:AlternateContent>
        <mc:AlternateContent xmlns:mc="http://schemas.openxmlformats.org/markup-compatibility/2006">
          <mc:Choice Requires="x14">
            <control shapeId="20482" r:id="rId5" name="Button 2">
              <controlPr defaultSize="0" print="0" autoFill="0" autoPict="0" macro="[0]!RemoveBlanksSubElements">
                <anchor moveWithCells="1" sizeWithCells="1">
                  <from>
                    <xdr:col>6</xdr:col>
                    <xdr:colOff>1079500</xdr:colOff>
                    <xdr:row>0</xdr:row>
                    <xdr:rowOff>6350</xdr:rowOff>
                  </from>
                  <to>
                    <xdr:col>7</xdr:col>
                    <xdr:colOff>482600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38564"/>
  <sheetViews>
    <sheetView zoomScale="85" zoomScaleNormal="85" workbookViewId="0">
      <pane ySplit="3" topLeftCell="A4" activePane="bottomLeft" state="frozen"/>
      <selection pane="bottomLeft" activeCell="H22" sqref="H22"/>
    </sheetView>
  </sheetViews>
  <sheetFormatPr defaultColWidth="9.08984375" defaultRowHeight="14.5"/>
  <cols>
    <col min="1" max="1" width="18" style="1" customWidth="1"/>
    <col min="2" max="2" width="60.36328125" style="1" customWidth="1"/>
    <col min="3" max="3" width="30.08984375" style="1" customWidth="1"/>
    <col min="4" max="4" width="43.08984375" style="1" customWidth="1"/>
    <col min="5" max="5" width="28.54296875" style="1" customWidth="1"/>
    <col min="6" max="6" width="16.453125" style="1" customWidth="1"/>
    <col min="7" max="7" width="22.453125" style="1" customWidth="1"/>
    <col min="8" max="8" width="33.90625" style="1" customWidth="1"/>
    <col min="9" max="9" width="165.6328125" style="1" customWidth="1"/>
    <col min="10" max="10" width="18.36328125" style="1" bestFit="1" customWidth="1"/>
    <col min="11" max="16384" width="9.08984375" style="1"/>
  </cols>
  <sheetData>
    <row r="1" spans="1:11" ht="21" customHeight="1">
      <c r="A1" s="9" t="s">
        <v>0</v>
      </c>
      <c r="B1" s="12" t="s">
        <v>595</v>
      </c>
      <c r="C1" s="9" t="s">
        <v>24</v>
      </c>
      <c r="D1" s="6"/>
      <c r="F1" s="9" t="s">
        <v>29</v>
      </c>
      <c r="G1" s="6" t="s">
        <v>30</v>
      </c>
      <c r="I1" s="7"/>
    </row>
    <row r="2" spans="1:11">
      <c r="A2" s="9" t="s">
        <v>1</v>
      </c>
      <c r="B2" s="1" t="str">
        <f>Parameters!B21</f>
        <v>http://192.168.1.37:9089/</v>
      </c>
      <c r="C2" s="9" t="s">
        <v>7</v>
      </c>
      <c r="D2" s="1" t="s">
        <v>8</v>
      </c>
    </row>
    <row r="3" spans="1:11" s="5" customFormat="1" ht="29">
      <c r="A3" s="4" t="s">
        <v>2</v>
      </c>
      <c r="B3" s="4" t="s">
        <v>25</v>
      </c>
      <c r="C3" s="4" t="s">
        <v>9</v>
      </c>
      <c r="D3" s="4" t="s">
        <v>4</v>
      </c>
      <c r="E3" s="4" t="s">
        <v>119</v>
      </c>
      <c r="F3" s="4" t="s">
        <v>5</v>
      </c>
      <c r="G3" s="4" t="s">
        <v>26</v>
      </c>
      <c r="H3" s="4" t="s">
        <v>27</v>
      </c>
      <c r="I3" s="4" t="s">
        <v>28</v>
      </c>
      <c r="J3" s="4" t="s">
        <v>2572</v>
      </c>
      <c r="K3" s="4" t="s">
        <v>2573</v>
      </c>
    </row>
    <row r="4" spans="1:11">
      <c r="A4" s="260" t="s">
        <v>6</v>
      </c>
      <c r="B4" s="7" t="s">
        <v>1858</v>
      </c>
      <c r="C4" s="7" t="s">
        <v>10</v>
      </c>
      <c r="D4" s="7" t="s">
        <v>1859</v>
      </c>
      <c r="E4" s="261"/>
      <c r="F4" s="262"/>
      <c r="G4" s="7"/>
      <c r="H4" s="7"/>
      <c r="I4" s="268"/>
    </row>
    <row r="5" spans="1:11">
      <c r="A5" s="260" t="s">
        <v>6</v>
      </c>
      <c r="B5" s="7" t="s">
        <v>1261</v>
      </c>
      <c r="C5" s="7" t="s">
        <v>140</v>
      </c>
      <c r="D5" s="7" t="s">
        <v>1262</v>
      </c>
      <c r="E5" s="261" t="s">
        <v>1263</v>
      </c>
      <c r="F5" s="262">
        <v>44291.695856481485</v>
      </c>
      <c r="G5" s="7" t="s">
        <v>1264</v>
      </c>
      <c r="H5" s="7" t="s">
        <v>1265</v>
      </c>
      <c r="I5" s="268" t="s">
        <v>1266</v>
      </c>
    </row>
    <row r="6" spans="1:11">
      <c r="A6" s="260" t="s">
        <v>6</v>
      </c>
      <c r="B6" s="7" t="s">
        <v>2030</v>
      </c>
      <c r="C6" s="7" t="s">
        <v>293</v>
      </c>
      <c r="D6" s="7" t="s">
        <v>2031</v>
      </c>
      <c r="E6" s="261"/>
      <c r="F6" s="262"/>
      <c r="G6" s="7"/>
      <c r="H6" s="7"/>
      <c r="I6" s="268"/>
    </row>
    <row r="7" spans="1:11">
      <c r="A7" s="260" t="s">
        <v>6</v>
      </c>
      <c r="B7" s="7" t="s">
        <v>1936</v>
      </c>
      <c r="C7" s="7" t="s">
        <v>10</v>
      </c>
      <c r="D7" s="7" t="s">
        <v>1650</v>
      </c>
      <c r="E7" s="261" t="s">
        <v>2273</v>
      </c>
      <c r="F7" s="262">
        <v>44294.4296875</v>
      </c>
      <c r="G7" s="7"/>
      <c r="H7" s="7"/>
      <c r="I7" s="268"/>
    </row>
    <row r="8" spans="1:11">
      <c r="A8" s="263" t="s">
        <v>6</v>
      </c>
      <c r="B8" s="264" t="s">
        <v>1649</v>
      </c>
      <c r="C8" s="264" t="s">
        <v>10</v>
      </c>
      <c r="D8" s="264" t="s">
        <v>1650</v>
      </c>
      <c r="E8" s="261" t="s">
        <v>2273</v>
      </c>
      <c r="F8" s="266"/>
      <c r="G8" s="264"/>
      <c r="H8" s="264"/>
      <c r="I8" s="267"/>
    </row>
    <row r="9" spans="1:11">
      <c r="A9" s="263" t="s">
        <v>6</v>
      </c>
      <c r="B9" s="264" t="s">
        <v>1700</v>
      </c>
      <c r="C9" s="264" t="s">
        <v>10</v>
      </c>
      <c r="D9" s="264" t="s">
        <v>1650</v>
      </c>
      <c r="E9" s="261" t="s">
        <v>2273</v>
      </c>
      <c r="F9" s="266"/>
      <c r="G9" s="264"/>
      <c r="H9" s="264"/>
      <c r="I9" s="267"/>
    </row>
    <row r="10" spans="1:11">
      <c r="A10" s="260" t="s">
        <v>6</v>
      </c>
      <c r="B10" s="7" t="s">
        <v>2012</v>
      </c>
      <c r="C10" s="7" t="s">
        <v>10</v>
      </c>
      <c r="D10" s="7" t="s">
        <v>1650</v>
      </c>
      <c r="E10" s="261" t="s">
        <v>2273</v>
      </c>
      <c r="F10" s="262"/>
      <c r="G10" s="7"/>
      <c r="H10" s="7"/>
      <c r="I10" s="268"/>
    </row>
    <row r="11" spans="1:11">
      <c r="A11" s="260" t="s">
        <v>6</v>
      </c>
      <c r="B11" s="7" t="s">
        <v>1929</v>
      </c>
      <c r="C11" s="7" t="s">
        <v>140</v>
      </c>
      <c r="D11" s="7" t="s">
        <v>1930</v>
      </c>
      <c r="E11" s="261" t="s">
        <v>2274</v>
      </c>
      <c r="F11" s="262">
        <v>44294.429930555554</v>
      </c>
      <c r="G11" s="7"/>
      <c r="H11" s="7"/>
      <c r="I11" s="268"/>
    </row>
    <row r="12" spans="1:11">
      <c r="A12" s="263" t="s">
        <v>6</v>
      </c>
      <c r="B12" s="264" t="s">
        <v>1715</v>
      </c>
      <c r="C12" s="264" t="s">
        <v>10</v>
      </c>
      <c r="D12" s="264" t="s">
        <v>1716</v>
      </c>
      <c r="E12" s="265" t="s">
        <v>2275</v>
      </c>
      <c r="F12" s="266">
        <v>44294.43</v>
      </c>
      <c r="G12" s="264"/>
      <c r="H12" s="264"/>
      <c r="I12" s="267"/>
    </row>
    <row r="13" spans="1:11">
      <c r="A13" s="260" t="s">
        <v>6</v>
      </c>
      <c r="B13" s="7" t="s">
        <v>1397</v>
      </c>
      <c r="C13" s="7" t="s">
        <v>140</v>
      </c>
      <c r="D13" s="7" t="s">
        <v>1398</v>
      </c>
      <c r="E13" s="261" t="s">
        <v>2276</v>
      </c>
      <c r="F13" s="262">
        <v>44294.43</v>
      </c>
      <c r="G13" s="7"/>
      <c r="H13" s="7"/>
      <c r="I13" s="268"/>
    </row>
    <row r="14" spans="1:11">
      <c r="A14" s="260" t="s">
        <v>6</v>
      </c>
      <c r="B14" s="7" t="s">
        <v>1401</v>
      </c>
      <c r="C14" s="7" t="s">
        <v>10</v>
      </c>
      <c r="D14" s="7" t="s">
        <v>1398</v>
      </c>
      <c r="E14" s="261" t="s">
        <v>2276</v>
      </c>
      <c r="F14" s="262"/>
      <c r="G14" s="7"/>
      <c r="H14" s="7"/>
      <c r="I14" s="268"/>
    </row>
    <row r="15" spans="1:11">
      <c r="A15" s="260" t="s">
        <v>6</v>
      </c>
      <c r="B15" s="7" t="s">
        <v>2071</v>
      </c>
      <c r="C15" s="7" t="s">
        <v>178</v>
      </c>
      <c r="D15" s="7" t="s">
        <v>1398</v>
      </c>
      <c r="E15" s="261" t="s">
        <v>2276</v>
      </c>
      <c r="F15" s="262"/>
      <c r="G15" s="7"/>
      <c r="H15" s="7"/>
      <c r="I15" s="268"/>
    </row>
    <row r="16" spans="1:11">
      <c r="A16" s="263" t="s">
        <v>6</v>
      </c>
      <c r="B16" s="264" t="s">
        <v>1722</v>
      </c>
      <c r="C16" s="264" t="s">
        <v>140</v>
      </c>
      <c r="D16" s="264" t="s">
        <v>1398</v>
      </c>
      <c r="E16" s="261" t="s">
        <v>2276</v>
      </c>
      <c r="F16" s="266"/>
      <c r="G16" s="264"/>
      <c r="H16" s="264"/>
      <c r="I16" s="267"/>
    </row>
    <row r="17" spans="1:9">
      <c r="A17" s="263" t="s">
        <v>6</v>
      </c>
      <c r="B17" s="264" t="s">
        <v>1724</v>
      </c>
      <c r="C17" s="264" t="s">
        <v>10</v>
      </c>
      <c r="D17" s="264" t="s">
        <v>1398</v>
      </c>
      <c r="E17" s="261" t="s">
        <v>2276</v>
      </c>
      <c r="F17" s="266"/>
      <c r="G17" s="264"/>
      <c r="H17" s="264"/>
      <c r="I17" s="267"/>
    </row>
    <row r="18" spans="1:9">
      <c r="A18" s="263" t="s">
        <v>6</v>
      </c>
      <c r="B18" s="264" t="s">
        <v>1410</v>
      </c>
      <c r="C18" s="264" t="s">
        <v>10</v>
      </c>
      <c r="D18" s="264" t="s">
        <v>1411</v>
      </c>
      <c r="E18" s="265" t="s">
        <v>2277</v>
      </c>
      <c r="F18" s="266">
        <v>44294.430092592593</v>
      </c>
      <c r="G18" s="264"/>
      <c r="H18" s="264"/>
      <c r="I18" s="267"/>
    </row>
    <row r="19" spans="1:9">
      <c r="A19" s="263" t="s">
        <v>6</v>
      </c>
      <c r="B19" s="264" t="s">
        <v>1729</v>
      </c>
      <c r="C19" s="264" t="s">
        <v>10</v>
      </c>
      <c r="D19" s="264" t="s">
        <v>1411</v>
      </c>
      <c r="E19" s="265" t="s">
        <v>2277</v>
      </c>
      <c r="F19" s="266"/>
      <c r="G19" s="264"/>
      <c r="H19" s="264"/>
      <c r="I19" s="267"/>
    </row>
    <row r="20" spans="1:9">
      <c r="A20" s="260" t="s">
        <v>6</v>
      </c>
      <c r="B20" s="7" t="s">
        <v>1415</v>
      </c>
      <c r="C20" s="7" t="s">
        <v>10</v>
      </c>
      <c r="D20" s="7" t="s">
        <v>1416</v>
      </c>
      <c r="E20" s="261" t="s">
        <v>2278</v>
      </c>
      <c r="F20" s="262">
        <v>44294.430289351854</v>
      </c>
      <c r="G20" s="7"/>
      <c r="H20" s="7"/>
      <c r="I20" s="268"/>
    </row>
    <row r="21" spans="1:9">
      <c r="A21" s="260" t="s">
        <v>6</v>
      </c>
      <c r="B21" s="7" t="s">
        <v>1741</v>
      </c>
      <c r="C21" s="7" t="s">
        <v>10</v>
      </c>
      <c r="D21" s="7" t="s">
        <v>1742</v>
      </c>
      <c r="E21" s="261" t="s">
        <v>2279</v>
      </c>
      <c r="F21" s="262">
        <v>44294.430289351854</v>
      </c>
      <c r="G21" s="7"/>
      <c r="H21" s="7"/>
      <c r="I21" s="268"/>
    </row>
    <row r="22" spans="1:9">
      <c r="A22" s="263" t="s">
        <v>6</v>
      </c>
      <c r="B22" s="264" t="s">
        <v>1236</v>
      </c>
      <c r="C22" s="264" t="s">
        <v>10</v>
      </c>
      <c r="D22" s="264" t="s">
        <v>1046</v>
      </c>
      <c r="E22" s="265" t="s">
        <v>1047</v>
      </c>
      <c r="F22" s="266">
        <v>44291.680046296293</v>
      </c>
      <c r="G22" s="264" t="s">
        <v>1237</v>
      </c>
      <c r="H22" s="264" t="s">
        <v>1238</v>
      </c>
      <c r="I22" s="267" t="s">
        <v>1239</v>
      </c>
    </row>
    <row r="23" spans="1:9">
      <c r="A23" s="260" t="s">
        <v>6</v>
      </c>
      <c r="B23" s="7" t="s">
        <v>1045</v>
      </c>
      <c r="C23" s="7" t="s">
        <v>10</v>
      </c>
      <c r="D23" s="7" t="s">
        <v>1046</v>
      </c>
      <c r="E23" s="261" t="s">
        <v>1047</v>
      </c>
      <c r="F23" s="262">
        <v>44291.651724537034</v>
      </c>
      <c r="G23" s="7" t="s">
        <v>1048</v>
      </c>
      <c r="H23" s="7" t="s">
        <v>1049</v>
      </c>
      <c r="I23" s="268" t="s">
        <v>1050</v>
      </c>
    </row>
    <row r="24" spans="1:9">
      <c r="A24" s="260" t="s">
        <v>6</v>
      </c>
      <c r="B24" s="7" t="s">
        <v>1730</v>
      </c>
      <c r="C24" s="7" t="s">
        <v>10</v>
      </c>
      <c r="D24" s="7" t="s">
        <v>1731</v>
      </c>
      <c r="E24" s="261" t="s">
        <v>2280</v>
      </c>
      <c r="F24" s="262">
        <v>44294.430347222224</v>
      </c>
      <c r="G24" s="7"/>
      <c r="H24" s="7"/>
      <c r="I24" s="268"/>
    </row>
    <row r="25" spans="1:9">
      <c r="A25" s="260" t="s">
        <v>6</v>
      </c>
      <c r="B25" s="7" t="s">
        <v>1194</v>
      </c>
      <c r="C25" s="7" t="s">
        <v>10</v>
      </c>
      <c r="D25" s="7" t="s">
        <v>1195</v>
      </c>
      <c r="E25" s="261" t="s">
        <v>1196</v>
      </c>
      <c r="F25" s="262">
        <v>44291.679548611108</v>
      </c>
      <c r="G25" s="7" t="s">
        <v>1197</v>
      </c>
      <c r="H25" s="7" t="s">
        <v>1198</v>
      </c>
      <c r="I25" s="268" t="s">
        <v>1199</v>
      </c>
    </row>
    <row r="26" spans="1:9">
      <c r="A26" s="263" t="s">
        <v>6</v>
      </c>
      <c r="B26" s="264" t="s">
        <v>2092</v>
      </c>
      <c r="C26" s="264" t="s">
        <v>10</v>
      </c>
      <c r="D26" s="264" t="s">
        <v>2093</v>
      </c>
      <c r="E26" s="265" t="s">
        <v>2281</v>
      </c>
      <c r="F26" s="266">
        <v>44294.430532407408</v>
      </c>
      <c r="G26" s="264"/>
      <c r="H26" s="264"/>
      <c r="I26" s="267"/>
    </row>
    <row r="27" spans="1:9">
      <c r="A27" s="260" t="s">
        <v>6</v>
      </c>
      <c r="B27" s="7" t="s">
        <v>2091</v>
      </c>
      <c r="C27" s="7" t="s">
        <v>10</v>
      </c>
      <c r="D27" s="7" t="s">
        <v>2091</v>
      </c>
      <c r="E27" s="261" t="s">
        <v>2282</v>
      </c>
      <c r="F27" s="262">
        <v>44294.430532407408</v>
      </c>
      <c r="G27" s="7"/>
      <c r="H27" s="7"/>
      <c r="I27" s="268"/>
    </row>
    <row r="28" spans="1:9">
      <c r="A28" s="260" t="s">
        <v>6</v>
      </c>
      <c r="B28" s="7" t="s">
        <v>2243</v>
      </c>
      <c r="C28" s="7" t="s">
        <v>140</v>
      </c>
      <c r="D28" s="7" t="s">
        <v>2244</v>
      </c>
      <c r="E28" s="261" t="s">
        <v>2283</v>
      </c>
      <c r="F28" s="262">
        <v>44294.430532407408</v>
      </c>
      <c r="G28" s="7"/>
      <c r="H28" s="7"/>
      <c r="I28" s="268"/>
    </row>
    <row r="29" spans="1:9">
      <c r="A29" s="260" t="s">
        <v>6</v>
      </c>
      <c r="B29" s="7" t="s">
        <v>1586</v>
      </c>
      <c r="C29" s="7" t="s">
        <v>10</v>
      </c>
      <c r="D29" s="7" t="s">
        <v>1587</v>
      </c>
      <c r="E29" s="261" t="s">
        <v>2284</v>
      </c>
      <c r="F29" s="262">
        <v>44294.430543981478</v>
      </c>
      <c r="G29" s="7"/>
      <c r="H29" s="7"/>
      <c r="I29" s="268"/>
    </row>
    <row r="30" spans="1:9">
      <c r="A30" s="260" t="s">
        <v>6</v>
      </c>
      <c r="B30" s="7" t="s">
        <v>1631</v>
      </c>
      <c r="C30" s="7" t="s">
        <v>10</v>
      </c>
      <c r="D30" s="7" t="s">
        <v>1587</v>
      </c>
      <c r="E30" s="261" t="s">
        <v>2284</v>
      </c>
      <c r="F30" s="262"/>
      <c r="G30" s="7"/>
      <c r="H30" s="7"/>
      <c r="I30" s="268"/>
    </row>
    <row r="31" spans="1:9">
      <c r="A31" s="263" t="s">
        <v>6</v>
      </c>
      <c r="B31" s="264" t="s">
        <v>1796</v>
      </c>
      <c r="C31" s="264" t="s">
        <v>10</v>
      </c>
      <c r="D31" s="264" t="s">
        <v>1772</v>
      </c>
      <c r="E31" s="261" t="s">
        <v>2284</v>
      </c>
      <c r="F31" s="266"/>
      <c r="G31" s="264"/>
      <c r="H31" s="264"/>
      <c r="I31" s="267"/>
    </row>
    <row r="32" spans="1:9">
      <c r="A32" s="260" t="s">
        <v>6</v>
      </c>
      <c r="B32" s="7" t="s">
        <v>1771</v>
      </c>
      <c r="C32" s="7" t="s">
        <v>10</v>
      </c>
      <c r="D32" s="7" t="s">
        <v>1772</v>
      </c>
      <c r="E32" s="261" t="s">
        <v>2284</v>
      </c>
      <c r="F32" s="262"/>
      <c r="G32" s="7"/>
      <c r="H32" s="7"/>
      <c r="I32" s="268"/>
    </row>
    <row r="33" spans="1:9">
      <c r="A33" s="263" t="s">
        <v>6</v>
      </c>
      <c r="B33" s="264" t="s">
        <v>1588</v>
      </c>
      <c r="C33" s="264" t="s">
        <v>10</v>
      </c>
      <c r="D33" s="264" t="s">
        <v>1589</v>
      </c>
      <c r="E33" s="265" t="s">
        <v>2285</v>
      </c>
      <c r="F33" s="266">
        <v>44294.430636574078</v>
      </c>
      <c r="G33" s="264"/>
      <c r="H33" s="264"/>
      <c r="I33" s="267"/>
    </row>
    <row r="34" spans="1:9">
      <c r="A34" s="263" t="s">
        <v>6</v>
      </c>
      <c r="B34" s="264" t="s">
        <v>1632</v>
      </c>
      <c r="C34" s="264" t="s">
        <v>10</v>
      </c>
      <c r="D34" s="264" t="s">
        <v>1589</v>
      </c>
      <c r="E34" s="265" t="s">
        <v>2285</v>
      </c>
      <c r="F34" s="266"/>
      <c r="G34" s="264"/>
      <c r="H34" s="264"/>
      <c r="I34" s="267"/>
    </row>
    <row r="35" spans="1:9">
      <c r="A35" s="260" t="s">
        <v>6</v>
      </c>
      <c r="B35" s="7" t="s">
        <v>1797</v>
      </c>
      <c r="C35" s="7" t="s">
        <v>10</v>
      </c>
      <c r="D35" s="7" t="s">
        <v>1774</v>
      </c>
      <c r="E35" s="265" t="s">
        <v>2285</v>
      </c>
      <c r="F35" s="262"/>
      <c r="G35" s="7"/>
      <c r="H35" s="7"/>
      <c r="I35" s="268"/>
    </row>
    <row r="36" spans="1:9">
      <c r="A36" s="263" t="s">
        <v>6</v>
      </c>
      <c r="B36" s="264" t="s">
        <v>1773</v>
      </c>
      <c r="C36" s="264" t="s">
        <v>10</v>
      </c>
      <c r="D36" s="264" t="s">
        <v>1774</v>
      </c>
      <c r="E36" s="265" t="s">
        <v>2285</v>
      </c>
      <c r="F36" s="266"/>
      <c r="G36" s="264"/>
      <c r="H36" s="264"/>
      <c r="I36" s="267"/>
    </row>
    <row r="37" spans="1:9">
      <c r="A37" s="263" t="s">
        <v>6</v>
      </c>
      <c r="B37" s="264" t="s">
        <v>645</v>
      </c>
      <c r="C37" s="264" t="s">
        <v>10</v>
      </c>
      <c r="D37" s="264" t="s">
        <v>646</v>
      </c>
      <c r="E37" s="265" t="s">
        <v>647</v>
      </c>
      <c r="F37" s="266">
        <v>44291.64434027778</v>
      </c>
      <c r="G37" s="264" t="s">
        <v>648</v>
      </c>
      <c r="H37" s="264" t="s">
        <v>649</v>
      </c>
      <c r="I37" s="267" t="s">
        <v>650</v>
      </c>
    </row>
    <row r="38" spans="1:9">
      <c r="A38" s="260" t="s">
        <v>6</v>
      </c>
      <c r="B38" s="7" t="s">
        <v>1486</v>
      </c>
      <c r="C38" s="7" t="s">
        <v>10</v>
      </c>
      <c r="D38" s="7" t="s">
        <v>1487</v>
      </c>
      <c r="E38" s="261" t="s">
        <v>2286</v>
      </c>
      <c r="F38" s="262">
        <v>44294.43074074074</v>
      </c>
      <c r="G38" s="7"/>
      <c r="H38" s="7"/>
      <c r="I38" s="268"/>
    </row>
    <row r="39" spans="1:9">
      <c r="A39" s="260" t="s">
        <v>6</v>
      </c>
      <c r="B39" s="7" t="s">
        <v>1885</v>
      </c>
      <c r="C39" s="7" t="s">
        <v>10</v>
      </c>
      <c r="D39" s="7" t="s">
        <v>1875</v>
      </c>
      <c r="E39" s="261" t="s">
        <v>2287</v>
      </c>
      <c r="F39" s="262">
        <v>44294.430787037039</v>
      </c>
      <c r="G39" s="7"/>
      <c r="H39" s="7"/>
      <c r="I39" s="268"/>
    </row>
    <row r="40" spans="1:9">
      <c r="A40" s="263" t="s">
        <v>6</v>
      </c>
      <c r="B40" s="264" t="s">
        <v>1874</v>
      </c>
      <c r="C40" s="264" t="s">
        <v>10</v>
      </c>
      <c r="D40" s="264" t="s">
        <v>1875</v>
      </c>
      <c r="E40" s="261" t="s">
        <v>2287</v>
      </c>
      <c r="F40" s="266"/>
      <c r="G40" s="264"/>
      <c r="H40" s="264"/>
      <c r="I40" s="267"/>
    </row>
    <row r="41" spans="1:9">
      <c r="A41" s="263" t="s">
        <v>6</v>
      </c>
      <c r="B41" s="264" t="s">
        <v>1878</v>
      </c>
      <c r="C41" s="264" t="s">
        <v>10</v>
      </c>
      <c r="D41" s="264" t="s">
        <v>1879</v>
      </c>
      <c r="E41" s="265" t="s">
        <v>2288</v>
      </c>
      <c r="F41" s="266">
        <v>44294.430856481478</v>
      </c>
      <c r="G41" s="264"/>
      <c r="H41" s="264"/>
      <c r="I41" s="267"/>
    </row>
    <row r="42" spans="1:9">
      <c r="A42" s="263" t="s">
        <v>6</v>
      </c>
      <c r="B42" s="264" t="s">
        <v>2173</v>
      </c>
      <c r="C42" s="264" t="s">
        <v>10</v>
      </c>
      <c r="D42" s="264" t="s">
        <v>1879</v>
      </c>
      <c r="E42" s="265" t="s">
        <v>2288</v>
      </c>
      <c r="F42" s="266"/>
      <c r="G42" s="264"/>
      <c r="H42" s="264"/>
      <c r="I42" s="267"/>
    </row>
    <row r="43" spans="1:9">
      <c r="A43" s="263" t="s">
        <v>6</v>
      </c>
      <c r="B43" s="264" t="s">
        <v>2128</v>
      </c>
      <c r="C43" s="264" t="s">
        <v>10</v>
      </c>
      <c r="D43" s="264" t="s">
        <v>1879</v>
      </c>
      <c r="E43" s="265" t="s">
        <v>2288</v>
      </c>
      <c r="F43" s="266"/>
      <c r="G43" s="264"/>
      <c r="H43" s="264"/>
      <c r="I43" s="267"/>
    </row>
    <row r="44" spans="1:9">
      <c r="A44" s="263" t="s">
        <v>6</v>
      </c>
      <c r="B44" s="264" t="s">
        <v>2253</v>
      </c>
      <c r="C44" s="264" t="s">
        <v>10</v>
      </c>
      <c r="D44" s="264" t="s">
        <v>2254</v>
      </c>
      <c r="E44" s="265" t="s">
        <v>2289</v>
      </c>
      <c r="F44" s="266">
        <v>44312.766400462962</v>
      </c>
      <c r="G44" s="264" t="s">
        <v>2556</v>
      </c>
      <c r="H44" s="264" t="s">
        <v>2557</v>
      </c>
      <c r="I44" s="267" t="s">
        <v>2558</v>
      </c>
    </row>
    <row r="45" spans="1:9">
      <c r="A45" s="263" t="s">
        <v>6</v>
      </c>
      <c r="B45" s="264" t="s">
        <v>877</v>
      </c>
      <c r="C45" s="264" t="s">
        <v>10</v>
      </c>
      <c r="D45" s="264" t="s">
        <v>878</v>
      </c>
      <c r="E45" s="265" t="s">
        <v>879</v>
      </c>
      <c r="F45" s="266">
        <v>44312.766400462962</v>
      </c>
      <c r="G45" s="264" t="s">
        <v>2559</v>
      </c>
      <c r="H45" s="264" t="s">
        <v>2560</v>
      </c>
      <c r="I45" s="267" t="s">
        <v>2561</v>
      </c>
    </row>
    <row r="46" spans="1:9">
      <c r="A46" s="260" t="s">
        <v>6</v>
      </c>
      <c r="B46" s="7" t="s">
        <v>900</v>
      </c>
      <c r="C46" s="7" t="s">
        <v>10</v>
      </c>
      <c r="D46" s="7" t="s">
        <v>901</v>
      </c>
      <c r="E46" s="261" t="s">
        <v>902</v>
      </c>
      <c r="F46" s="262">
        <v>44291.650011574071</v>
      </c>
      <c r="G46" s="7" t="s">
        <v>903</v>
      </c>
      <c r="H46" s="7" t="s">
        <v>904</v>
      </c>
      <c r="I46" s="268" t="s">
        <v>650</v>
      </c>
    </row>
    <row r="47" spans="1:9">
      <c r="A47" s="263" t="s">
        <v>6</v>
      </c>
      <c r="B47" s="264" t="s">
        <v>1341</v>
      </c>
      <c r="C47" s="264" t="s">
        <v>10</v>
      </c>
      <c r="D47" s="264" t="s">
        <v>901</v>
      </c>
      <c r="E47" s="265" t="s">
        <v>902</v>
      </c>
      <c r="F47" s="266">
        <v>44291.701273148145</v>
      </c>
      <c r="G47" s="264" t="s">
        <v>1342</v>
      </c>
      <c r="H47" s="264" t="s">
        <v>1343</v>
      </c>
      <c r="I47" s="267" t="s">
        <v>650</v>
      </c>
    </row>
    <row r="48" spans="1:9">
      <c r="A48" s="260" t="s">
        <v>6</v>
      </c>
      <c r="B48" s="7" t="s">
        <v>769</v>
      </c>
      <c r="C48" s="7" t="s">
        <v>140</v>
      </c>
      <c r="D48" s="7" t="s">
        <v>141</v>
      </c>
      <c r="E48" s="261" t="s">
        <v>770</v>
      </c>
      <c r="F48" s="262">
        <v>44291.646527777775</v>
      </c>
      <c r="G48" s="7" t="s">
        <v>771</v>
      </c>
      <c r="H48" s="7" t="s">
        <v>772</v>
      </c>
      <c r="I48" s="268" t="s">
        <v>54</v>
      </c>
    </row>
    <row r="49" spans="1:9">
      <c r="A49" s="263" t="s">
        <v>6</v>
      </c>
      <c r="B49" s="264" t="s">
        <v>139</v>
      </c>
      <c r="C49" s="264" t="s">
        <v>140</v>
      </c>
      <c r="D49" s="264" t="s">
        <v>141</v>
      </c>
      <c r="E49" s="261" t="s">
        <v>770</v>
      </c>
      <c r="F49" s="266"/>
      <c r="G49" s="264"/>
      <c r="H49" s="264"/>
      <c r="I49" s="267"/>
    </row>
    <row r="50" spans="1:9">
      <c r="A50" s="263" t="s">
        <v>6</v>
      </c>
      <c r="B50" s="264" t="s">
        <v>1886</v>
      </c>
      <c r="C50" s="264" t="s">
        <v>140</v>
      </c>
      <c r="D50" s="264" t="s">
        <v>141</v>
      </c>
      <c r="E50" s="261" t="s">
        <v>770</v>
      </c>
      <c r="F50" s="266"/>
      <c r="G50" s="264"/>
      <c r="H50" s="264"/>
      <c r="I50" s="267"/>
    </row>
    <row r="51" spans="1:9">
      <c r="A51" s="263" t="s">
        <v>6</v>
      </c>
      <c r="B51" s="264" t="s">
        <v>1910</v>
      </c>
      <c r="C51" s="264" t="s">
        <v>140</v>
      </c>
      <c r="D51" s="264" t="s">
        <v>141</v>
      </c>
      <c r="E51" s="261" t="s">
        <v>770</v>
      </c>
      <c r="F51" s="266"/>
      <c r="G51" s="264"/>
      <c r="H51" s="264"/>
      <c r="I51" s="267"/>
    </row>
    <row r="52" spans="1:9">
      <c r="A52" s="260" t="s">
        <v>6</v>
      </c>
      <c r="B52" s="7" t="s">
        <v>1900</v>
      </c>
      <c r="C52" s="7" t="s">
        <v>140</v>
      </c>
      <c r="D52" s="7" t="s">
        <v>141</v>
      </c>
      <c r="E52" s="261" t="s">
        <v>770</v>
      </c>
      <c r="F52" s="262"/>
      <c r="G52" s="7"/>
      <c r="H52" s="7"/>
      <c r="I52" s="268"/>
    </row>
    <row r="53" spans="1:9">
      <c r="A53" s="260" t="s">
        <v>6</v>
      </c>
      <c r="B53" s="7" t="s">
        <v>2230</v>
      </c>
      <c r="C53" s="7" t="s">
        <v>140</v>
      </c>
      <c r="D53" s="7" t="s">
        <v>141</v>
      </c>
      <c r="E53" s="261" t="s">
        <v>770</v>
      </c>
      <c r="F53" s="262"/>
      <c r="G53" s="7"/>
      <c r="H53" s="7"/>
      <c r="I53" s="268"/>
    </row>
    <row r="54" spans="1:9">
      <c r="A54" s="260" t="s">
        <v>6</v>
      </c>
      <c r="B54" s="7" t="s">
        <v>2262</v>
      </c>
      <c r="C54" s="7" t="s">
        <v>140</v>
      </c>
      <c r="D54" s="7" t="s">
        <v>141</v>
      </c>
      <c r="E54" s="261" t="s">
        <v>770</v>
      </c>
      <c r="F54" s="262"/>
      <c r="G54" s="7"/>
      <c r="H54" s="7"/>
      <c r="I54" s="268"/>
    </row>
    <row r="55" spans="1:9">
      <c r="A55" s="263" t="s">
        <v>6</v>
      </c>
      <c r="B55" s="264" t="s">
        <v>1843</v>
      </c>
      <c r="C55" s="264" t="s">
        <v>140</v>
      </c>
      <c r="D55" s="264" t="s">
        <v>141</v>
      </c>
      <c r="E55" s="261" t="s">
        <v>770</v>
      </c>
      <c r="F55" s="266"/>
      <c r="G55" s="264"/>
      <c r="H55" s="264"/>
      <c r="I55" s="267"/>
    </row>
    <row r="56" spans="1:9">
      <c r="A56" s="263" t="s">
        <v>6</v>
      </c>
      <c r="B56" s="264" t="s">
        <v>1777</v>
      </c>
      <c r="C56" s="264" t="s">
        <v>140</v>
      </c>
      <c r="D56" s="264" t="s">
        <v>141</v>
      </c>
      <c r="E56" s="261" t="s">
        <v>770</v>
      </c>
      <c r="F56" s="266"/>
      <c r="G56" s="264"/>
      <c r="H56" s="264"/>
      <c r="I56" s="267"/>
    </row>
    <row r="57" spans="1:9">
      <c r="A57" s="263" t="s">
        <v>6</v>
      </c>
      <c r="B57" s="264" t="s">
        <v>1793</v>
      </c>
      <c r="C57" s="264" t="s">
        <v>10</v>
      </c>
      <c r="D57" s="264" t="s">
        <v>1794</v>
      </c>
      <c r="E57" s="265" t="s">
        <v>2290</v>
      </c>
      <c r="F57" s="266">
        <v>44294.431145833332</v>
      </c>
      <c r="G57" s="264"/>
      <c r="H57" s="264"/>
      <c r="I57" s="267"/>
    </row>
    <row r="58" spans="1:9">
      <c r="A58" s="263" t="s">
        <v>6</v>
      </c>
      <c r="B58" s="264" t="s">
        <v>1898</v>
      </c>
      <c r="C58" s="264" t="s">
        <v>1888</v>
      </c>
      <c r="D58" s="264" t="s">
        <v>1899</v>
      </c>
      <c r="E58" s="265" t="s">
        <v>2290</v>
      </c>
      <c r="F58" s="266"/>
      <c r="G58" s="264"/>
      <c r="H58" s="264"/>
      <c r="I58" s="267"/>
    </row>
    <row r="59" spans="1:9">
      <c r="A59" s="260" t="s">
        <v>6</v>
      </c>
      <c r="B59" s="7" t="s">
        <v>1898</v>
      </c>
      <c r="C59" s="7" t="s">
        <v>10</v>
      </c>
      <c r="D59" s="7" t="s">
        <v>1899</v>
      </c>
      <c r="E59" s="265" t="s">
        <v>2290</v>
      </c>
      <c r="F59" s="262"/>
      <c r="G59" s="7"/>
      <c r="H59" s="7"/>
      <c r="I59" s="268"/>
    </row>
    <row r="60" spans="1:9">
      <c r="A60" s="263" t="s">
        <v>6</v>
      </c>
      <c r="B60" s="264" t="s">
        <v>1919</v>
      </c>
      <c r="C60" s="264" t="s">
        <v>1888</v>
      </c>
      <c r="D60" s="264" t="s">
        <v>1899</v>
      </c>
      <c r="E60" s="265" t="s">
        <v>2290</v>
      </c>
      <c r="F60" s="266"/>
      <c r="G60" s="264"/>
      <c r="H60" s="264"/>
      <c r="I60" s="267"/>
    </row>
    <row r="61" spans="1:9">
      <c r="A61" s="260" t="s">
        <v>6</v>
      </c>
      <c r="B61" s="7" t="s">
        <v>1919</v>
      </c>
      <c r="C61" s="7" t="s">
        <v>10</v>
      </c>
      <c r="D61" s="7" t="s">
        <v>1899</v>
      </c>
      <c r="E61" s="265" t="s">
        <v>2290</v>
      </c>
      <c r="F61" s="262"/>
      <c r="G61" s="7"/>
      <c r="H61" s="7"/>
      <c r="I61" s="268"/>
    </row>
    <row r="62" spans="1:9">
      <c r="A62" s="260" t="s">
        <v>6</v>
      </c>
      <c r="B62" s="7" t="s">
        <v>1909</v>
      </c>
      <c r="C62" s="7" t="s">
        <v>1888</v>
      </c>
      <c r="D62" s="7" t="s">
        <v>1899</v>
      </c>
      <c r="E62" s="265" t="s">
        <v>2290</v>
      </c>
      <c r="F62" s="262"/>
      <c r="G62" s="7"/>
      <c r="H62" s="7"/>
      <c r="I62" s="268"/>
    </row>
    <row r="63" spans="1:9">
      <c r="A63" s="263" t="s">
        <v>6</v>
      </c>
      <c r="B63" s="264" t="s">
        <v>1909</v>
      </c>
      <c r="C63" s="264" t="s">
        <v>10</v>
      </c>
      <c r="D63" s="264" t="s">
        <v>1899</v>
      </c>
      <c r="E63" s="265" t="s">
        <v>2290</v>
      </c>
      <c r="F63" s="266"/>
      <c r="G63" s="264"/>
      <c r="H63" s="264"/>
      <c r="I63" s="267"/>
    </row>
    <row r="64" spans="1:9">
      <c r="A64" s="263" t="s">
        <v>6</v>
      </c>
      <c r="B64" s="264" t="s">
        <v>160</v>
      </c>
      <c r="C64" s="264" t="s">
        <v>10</v>
      </c>
      <c r="D64" s="264" t="s">
        <v>161</v>
      </c>
      <c r="E64" s="265" t="s">
        <v>2290</v>
      </c>
      <c r="F64" s="266"/>
      <c r="G64" s="264"/>
      <c r="H64" s="264"/>
      <c r="I64" s="267"/>
    </row>
    <row r="65" spans="1:9">
      <c r="A65" s="260" t="s">
        <v>6</v>
      </c>
      <c r="B65" s="7" t="s">
        <v>2240</v>
      </c>
      <c r="C65" s="7" t="s">
        <v>10</v>
      </c>
      <c r="D65" s="7" t="s">
        <v>161</v>
      </c>
      <c r="E65" s="265" t="s">
        <v>2290</v>
      </c>
      <c r="F65" s="262"/>
      <c r="G65" s="7"/>
      <c r="H65" s="7"/>
      <c r="I65" s="268"/>
    </row>
    <row r="66" spans="1:9">
      <c r="A66" s="260" t="s">
        <v>6</v>
      </c>
      <c r="B66" s="7" t="s">
        <v>2272</v>
      </c>
      <c r="C66" s="7" t="s">
        <v>10</v>
      </c>
      <c r="D66" s="7" t="s">
        <v>161</v>
      </c>
      <c r="E66" s="265" t="s">
        <v>2290</v>
      </c>
      <c r="F66" s="262"/>
      <c r="G66" s="7"/>
      <c r="H66" s="7"/>
      <c r="I66" s="268"/>
    </row>
    <row r="67" spans="1:9">
      <c r="A67" s="263" t="s">
        <v>6</v>
      </c>
      <c r="B67" s="264" t="s">
        <v>1853</v>
      </c>
      <c r="C67" s="264" t="s">
        <v>10</v>
      </c>
      <c r="D67" s="264" t="s">
        <v>161</v>
      </c>
      <c r="E67" s="265" t="s">
        <v>2290</v>
      </c>
      <c r="F67" s="266"/>
      <c r="G67" s="264"/>
      <c r="H67" s="264"/>
      <c r="I67" s="267"/>
    </row>
    <row r="68" spans="1:9">
      <c r="A68" s="263" t="s">
        <v>6</v>
      </c>
      <c r="B68" s="264" t="s">
        <v>1896</v>
      </c>
      <c r="C68" s="264" t="s">
        <v>1888</v>
      </c>
      <c r="D68" s="264" t="s">
        <v>1897</v>
      </c>
      <c r="E68" s="265" t="s">
        <v>2291</v>
      </c>
      <c r="F68" s="266">
        <v>44294.431331018517</v>
      </c>
      <c r="G68" s="264"/>
      <c r="H68" s="264"/>
      <c r="I68" s="267"/>
    </row>
    <row r="69" spans="1:9">
      <c r="A69" s="260" t="s">
        <v>6</v>
      </c>
      <c r="B69" s="7" t="s">
        <v>1896</v>
      </c>
      <c r="C69" s="7" t="s">
        <v>10</v>
      </c>
      <c r="D69" s="7" t="s">
        <v>1897</v>
      </c>
      <c r="E69" s="265" t="s">
        <v>2291</v>
      </c>
      <c r="F69" s="262"/>
      <c r="G69" s="7"/>
      <c r="H69" s="7"/>
      <c r="I69" s="268"/>
    </row>
    <row r="70" spans="1:9">
      <c r="A70" s="263" t="s">
        <v>6</v>
      </c>
      <c r="B70" s="264" t="s">
        <v>1918</v>
      </c>
      <c r="C70" s="264" t="s">
        <v>1888</v>
      </c>
      <c r="D70" s="264" t="s">
        <v>1897</v>
      </c>
      <c r="E70" s="265" t="s">
        <v>2291</v>
      </c>
      <c r="F70" s="266"/>
      <c r="G70" s="264"/>
      <c r="H70" s="264"/>
      <c r="I70" s="267"/>
    </row>
    <row r="71" spans="1:9">
      <c r="A71" s="260" t="s">
        <v>6</v>
      </c>
      <c r="B71" s="7" t="s">
        <v>1918</v>
      </c>
      <c r="C71" s="7" t="s">
        <v>10</v>
      </c>
      <c r="D71" s="7" t="s">
        <v>1897</v>
      </c>
      <c r="E71" s="265" t="s">
        <v>2291</v>
      </c>
      <c r="F71" s="262"/>
      <c r="G71" s="7"/>
      <c r="H71" s="7"/>
      <c r="I71" s="268"/>
    </row>
    <row r="72" spans="1:9">
      <c r="A72" s="260" t="s">
        <v>6</v>
      </c>
      <c r="B72" s="7" t="s">
        <v>1908</v>
      </c>
      <c r="C72" s="7" t="s">
        <v>1888</v>
      </c>
      <c r="D72" s="7" t="s">
        <v>1897</v>
      </c>
      <c r="E72" s="265" t="s">
        <v>2291</v>
      </c>
      <c r="F72" s="262"/>
      <c r="G72" s="7"/>
      <c r="H72" s="7"/>
      <c r="I72" s="268"/>
    </row>
    <row r="73" spans="1:9">
      <c r="A73" s="263" t="s">
        <v>6</v>
      </c>
      <c r="B73" s="264" t="s">
        <v>1908</v>
      </c>
      <c r="C73" s="264" t="s">
        <v>10</v>
      </c>
      <c r="D73" s="264" t="s">
        <v>1897</v>
      </c>
      <c r="E73" s="265" t="s">
        <v>2291</v>
      </c>
      <c r="F73" s="266"/>
      <c r="G73" s="264"/>
      <c r="H73" s="264"/>
      <c r="I73" s="267"/>
    </row>
    <row r="74" spans="1:9">
      <c r="A74" s="260" t="s">
        <v>6</v>
      </c>
      <c r="B74" s="7" t="s">
        <v>158</v>
      </c>
      <c r="C74" s="7" t="s">
        <v>10</v>
      </c>
      <c r="D74" s="7" t="s">
        <v>159</v>
      </c>
      <c r="E74" s="265" t="s">
        <v>2291</v>
      </c>
      <c r="F74" s="262"/>
      <c r="G74" s="7"/>
      <c r="H74" s="7"/>
      <c r="I74" s="268"/>
    </row>
    <row r="75" spans="1:9">
      <c r="A75" s="263" t="s">
        <v>6</v>
      </c>
      <c r="B75" s="264" t="s">
        <v>2239</v>
      </c>
      <c r="C75" s="264" t="s">
        <v>10</v>
      </c>
      <c r="D75" s="264" t="s">
        <v>159</v>
      </c>
      <c r="E75" s="265" t="s">
        <v>2291</v>
      </c>
      <c r="F75" s="266"/>
      <c r="G75" s="264"/>
      <c r="H75" s="264"/>
      <c r="I75" s="267"/>
    </row>
    <row r="76" spans="1:9">
      <c r="A76" s="263" t="s">
        <v>6</v>
      </c>
      <c r="B76" s="264" t="s">
        <v>2271</v>
      </c>
      <c r="C76" s="264" t="s">
        <v>10</v>
      </c>
      <c r="D76" s="264" t="s">
        <v>159</v>
      </c>
      <c r="E76" s="265" t="s">
        <v>2291</v>
      </c>
      <c r="F76" s="266"/>
      <c r="G76" s="264"/>
      <c r="H76" s="264"/>
      <c r="I76" s="267"/>
    </row>
    <row r="77" spans="1:9">
      <c r="A77" s="260" t="s">
        <v>6</v>
      </c>
      <c r="B77" s="7" t="s">
        <v>1852</v>
      </c>
      <c r="C77" s="7" t="s">
        <v>10</v>
      </c>
      <c r="D77" s="7" t="s">
        <v>159</v>
      </c>
      <c r="E77" s="265" t="s">
        <v>2291</v>
      </c>
      <c r="F77" s="262"/>
      <c r="G77" s="7"/>
      <c r="H77" s="7"/>
      <c r="I77" s="268"/>
    </row>
    <row r="78" spans="1:9">
      <c r="A78" s="260" t="s">
        <v>6</v>
      </c>
      <c r="B78" s="7" t="s">
        <v>1791</v>
      </c>
      <c r="C78" s="7" t="s">
        <v>10</v>
      </c>
      <c r="D78" s="7" t="s">
        <v>1792</v>
      </c>
      <c r="E78" s="261" t="s">
        <v>2292</v>
      </c>
      <c r="F78" s="262">
        <v>44294.431435185186</v>
      </c>
      <c r="G78" s="7"/>
      <c r="H78" s="7"/>
      <c r="I78" s="268"/>
    </row>
    <row r="79" spans="1:9">
      <c r="A79" s="260" t="s">
        <v>6</v>
      </c>
      <c r="B79" s="7" t="s">
        <v>1296</v>
      </c>
      <c r="C79" s="7" t="s">
        <v>10</v>
      </c>
      <c r="D79" s="7" t="s">
        <v>1297</v>
      </c>
      <c r="E79" s="261" t="s">
        <v>1298</v>
      </c>
      <c r="F79" s="262">
        <v>44291.696168981478</v>
      </c>
      <c r="G79" s="7" t="s">
        <v>1299</v>
      </c>
      <c r="H79" s="7" t="s">
        <v>1300</v>
      </c>
      <c r="I79" s="268" t="s">
        <v>1301</v>
      </c>
    </row>
    <row r="80" spans="1:9">
      <c r="A80" s="263" t="s">
        <v>6</v>
      </c>
      <c r="B80" s="264" t="s">
        <v>1892</v>
      </c>
      <c r="C80" s="264" t="s">
        <v>1888</v>
      </c>
      <c r="D80" s="264" t="s">
        <v>1297</v>
      </c>
      <c r="E80" s="261" t="s">
        <v>1298</v>
      </c>
      <c r="F80" s="266"/>
      <c r="G80" s="264"/>
      <c r="H80" s="264"/>
      <c r="I80" s="267"/>
    </row>
    <row r="81" spans="1:9">
      <c r="A81" s="260" t="s">
        <v>6</v>
      </c>
      <c r="B81" s="7" t="s">
        <v>1892</v>
      </c>
      <c r="C81" s="7" t="s">
        <v>10</v>
      </c>
      <c r="D81" s="7" t="s">
        <v>1297</v>
      </c>
      <c r="E81" s="261" t="s">
        <v>1298</v>
      </c>
      <c r="F81" s="262"/>
      <c r="G81" s="7"/>
      <c r="H81" s="7"/>
      <c r="I81" s="268"/>
    </row>
    <row r="82" spans="1:9">
      <c r="A82" s="263" t="s">
        <v>6</v>
      </c>
      <c r="B82" s="264" t="s">
        <v>1915</v>
      </c>
      <c r="C82" s="264" t="s">
        <v>1888</v>
      </c>
      <c r="D82" s="264" t="s">
        <v>1297</v>
      </c>
      <c r="E82" s="261" t="s">
        <v>1298</v>
      </c>
      <c r="F82" s="266"/>
      <c r="G82" s="264"/>
      <c r="H82" s="264"/>
      <c r="I82" s="267"/>
    </row>
    <row r="83" spans="1:9">
      <c r="A83" s="260" t="s">
        <v>6</v>
      </c>
      <c r="B83" s="7" t="s">
        <v>1915</v>
      </c>
      <c r="C83" s="7" t="s">
        <v>10</v>
      </c>
      <c r="D83" s="7" t="s">
        <v>1297</v>
      </c>
      <c r="E83" s="261" t="s">
        <v>1298</v>
      </c>
      <c r="F83" s="262"/>
      <c r="G83" s="7"/>
      <c r="H83" s="7"/>
      <c r="I83" s="268"/>
    </row>
    <row r="84" spans="1:9">
      <c r="A84" s="260" t="s">
        <v>6</v>
      </c>
      <c r="B84" s="7" t="s">
        <v>1905</v>
      </c>
      <c r="C84" s="7" t="s">
        <v>1888</v>
      </c>
      <c r="D84" s="7" t="s">
        <v>1297</v>
      </c>
      <c r="E84" s="261" t="s">
        <v>1298</v>
      </c>
      <c r="F84" s="262"/>
      <c r="G84" s="7"/>
      <c r="H84" s="7"/>
      <c r="I84" s="268"/>
    </row>
    <row r="85" spans="1:9">
      <c r="A85" s="263" t="s">
        <v>6</v>
      </c>
      <c r="B85" s="264" t="s">
        <v>1905</v>
      </c>
      <c r="C85" s="264" t="s">
        <v>10</v>
      </c>
      <c r="D85" s="264" t="s">
        <v>1297</v>
      </c>
      <c r="E85" s="261" t="s">
        <v>1298</v>
      </c>
      <c r="F85" s="266"/>
      <c r="G85" s="264"/>
      <c r="H85" s="264"/>
      <c r="I85" s="267"/>
    </row>
    <row r="86" spans="1:9">
      <c r="A86" s="263" t="s">
        <v>6</v>
      </c>
      <c r="B86" s="264" t="s">
        <v>1786</v>
      </c>
      <c r="C86" s="264" t="s">
        <v>10</v>
      </c>
      <c r="D86" s="264" t="s">
        <v>1297</v>
      </c>
      <c r="E86" s="261" t="s">
        <v>1298</v>
      </c>
      <c r="F86" s="266"/>
      <c r="G86" s="264"/>
      <c r="H86" s="264"/>
      <c r="I86" s="267"/>
    </row>
    <row r="87" spans="1:9">
      <c r="A87" s="260" t="s">
        <v>6</v>
      </c>
      <c r="B87" s="7" t="s">
        <v>150</v>
      </c>
      <c r="C87" s="7" t="s">
        <v>10</v>
      </c>
      <c r="D87" s="7" t="s">
        <v>151</v>
      </c>
      <c r="E87" s="261" t="s">
        <v>1298</v>
      </c>
      <c r="F87" s="262"/>
      <c r="G87" s="7"/>
      <c r="H87" s="7"/>
      <c r="I87" s="268"/>
    </row>
    <row r="88" spans="1:9">
      <c r="A88" s="263" t="s">
        <v>6</v>
      </c>
      <c r="B88" s="264" t="s">
        <v>2235</v>
      </c>
      <c r="C88" s="264" t="s">
        <v>10</v>
      </c>
      <c r="D88" s="264" t="s">
        <v>151</v>
      </c>
      <c r="E88" s="261" t="s">
        <v>1298</v>
      </c>
      <c r="F88" s="266"/>
      <c r="G88" s="264"/>
      <c r="H88" s="264"/>
      <c r="I88" s="267"/>
    </row>
    <row r="89" spans="1:9">
      <c r="A89" s="263" t="s">
        <v>6</v>
      </c>
      <c r="B89" s="264" t="s">
        <v>2267</v>
      </c>
      <c r="C89" s="264" t="s">
        <v>10</v>
      </c>
      <c r="D89" s="264" t="s">
        <v>151</v>
      </c>
      <c r="E89" s="261" t="s">
        <v>1298</v>
      </c>
      <c r="F89" s="266"/>
      <c r="G89" s="264"/>
      <c r="H89" s="264"/>
      <c r="I89" s="267"/>
    </row>
    <row r="90" spans="1:9">
      <c r="A90" s="260" t="s">
        <v>6</v>
      </c>
      <c r="B90" s="7" t="s">
        <v>1848</v>
      </c>
      <c r="C90" s="7" t="s">
        <v>10</v>
      </c>
      <c r="D90" s="7" t="s">
        <v>151</v>
      </c>
      <c r="E90" s="261" t="s">
        <v>1298</v>
      </c>
      <c r="F90" s="262"/>
      <c r="G90" s="7"/>
      <c r="H90" s="7"/>
      <c r="I90" s="268"/>
    </row>
    <row r="91" spans="1:9">
      <c r="A91" s="263" t="s">
        <v>6</v>
      </c>
      <c r="B91" s="264" t="s">
        <v>1580</v>
      </c>
      <c r="C91" s="264" t="s">
        <v>10</v>
      </c>
      <c r="D91" s="264" t="s">
        <v>1581</v>
      </c>
      <c r="E91" s="265" t="s">
        <v>2293</v>
      </c>
      <c r="F91" s="266">
        <v>44294.431597222225</v>
      </c>
      <c r="G91" s="264"/>
      <c r="H91" s="264"/>
      <c r="I91" s="267"/>
    </row>
    <row r="92" spans="1:9">
      <c r="A92" s="263" t="s">
        <v>6</v>
      </c>
      <c r="B92" s="264" t="s">
        <v>1628</v>
      </c>
      <c r="C92" s="264" t="s">
        <v>10</v>
      </c>
      <c r="D92" s="264" t="s">
        <v>1581</v>
      </c>
      <c r="E92" s="265" t="s">
        <v>2293</v>
      </c>
      <c r="F92" s="266"/>
      <c r="G92" s="264"/>
      <c r="H92" s="264"/>
      <c r="I92" s="267"/>
    </row>
    <row r="93" spans="1:9">
      <c r="A93" s="263" t="s">
        <v>6</v>
      </c>
      <c r="B93" s="264" t="s">
        <v>1827</v>
      </c>
      <c r="C93" s="264" t="s">
        <v>10</v>
      </c>
      <c r="D93" s="264" t="s">
        <v>1828</v>
      </c>
      <c r="E93" s="265" t="s">
        <v>2294</v>
      </c>
      <c r="F93" s="266">
        <v>44294.43167824074</v>
      </c>
      <c r="G93" s="264"/>
      <c r="H93" s="264"/>
      <c r="I93" s="267"/>
    </row>
    <row r="94" spans="1:9">
      <c r="A94" s="263" t="s">
        <v>6</v>
      </c>
      <c r="B94" s="264" t="s">
        <v>1943</v>
      </c>
      <c r="C94" s="264" t="s">
        <v>10</v>
      </c>
      <c r="D94" s="264" t="s">
        <v>1709</v>
      </c>
      <c r="E94" s="265" t="s">
        <v>2295</v>
      </c>
      <c r="F94" s="266">
        <v>44294.43173611111</v>
      </c>
      <c r="G94" s="264"/>
      <c r="H94" s="264"/>
      <c r="I94" s="267"/>
    </row>
    <row r="95" spans="1:9">
      <c r="A95" s="263" t="s">
        <v>6</v>
      </c>
      <c r="B95" s="264" t="s">
        <v>1708</v>
      </c>
      <c r="C95" s="264" t="s">
        <v>10</v>
      </c>
      <c r="D95" s="264" t="s">
        <v>1709</v>
      </c>
      <c r="E95" s="265" t="s">
        <v>2295</v>
      </c>
      <c r="F95" s="266"/>
      <c r="G95" s="264"/>
      <c r="H95" s="264"/>
      <c r="I95" s="267"/>
    </row>
    <row r="96" spans="1:9">
      <c r="A96" s="260" t="s">
        <v>6</v>
      </c>
      <c r="B96" s="7" t="s">
        <v>1876</v>
      </c>
      <c r="C96" s="7" t="s">
        <v>10</v>
      </c>
      <c r="D96" s="7" t="s">
        <v>1877</v>
      </c>
      <c r="E96" s="261" t="s">
        <v>2296</v>
      </c>
      <c r="F96" s="262">
        <v>44294.432025462964</v>
      </c>
      <c r="G96" s="7"/>
      <c r="H96" s="7"/>
      <c r="I96" s="268"/>
    </row>
    <row r="97" spans="1:9">
      <c r="A97" s="260" t="s">
        <v>6</v>
      </c>
      <c r="B97" s="7" t="s">
        <v>2190</v>
      </c>
      <c r="C97" s="7" t="s">
        <v>178</v>
      </c>
      <c r="D97" s="7" t="s">
        <v>2156</v>
      </c>
      <c r="E97" s="261" t="s">
        <v>2297</v>
      </c>
      <c r="F97" s="262">
        <v>44294.432071759256</v>
      </c>
      <c r="G97" s="7"/>
      <c r="H97" s="7"/>
      <c r="I97" s="268"/>
    </row>
    <row r="98" spans="1:9">
      <c r="A98" s="260" t="s">
        <v>6</v>
      </c>
      <c r="B98" s="7" t="s">
        <v>2155</v>
      </c>
      <c r="C98" s="7" t="s">
        <v>178</v>
      </c>
      <c r="D98" s="7" t="s">
        <v>2156</v>
      </c>
      <c r="E98" s="261" t="s">
        <v>2297</v>
      </c>
      <c r="F98" s="262"/>
      <c r="G98" s="7"/>
      <c r="H98" s="7"/>
      <c r="I98" s="268"/>
    </row>
    <row r="99" spans="1:9">
      <c r="A99" s="263" t="s">
        <v>6</v>
      </c>
      <c r="B99" s="264" t="s">
        <v>2001</v>
      </c>
      <c r="C99" s="264" t="s">
        <v>10</v>
      </c>
      <c r="D99" s="264" t="s">
        <v>2002</v>
      </c>
      <c r="E99" s="265" t="s">
        <v>2298</v>
      </c>
      <c r="F99" s="266">
        <v>44294.432152777779</v>
      </c>
      <c r="G99" s="264"/>
      <c r="H99" s="264"/>
      <c r="I99" s="267"/>
    </row>
    <row r="100" spans="1:9">
      <c r="A100" s="260" t="s">
        <v>6</v>
      </c>
      <c r="B100" s="7" t="s">
        <v>1733</v>
      </c>
      <c r="C100" s="7" t="s">
        <v>10</v>
      </c>
      <c r="D100" s="7" t="s">
        <v>1734</v>
      </c>
      <c r="E100" s="261" t="s">
        <v>2299</v>
      </c>
      <c r="F100" s="262">
        <v>44294.432199074072</v>
      </c>
      <c r="G100" s="7"/>
      <c r="H100" s="7"/>
      <c r="I100" s="268"/>
    </row>
    <row r="101" spans="1:9">
      <c r="A101" s="263" t="s">
        <v>6</v>
      </c>
      <c r="B101" s="264" t="s">
        <v>1051</v>
      </c>
      <c r="C101" s="264" t="s">
        <v>10</v>
      </c>
      <c r="D101" s="264" t="s">
        <v>1052</v>
      </c>
      <c r="E101" s="265" t="s">
        <v>1053</v>
      </c>
      <c r="F101" s="266">
        <v>44291.651770833334</v>
      </c>
      <c r="G101" s="264" t="s">
        <v>1054</v>
      </c>
      <c r="H101" s="264" t="s">
        <v>1055</v>
      </c>
      <c r="I101" s="267" t="s">
        <v>1056</v>
      </c>
    </row>
    <row r="102" spans="1:9">
      <c r="A102" s="260" t="s">
        <v>6</v>
      </c>
      <c r="B102" s="7" t="s">
        <v>1355</v>
      </c>
      <c r="C102" s="7" t="s">
        <v>10</v>
      </c>
      <c r="D102" s="7" t="s">
        <v>1356</v>
      </c>
      <c r="E102" s="261" t="s">
        <v>1053</v>
      </c>
      <c r="F102" s="262">
        <v>44291.701296296298</v>
      </c>
      <c r="G102" s="7" t="s">
        <v>1357</v>
      </c>
      <c r="H102" s="7" t="s">
        <v>1358</v>
      </c>
      <c r="I102" s="268" t="s">
        <v>1359</v>
      </c>
    </row>
    <row r="103" spans="1:9">
      <c r="A103" s="263" t="s">
        <v>6</v>
      </c>
      <c r="B103" s="264" t="s">
        <v>1732</v>
      </c>
      <c r="C103" s="264" t="s">
        <v>10</v>
      </c>
      <c r="D103" s="264" t="s">
        <v>1356</v>
      </c>
      <c r="E103" s="261" t="s">
        <v>1053</v>
      </c>
      <c r="F103" s="266"/>
      <c r="G103" s="264"/>
      <c r="H103" s="264"/>
      <c r="I103" s="267"/>
    </row>
    <row r="104" spans="1:9">
      <c r="A104" s="263" t="s">
        <v>6</v>
      </c>
      <c r="B104" s="264" t="s">
        <v>1075</v>
      </c>
      <c r="C104" s="264" t="s">
        <v>10</v>
      </c>
      <c r="D104" s="264" t="s">
        <v>1076</v>
      </c>
      <c r="E104" s="265" t="s">
        <v>1077</v>
      </c>
      <c r="F104" s="266">
        <v>44291.67863425926</v>
      </c>
      <c r="G104" s="264" t="s">
        <v>1078</v>
      </c>
      <c r="H104" s="264" t="s">
        <v>1079</v>
      </c>
      <c r="I104" s="267" t="s">
        <v>1080</v>
      </c>
    </row>
    <row r="105" spans="1:9">
      <c r="A105" s="263" t="s">
        <v>6</v>
      </c>
      <c r="B105" s="264" t="s">
        <v>840</v>
      </c>
      <c r="C105" s="264" t="s">
        <v>10</v>
      </c>
      <c r="D105" s="264" t="s">
        <v>841</v>
      </c>
      <c r="E105" s="265" t="s">
        <v>842</v>
      </c>
      <c r="F105" s="266">
        <v>44291.649247685185</v>
      </c>
      <c r="G105" s="264" t="s">
        <v>843</v>
      </c>
      <c r="H105" s="264" t="s">
        <v>844</v>
      </c>
      <c r="I105" s="267" t="s">
        <v>54</v>
      </c>
    </row>
    <row r="106" spans="1:9">
      <c r="A106" s="260" t="s">
        <v>6</v>
      </c>
      <c r="B106" s="7" t="s">
        <v>1335</v>
      </c>
      <c r="C106" s="7" t="s">
        <v>178</v>
      </c>
      <c r="D106" s="7" t="s">
        <v>1336</v>
      </c>
      <c r="E106" s="261" t="s">
        <v>1337</v>
      </c>
      <c r="F106" s="262">
        <v>44291.700023148151</v>
      </c>
      <c r="G106" s="7" t="s">
        <v>1338</v>
      </c>
      <c r="H106" s="7" t="s">
        <v>1395</v>
      </c>
      <c r="I106" s="268" t="s">
        <v>1396</v>
      </c>
    </row>
    <row r="107" spans="1:9">
      <c r="A107" s="260" t="s">
        <v>6</v>
      </c>
      <c r="B107" s="7" t="s">
        <v>1335</v>
      </c>
      <c r="C107" s="7" t="s">
        <v>10</v>
      </c>
      <c r="D107" s="7" t="s">
        <v>1336</v>
      </c>
      <c r="E107" s="261" t="s">
        <v>1337</v>
      </c>
      <c r="F107" s="262">
        <v>44291.701145833336</v>
      </c>
      <c r="G107" s="7" t="s">
        <v>1338</v>
      </c>
      <c r="H107" s="7" t="s">
        <v>1339</v>
      </c>
      <c r="I107" s="268" t="s">
        <v>1340</v>
      </c>
    </row>
    <row r="108" spans="1:9">
      <c r="A108" s="260" t="s">
        <v>6</v>
      </c>
      <c r="B108" s="7" t="s">
        <v>1574</v>
      </c>
      <c r="C108" s="7" t="s">
        <v>10</v>
      </c>
      <c r="D108" s="7" t="s">
        <v>2300</v>
      </c>
      <c r="E108" s="261" t="s">
        <v>2301</v>
      </c>
      <c r="F108" s="262">
        <v>44294.432743055557</v>
      </c>
      <c r="G108" s="7"/>
      <c r="H108" s="7"/>
      <c r="I108" s="268"/>
    </row>
    <row r="109" spans="1:9">
      <c r="A109" s="260" t="s">
        <v>6</v>
      </c>
      <c r="B109" s="7" t="s">
        <v>1625</v>
      </c>
      <c r="C109" s="7" t="s">
        <v>10</v>
      </c>
      <c r="D109" s="7" t="s">
        <v>1575</v>
      </c>
      <c r="E109" s="261" t="s">
        <v>2301</v>
      </c>
      <c r="F109" s="262"/>
      <c r="G109" s="7"/>
      <c r="H109" s="7"/>
      <c r="I109" s="268"/>
    </row>
    <row r="110" spans="1:9">
      <c r="A110" s="263" t="s">
        <v>6</v>
      </c>
      <c r="B110" s="264" t="s">
        <v>810</v>
      </c>
      <c r="C110" s="264" t="s">
        <v>10</v>
      </c>
      <c r="D110" s="264" t="s">
        <v>811</v>
      </c>
      <c r="E110" s="265" t="s">
        <v>812</v>
      </c>
      <c r="F110" s="266">
        <v>44291.649050925924</v>
      </c>
      <c r="G110" s="264" t="s">
        <v>813</v>
      </c>
      <c r="H110" s="264" t="s">
        <v>814</v>
      </c>
      <c r="I110" s="267" t="s">
        <v>54</v>
      </c>
    </row>
    <row r="111" spans="1:9">
      <c r="A111" s="260" t="s">
        <v>6</v>
      </c>
      <c r="B111" s="7" t="s">
        <v>2172</v>
      </c>
      <c r="C111" s="7" t="s">
        <v>10</v>
      </c>
      <c r="D111" s="7" t="s">
        <v>2127</v>
      </c>
      <c r="E111" s="261" t="s">
        <v>2302</v>
      </c>
      <c r="F111" s="262">
        <v>44294.432905092595</v>
      </c>
      <c r="G111" s="7"/>
      <c r="H111" s="7"/>
      <c r="I111" s="268"/>
    </row>
    <row r="112" spans="1:9">
      <c r="A112" s="260" t="s">
        <v>6</v>
      </c>
      <c r="B112" s="7" t="s">
        <v>2126</v>
      </c>
      <c r="C112" s="7" t="s">
        <v>10</v>
      </c>
      <c r="D112" s="7" t="s">
        <v>2127</v>
      </c>
      <c r="E112" s="261" t="s">
        <v>2302</v>
      </c>
      <c r="F112" s="262"/>
      <c r="G112" s="7"/>
      <c r="H112" s="7"/>
      <c r="I112" s="268"/>
    </row>
    <row r="113" spans="1:9">
      <c r="A113" s="260" t="s">
        <v>6</v>
      </c>
      <c r="B113" s="7" t="s">
        <v>1920</v>
      </c>
      <c r="C113" s="7" t="s">
        <v>140</v>
      </c>
      <c r="D113" s="7" t="s">
        <v>1921</v>
      </c>
      <c r="E113" s="261" t="s">
        <v>2303</v>
      </c>
      <c r="F113" s="262">
        <v>44294.432986111111</v>
      </c>
      <c r="G113" s="7"/>
      <c r="H113" s="7"/>
      <c r="I113" s="268"/>
    </row>
    <row r="114" spans="1:9">
      <c r="A114" s="260" t="s">
        <v>6</v>
      </c>
      <c r="B114" s="7" t="s">
        <v>2170</v>
      </c>
      <c r="C114" s="7" t="s">
        <v>10</v>
      </c>
      <c r="D114" s="7" t="s">
        <v>2304</v>
      </c>
      <c r="E114" s="261" t="s">
        <v>2305</v>
      </c>
      <c r="F114" s="262">
        <v>44294.433819444443</v>
      </c>
      <c r="G114" s="7"/>
      <c r="H114" s="7"/>
      <c r="I114" s="268"/>
    </row>
    <row r="115" spans="1:9">
      <c r="A115" s="260" t="s">
        <v>6</v>
      </c>
      <c r="B115" s="7" t="s">
        <v>2122</v>
      </c>
      <c r="C115" s="7" t="s">
        <v>10</v>
      </c>
      <c r="D115" s="7" t="s">
        <v>2123</v>
      </c>
      <c r="E115" s="261" t="s">
        <v>2305</v>
      </c>
      <c r="F115" s="262"/>
      <c r="G115" s="7"/>
      <c r="H115" s="7"/>
      <c r="I115" s="268"/>
    </row>
    <row r="116" spans="1:9">
      <c r="A116" s="263" t="s">
        <v>6</v>
      </c>
      <c r="B116" s="264" t="s">
        <v>2171</v>
      </c>
      <c r="C116" s="264" t="s">
        <v>10</v>
      </c>
      <c r="D116" s="264" t="s">
        <v>2306</v>
      </c>
      <c r="E116" s="265" t="s">
        <v>2306</v>
      </c>
      <c r="F116" s="266">
        <v>44294.434004629627</v>
      </c>
      <c r="G116" s="264"/>
      <c r="H116" s="264"/>
      <c r="I116" s="267"/>
    </row>
    <row r="117" spans="1:9">
      <c r="A117" s="263" t="s">
        <v>6</v>
      </c>
      <c r="B117" s="264" t="s">
        <v>2124</v>
      </c>
      <c r="C117" s="264" t="s">
        <v>10</v>
      </c>
      <c r="D117" s="264" t="s">
        <v>2125</v>
      </c>
      <c r="E117" s="265" t="s">
        <v>2306</v>
      </c>
      <c r="F117" s="266"/>
      <c r="G117" s="264"/>
      <c r="H117" s="264"/>
      <c r="I117" s="267"/>
    </row>
    <row r="118" spans="1:9">
      <c r="A118" s="260" t="s">
        <v>6</v>
      </c>
      <c r="B118" s="7" t="s">
        <v>1598</v>
      </c>
      <c r="C118" s="7" t="s">
        <v>10</v>
      </c>
      <c r="D118" s="7" t="s">
        <v>1599</v>
      </c>
      <c r="E118" s="261" t="s">
        <v>2307</v>
      </c>
      <c r="F118" s="262">
        <v>44294.434108796297</v>
      </c>
      <c r="G118" s="7"/>
      <c r="H118" s="7"/>
      <c r="I118" s="268"/>
    </row>
    <row r="119" spans="1:9">
      <c r="A119" s="260" t="s">
        <v>6</v>
      </c>
      <c r="B119" s="7" t="s">
        <v>1799</v>
      </c>
      <c r="C119" s="7" t="s">
        <v>10</v>
      </c>
      <c r="D119" s="7" t="s">
        <v>1599</v>
      </c>
      <c r="E119" s="261" t="s">
        <v>2307</v>
      </c>
      <c r="F119" s="262"/>
      <c r="G119" s="7"/>
      <c r="H119" s="7"/>
      <c r="I119" s="268"/>
    </row>
    <row r="120" spans="1:9">
      <c r="A120" s="263" t="s">
        <v>6</v>
      </c>
      <c r="B120" s="264" t="s">
        <v>1561</v>
      </c>
      <c r="C120" s="264" t="s">
        <v>10</v>
      </c>
      <c r="D120" s="264" t="s">
        <v>1499</v>
      </c>
      <c r="E120" s="265" t="s">
        <v>2308</v>
      </c>
      <c r="F120" s="266">
        <v>44294.434166666666</v>
      </c>
      <c r="G120" s="264"/>
      <c r="H120" s="264"/>
      <c r="I120" s="267"/>
    </row>
    <row r="121" spans="1:9">
      <c r="A121" s="260" t="s">
        <v>6</v>
      </c>
      <c r="B121" s="7" t="s">
        <v>1498</v>
      </c>
      <c r="C121" s="7" t="s">
        <v>10</v>
      </c>
      <c r="D121" s="7" t="s">
        <v>1499</v>
      </c>
      <c r="E121" s="265" t="s">
        <v>2308</v>
      </c>
      <c r="F121" s="262"/>
      <c r="G121" s="7"/>
      <c r="H121" s="7"/>
      <c r="I121" s="268"/>
    </row>
    <row r="122" spans="1:9">
      <c r="A122" s="260" t="s">
        <v>6</v>
      </c>
      <c r="B122" s="7" t="s">
        <v>1562</v>
      </c>
      <c r="C122" s="7" t="s">
        <v>10</v>
      </c>
      <c r="D122" s="7" t="s">
        <v>1501</v>
      </c>
      <c r="E122" s="261" t="s">
        <v>2309</v>
      </c>
      <c r="F122" s="262">
        <v>44294.434236111112</v>
      </c>
      <c r="G122" s="7"/>
      <c r="H122" s="7"/>
      <c r="I122" s="268"/>
    </row>
    <row r="123" spans="1:9">
      <c r="A123" s="263" t="s">
        <v>6</v>
      </c>
      <c r="B123" s="264" t="s">
        <v>1500</v>
      </c>
      <c r="C123" s="264" t="s">
        <v>10</v>
      </c>
      <c r="D123" s="264" t="s">
        <v>1501</v>
      </c>
      <c r="E123" s="261" t="s">
        <v>2309</v>
      </c>
      <c r="F123" s="266"/>
      <c r="G123" s="264"/>
      <c r="H123" s="264"/>
      <c r="I123" s="267"/>
    </row>
    <row r="124" spans="1:9" ht="29">
      <c r="A124" s="263" t="s">
        <v>6</v>
      </c>
      <c r="B124" s="264" t="s">
        <v>925</v>
      </c>
      <c r="C124" s="264" t="s">
        <v>10</v>
      </c>
      <c r="D124" s="264" t="s">
        <v>926</v>
      </c>
      <c r="E124" s="265" t="s">
        <v>927</v>
      </c>
      <c r="F124" s="266">
        <v>44291.650231481479</v>
      </c>
      <c r="G124" s="264" t="s">
        <v>928</v>
      </c>
      <c r="H124" s="264" t="s">
        <v>929</v>
      </c>
      <c r="I124" s="267" t="s">
        <v>930</v>
      </c>
    </row>
    <row r="125" spans="1:9">
      <c r="A125" s="263" t="s">
        <v>6</v>
      </c>
      <c r="B125" s="264" t="s">
        <v>1302</v>
      </c>
      <c r="C125" s="264" t="s">
        <v>10</v>
      </c>
      <c r="D125" s="264" t="s">
        <v>1303</v>
      </c>
      <c r="E125" s="265" t="s">
        <v>1304</v>
      </c>
      <c r="F125" s="266">
        <v>44291.696203703701</v>
      </c>
      <c r="G125" s="264" t="s">
        <v>1305</v>
      </c>
      <c r="H125" s="264" t="s">
        <v>1306</v>
      </c>
      <c r="I125" s="267" t="s">
        <v>1307</v>
      </c>
    </row>
    <row r="126" spans="1:9">
      <c r="A126" s="263" t="s">
        <v>6</v>
      </c>
      <c r="B126" s="264" t="s">
        <v>1313</v>
      </c>
      <c r="C126" s="264" t="s">
        <v>10</v>
      </c>
      <c r="D126" s="264" t="s">
        <v>1314</v>
      </c>
      <c r="E126" s="265" t="s">
        <v>1315</v>
      </c>
      <c r="F126" s="266">
        <v>44291.701099537036</v>
      </c>
      <c r="G126" s="264" t="s">
        <v>1316</v>
      </c>
      <c r="H126" s="264" t="s">
        <v>1317</v>
      </c>
      <c r="I126" s="267" t="s">
        <v>1318</v>
      </c>
    </row>
    <row r="127" spans="1:9">
      <c r="A127" s="263" t="s">
        <v>6</v>
      </c>
      <c r="B127" s="264" t="s">
        <v>850</v>
      </c>
      <c r="C127" s="264" t="s">
        <v>10</v>
      </c>
      <c r="D127" s="264" t="s">
        <v>636</v>
      </c>
      <c r="E127" s="265" t="s">
        <v>637</v>
      </c>
      <c r="F127" s="266">
        <v>44291.649305555555</v>
      </c>
      <c r="G127" s="264" t="s">
        <v>851</v>
      </c>
      <c r="H127" s="264" t="s">
        <v>852</v>
      </c>
      <c r="I127" s="267" t="s">
        <v>54</v>
      </c>
    </row>
    <row r="128" spans="1:9">
      <c r="A128" s="263" t="s">
        <v>6</v>
      </c>
      <c r="B128" s="264" t="s">
        <v>635</v>
      </c>
      <c r="C128" s="264" t="s">
        <v>10</v>
      </c>
      <c r="D128" s="264" t="s">
        <v>636</v>
      </c>
      <c r="E128" s="265" t="s">
        <v>637</v>
      </c>
      <c r="F128" s="266">
        <v>44291.644247685188</v>
      </c>
      <c r="G128" s="264" t="s">
        <v>638</v>
      </c>
      <c r="H128" s="264" t="s">
        <v>639</v>
      </c>
      <c r="I128" s="267" t="s">
        <v>54</v>
      </c>
    </row>
    <row r="129" spans="1:9">
      <c r="A129" s="263" t="s">
        <v>6</v>
      </c>
      <c r="B129" s="264" t="s">
        <v>625</v>
      </c>
      <c r="C129" s="264" t="s">
        <v>140</v>
      </c>
      <c r="D129" s="264" t="s">
        <v>626</v>
      </c>
      <c r="E129" s="265" t="s">
        <v>627</v>
      </c>
      <c r="F129" s="266">
        <v>44291.644189814811</v>
      </c>
      <c r="G129" s="264" t="s">
        <v>628</v>
      </c>
      <c r="H129" s="264" t="s">
        <v>629</v>
      </c>
      <c r="I129" s="267" t="s">
        <v>630</v>
      </c>
    </row>
    <row r="130" spans="1:9">
      <c r="A130" s="260" t="s">
        <v>6</v>
      </c>
      <c r="B130" s="7" t="s">
        <v>1308</v>
      </c>
      <c r="C130" s="7" t="s">
        <v>10</v>
      </c>
      <c r="D130" s="7" t="s">
        <v>1309</v>
      </c>
      <c r="E130" s="261" t="s">
        <v>1309</v>
      </c>
      <c r="F130" s="262">
        <v>44291.70108796296</v>
      </c>
      <c r="G130" s="7" t="s">
        <v>1310</v>
      </c>
      <c r="H130" s="7" t="s">
        <v>1311</v>
      </c>
      <c r="I130" s="268" t="s">
        <v>1312</v>
      </c>
    </row>
    <row r="131" spans="1:9">
      <c r="A131" s="263" t="s">
        <v>6</v>
      </c>
      <c r="B131" s="264" t="s">
        <v>1308</v>
      </c>
      <c r="C131" s="264" t="s">
        <v>178</v>
      </c>
      <c r="D131" s="264" t="s">
        <v>1309</v>
      </c>
      <c r="E131" s="265" t="s">
        <v>1332</v>
      </c>
      <c r="F131" s="266">
        <v>44291.70113425926</v>
      </c>
      <c r="G131" s="264" t="s">
        <v>1310</v>
      </c>
      <c r="H131" s="264" t="s">
        <v>1333</v>
      </c>
      <c r="I131" s="267" t="s">
        <v>1334</v>
      </c>
    </row>
    <row r="132" spans="1:9">
      <c r="A132" s="260" t="s">
        <v>6</v>
      </c>
      <c r="B132" s="7" t="s">
        <v>872</v>
      </c>
      <c r="C132" s="7" t="s">
        <v>10</v>
      </c>
      <c r="D132" s="7" t="s">
        <v>873</v>
      </c>
      <c r="E132" s="261" t="s">
        <v>874</v>
      </c>
      <c r="F132" s="262">
        <v>44291.649513888886</v>
      </c>
      <c r="G132" s="7" t="s">
        <v>875</v>
      </c>
      <c r="H132" s="7" t="s">
        <v>876</v>
      </c>
      <c r="I132" s="268" t="s">
        <v>54</v>
      </c>
    </row>
    <row r="133" spans="1:9">
      <c r="A133" s="260" t="s">
        <v>6</v>
      </c>
      <c r="B133" s="7" t="s">
        <v>853</v>
      </c>
      <c r="C133" s="7" t="s">
        <v>10</v>
      </c>
      <c r="D133" s="7" t="s">
        <v>854</v>
      </c>
      <c r="E133" s="261" t="s">
        <v>855</v>
      </c>
      <c r="F133" s="262">
        <v>44291.649351851855</v>
      </c>
      <c r="G133" s="7" t="s">
        <v>856</v>
      </c>
      <c r="H133" s="7" t="s">
        <v>857</v>
      </c>
      <c r="I133" s="268" t="s">
        <v>54</v>
      </c>
    </row>
    <row r="134" spans="1:9">
      <c r="A134" s="263" t="s">
        <v>6</v>
      </c>
      <c r="B134" s="264" t="s">
        <v>1421</v>
      </c>
      <c r="C134" s="264" t="s">
        <v>10</v>
      </c>
      <c r="D134" s="264" t="s">
        <v>2310</v>
      </c>
      <c r="E134" s="265" t="s">
        <v>2311</v>
      </c>
      <c r="F134" s="266">
        <v>44294.434432870374</v>
      </c>
      <c r="G134" s="264"/>
      <c r="H134" s="264"/>
      <c r="I134" s="267"/>
    </row>
    <row r="135" spans="1:9">
      <c r="A135" s="260" t="s">
        <v>6</v>
      </c>
      <c r="B135" s="7" t="s">
        <v>1968</v>
      </c>
      <c r="C135" s="7" t="s">
        <v>10</v>
      </c>
      <c r="D135" s="7" t="s">
        <v>1969</v>
      </c>
      <c r="E135" s="261" t="s">
        <v>2312</v>
      </c>
      <c r="F135" s="262">
        <v>44294.434467592589</v>
      </c>
      <c r="G135" s="7"/>
      <c r="H135" s="7"/>
      <c r="I135" s="268"/>
    </row>
    <row r="136" spans="1:9">
      <c r="A136" s="263" t="s">
        <v>6</v>
      </c>
      <c r="B136" s="264" t="s">
        <v>1166</v>
      </c>
      <c r="C136" s="264" t="s">
        <v>10</v>
      </c>
      <c r="D136" s="264" t="s">
        <v>1167</v>
      </c>
      <c r="E136" s="265" t="s">
        <v>1168</v>
      </c>
      <c r="F136" s="266">
        <v>44291.679363425923</v>
      </c>
      <c r="G136" s="264" t="s">
        <v>1169</v>
      </c>
      <c r="H136" s="264" t="s">
        <v>1170</v>
      </c>
      <c r="I136" s="267" t="s">
        <v>650</v>
      </c>
    </row>
    <row r="137" spans="1:9">
      <c r="A137" s="260" t="s">
        <v>6</v>
      </c>
      <c r="B137" s="7" t="s">
        <v>1171</v>
      </c>
      <c r="C137" s="7" t="s">
        <v>10</v>
      </c>
      <c r="D137" s="7" t="s">
        <v>1172</v>
      </c>
      <c r="E137" s="261" t="s">
        <v>1173</v>
      </c>
      <c r="F137" s="262">
        <v>44291.679398148146</v>
      </c>
      <c r="G137" s="7" t="s">
        <v>1174</v>
      </c>
      <c r="H137" s="7" t="s">
        <v>1175</v>
      </c>
      <c r="I137" s="268" t="s">
        <v>650</v>
      </c>
    </row>
    <row r="138" spans="1:9">
      <c r="A138" s="263" t="s">
        <v>6</v>
      </c>
      <c r="B138" s="264" t="s">
        <v>1417</v>
      </c>
      <c r="C138" s="264" t="s">
        <v>140</v>
      </c>
      <c r="D138" s="264" t="s">
        <v>1418</v>
      </c>
      <c r="E138" s="265" t="s">
        <v>2313</v>
      </c>
      <c r="F138" s="266">
        <v>44294.434502314813</v>
      </c>
      <c r="G138" s="264"/>
      <c r="H138" s="264"/>
      <c r="I138" s="267"/>
    </row>
    <row r="139" spans="1:9">
      <c r="A139" s="263" t="s">
        <v>6</v>
      </c>
      <c r="B139" s="264" t="s">
        <v>867</v>
      </c>
      <c r="C139" s="264" t="s">
        <v>10</v>
      </c>
      <c r="D139" s="264" t="s">
        <v>868</v>
      </c>
      <c r="E139" s="265" t="s">
        <v>869</v>
      </c>
      <c r="F139" s="266">
        <v>44291.64947916667</v>
      </c>
      <c r="G139" s="264" t="s">
        <v>870</v>
      </c>
      <c r="H139" s="264" t="s">
        <v>871</v>
      </c>
      <c r="I139" s="267" t="s">
        <v>54</v>
      </c>
    </row>
    <row r="140" spans="1:9">
      <c r="A140" s="263" t="s">
        <v>6</v>
      </c>
      <c r="B140" s="264" t="s">
        <v>1893</v>
      </c>
      <c r="C140" s="264" t="s">
        <v>1888</v>
      </c>
      <c r="D140" s="264" t="s">
        <v>868</v>
      </c>
      <c r="E140" s="265" t="s">
        <v>869</v>
      </c>
      <c r="F140" s="266">
        <v>44294.434560185182</v>
      </c>
      <c r="G140" s="264"/>
      <c r="H140" s="264"/>
      <c r="I140" s="267"/>
    </row>
    <row r="141" spans="1:9">
      <c r="A141" s="260" t="s">
        <v>6</v>
      </c>
      <c r="B141" s="7" t="s">
        <v>1893</v>
      </c>
      <c r="C141" s="7" t="s">
        <v>10</v>
      </c>
      <c r="D141" s="7" t="s">
        <v>868</v>
      </c>
      <c r="E141" s="265" t="s">
        <v>869</v>
      </c>
      <c r="F141" s="262"/>
      <c r="G141" s="7"/>
      <c r="H141" s="7"/>
      <c r="I141" s="268"/>
    </row>
    <row r="142" spans="1:9">
      <c r="A142" s="263" t="s">
        <v>6</v>
      </c>
      <c r="B142" s="264" t="s">
        <v>1916</v>
      </c>
      <c r="C142" s="264" t="s">
        <v>1888</v>
      </c>
      <c r="D142" s="264" t="s">
        <v>868</v>
      </c>
      <c r="E142" s="265" t="s">
        <v>869</v>
      </c>
      <c r="F142" s="266"/>
      <c r="G142" s="264"/>
      <c r="H142" s="264"/>
      <c r="I142" s="267"/>
    </row>
    <row r="143" spans="1:9">
      <c r="A143" s="260" t="s">
        <v>6</v>
      </c>
      <c r="B143" s="7" t="s">
        <v>1916</v>
      </c>
      <c r="C143" s="7" t="s">
        <v>10</v>
      </c>
      <c r="D143" s="7" t="s">
        <v>868</v>
      </c>
      <c r="E143" s="265" t="s">
        <v>869</v>
      </c>
      <c r="F143" s="262"/>
      <c r="G143" s="7"/>
      <c r="H143" s="7"/>
      <c r="I143" s="268"/>
    </row>
    <row r="144" spans="1:9">
      <c r="A144" s="260" t="s">
        <v>6</v>
      </c>
      <c r="B144" s="7" t="s">
        <v>1906</v>
      </c>
      <c r="C144" s="7" t="s">
        <v>1888</v>
      </c>
      <c r="D144" s="7" t="s">
        <v>868</v>
      </c>
      <c r="E144" s="265" t="s">
        <v>869</v>
      </c>
      <c r="F144" s="262"/>
      <c r="G144" s="7"/>
      <c r="H144" s="7"/>
      <c r="I144" s="268"/>
    </row>
    <row r="145" spans="1:9">
      <c r="A145" s="263" t="s">
        <v>6</v>
      </c>
      <c r="B145" s="264" t="s">
        <v>1906</v>
      </c>
      <c r="C145" s="264" t="s">
        <v>10</v>
      </c>
      <c r="D145" s="264" t="s">
        <v>868</v>
      </c>
      <c r="E145" s="265" t="s">
        <v>869</v>
      </c>
      <c r="F145" s="266"/>
      <c r="G145" s="264"/>
      <c r="H145" s="264"/>
      <c r="I145" s="267"/>
    </row>
    <row r="146" spans="1:9">
      <c r="A146" s="263" t="s">
        <v>6</v>
      </c>
      <c r="B146" s="264" t="s">
        <v>1520</v>
      </c>
      <c r="C146" s="264" t="s">
        <v>10</v>
      </c>
      <c r="D146" s="264" t="s">
        <v>1521</v>
      </c>
      <c r="E146" s="265" t="s">
        <v>2314</v>
      </c>
      <c r="F146" s="266">
        <v>44294.434699074074</v>
      </c>
      <c r="G146" s="264"/>
      <c r="H146" s="264"/>
      <c r="I146" s="267"/>
    </row>
    <row r="147" spans="1:9">
      <c r="A147" s="260" t="s">
        <v>6</v>
      </c>
      <c r="B147" s="7" t="s">
        <v>1787</v>
      </c>
      <c r="C147" s="7" t="s">
        <v>10</v>
      </c>
      <c r="D147" s="7" t="s">
        <v>1788</v>
      </c>
      <c r="E147" s="261" t="s">
        <v>2315</v>
      </c>
      <c r="F147" s="262">
        <v>44294.434699074074</v>
      </c>
      <c r="G147" s="7"/>
      <c r="H147" s="7"/>
      <c r="I147" s="268"/>
    </row>
    <row r="148" spans="1:9">
      <c r="A148" s="260" t="s">
        <v>6</v>
      </c>
      <c r="B148" s="7" t="s">
        <v>154</v>
      </c>
      <c r="C148" s="7" t="s">
        <v>10</v>
      </c>
      <c r="D148" s="7" t="s">
        <v>155</v>
      </c>
      <c r="E148" s="261" t="s">
        <v>2315</v>
      </c>
      <c r="F148" s="262"/>
      <c r="G148" s="7"/>
      <c r="H148" s="7"/>
      <c r="I148" s="268"/>
    </row>
    <row r="149" spans="1:9">
      <c r="A149" s="263" t="s">
        <v>6</v>
      </c>
      <c r="B149" s="264" t="s">
        <v>2237</v>
      </c>
      <c r="C149" s="264" t="s">
        <v>10</v>
      </c>
      <c r="D149" s="264" t="s">
        <v>155</v>
      </c>
      <c r="E149" s="261" t="s">
        <v>2315</v>
      </c>
      <c r="F149" s="266"/>
      <c r="G149" s="264"/>
      <c r="H149" s="264"/>
      <c r="I149" s="267"/>
    </row>
    <row r="150" spans="1:9">
      <c r="A150" s="263" t="s">
        <v>6</v>
      </c>
      <c r="B150" s="264" t="s">
        <v>2269</v>
      </c>
      <c r="C150" s="264" t="s">
        <v>10</v>
      </c>
      <c r="D150" s="264" t="s">
        <v>155</v>
      </c>
      <c r="E150" s="261" t="s">
        <v>2315</v>
      </c>
      <c r="F150" s="266"/>
      <c r="G150" s="264"/>
      <c r="H150" s="264"/>
      <c r="I150" s="267"/>
    </row>
    <row r="151" spans="1:9">
      <c r="A151" s="260" t="s">
        <v>6</v>
      </c>
      <c r="B151" s="7" t="s">
        <v>1850</v>
      </c>
      <c r="C151" s="7" t="s">
        <v>10</v>
      </c>
      <c r="D151" s="7" t="s">
        <v>155</v>
      </c>
      <c r="E151" s="261" t="s">
        <v>2315</v>
      </c>
      <c r="F151" s="262"/>
      <c r="G151" s="7"/>
      <c r="H151" s="7"/>
      <c r="I151" s="268"/>
    </row>
    <row r="152" spans="1:9">
      <c r="A152" s="260" t="s">
        <v>6</v>
      </c>
      <c r="B152" s="7" t="s">
        <v>1419</v>
      </c>
      <c r="C152" s="7" t="s">
        <v>10</v>
      </c>
      <c r="D152" s="7" t="s">
        <v>1420</v>
      </c>
      <c r="E152" s="261" t="s">
        <v>1420</v>
      </c>
      <c r="F152" s="262">
        <v>44294.434837962966</v>
      </c>
      <c r="G152" s="7"/>
      <c r="H152" s="7"/>
      <c r="I152" s="268"/>
    </row>
    <row r="153" spans="1:9">
      <c r="A153" s="263" t="s">
        <v>6</v>
      </c>
      <c r="B153" s="264" t="s">
        <v>1743</v>
      </c>
      <c r="C153" s="264" t="s">
        <v>10</v>
      </c>
      <c r="D153" s="264" t="s">
        <v>2316</v>
      </c>
      <c r="E153" s="265" t="s">
        <v>2317</v>
      </c>
      <c r="F153" s="266">
        <v>44294.435011574074</v>
      </c>
      <c r="G153" s="264"/>
      <c r="H153" s="264"/>
      <c r="I153" s="267"/>
    </row>
    <row r="154" spans="1:9">
      <c r="A154" s="263" t="s">
        <v>6</v>
      </c>
      <c r="B154" s="264" t="s">
        <v>1414</v>
      </c>
      <c r="C154" s="264" t="s">
        <v>10</v>
      </c>
      <c r="D154" s="264" t="s">
        <v>2316</v>
      </c>
      <c r="E154" s="265" t="s">
        <v>2317</v>
      </c>
      <c r="F154" s="266"/>
      <c r="G154" s="264"/>
      <c r="H154" s="264"/>
      <c r="I154" s="267"/>
    </row>
    <row r="155" spans="1:9">
      <c r="A155" s="260" t="s">
        <v>6</v>
      </c>
      <c r="B155" s="7" t="s">
        <v>711</v>
      </c>
      <c r="C155" s="7" t="s">
        <v>10</v>
      </c>
      <c r="D155" s="7" t="s">
        <v>712</v>
      </c>
      <c r="E155" s="261" t="s">
        <v>713</v>
      </c>
      <c r="F155" s="262">
        <v>44291.646087962959</v>
      </c>
      <c r="G155" s="7" t="s">
        <v>714</v>
      </c>
      <c r="H155" s="7" t="s">
        <v>715</v>
      </c>
      <c r="I155" s="268" t="s">
        <v>54</v>
      </c>
    </row>
    <row r="156" spans="1:9">
      <c r="A156" s="260" t="s">
        <v>6</v>
      </c>
      <c r="B156" s="7" t="s">
        <v>761</v>
      </c>
      <c r="C156" s="7" t="s">
        <v>10</v>
      </c>
      <c r="D156" s="7" t="s">
        <v>762</v>
      </c>
      <c r="E156" s="261" t="s">
        <v>763</v>
      </c>
      <c r="F156" s="262">
        <v>44291.64644675926</v>
      </c>
      <c r="G156" s="7" t="s">
        <v>764</v>
      </c>
      <c r="H156" s="7" t="s">
        <v>765</v>
      </c>
      <c r="I156" s="268" t="s">
        <v>54</v>
      </c>
    </row>
    <row r="157" spans="1:9">
      <c r="A157" s="263" t="s">
        <v>6</v>
      </c>
      <c r="B157" s="264" t="s">
        <v>756</v>
      </c>
      <c r="C157" s="264" t="s">
        <v>10</v>
      </c>
      <c r="D157" s="264" t="s">
        <v>757</v>
      </c>
      <c r="E157" s="265" t="s">
        <v>758</v>
      </c>
      <c r="F157" s="266">
        <v>44291.646412037036</v>
      </c>
      <c r="G157" s="264" t="s">
        <v>759</v>
      </c>
      <c r="H157" s="264" t="s">
        <v>760</v>
      </c>
      <c r="I157" s="267" t="s">
        <v>54</v>
      </c>
    </row>
    <row r="158" spans="1:9">
      <c r="A158" s="260" t="s">
        <v>6</v>
      </c>
      <c r="B158" s="7" t="s">
        <v>1442</v>
      </c>
      <c r="C158" s="7" t="s">
        <v>10</v>
      </c>
      <c r="D158" s="7" t="s">
        <v>1443</v>
      </c>
      <c r="E158" s="261" t="s">
        <v>2318</v>
      </c>
      <c r="F158" s="262">
        <v>44294.43509259259</v>
      </c>
      <c r="G158" s="7"/>
      <c r="H158" s="7"/>
      <c r="I158" s="268"/>
    </row>
    <row r="159" spans="1:9">
      <c r="A159" s="263" t="s">
        <v>6</v>
      </c>
      <c r="B159" s="264" t="s">
        <v>1756</v>
      </c>
      <c r="C159" s="264" t="s">
        <v>10</v>
      </c>
      <c r="D159" s="264" t="s">
        <v>1443</v>
      </c>
      <c r="E159" s="261" t="s">
        <v>2318</v>
      </c>
      <c r="F159" s="266"/>
      <c r="G159" s="264"/>
      <c r="H159" s="264"/>
      <c r="I159" s="267"/>
    </row>
    <row r="160" spans="1:9">
      <c r="A160" s="260" t="s">
        <v>6</v>
      </c>
      <c r="B160" s="7" t="s">
        <v>1570</v>
      </c>
      <c r="C160" s="7" t="s">
        <v>10</v>
      </c>
      <c r="D160" s="7" t="s">
        <v>1571</v>
      </c>
      <c r="E160" s="261" t="s">
        <v>2319</v>
      </c>
      <c r="F160" s="262">
        <v>44294.435208333336</v>
      </c>
      <c r="G160" s="7"/>
      <c r="H160" s="7"/>
      <c r="I160" s="268"/>
    </row>
    <row r="161" spans="1:9">
      <c r="A161" s="260" t="s">
        <v>6</v>
      </c>
      <c r="B161" s="7" t="s">
        <v>1623</v>
      </c>
      <c r="C161" s="7" t="s">
        <v>10</v>
      </c>
      <c r="D161" s="7" t="s">
        <v>1571</v>
      </c>
      <c r="E161" s="261" t="s">
        <v>2319</v>
      </c>
      <c r="F161" s="262"/>
      <c r="G161" s="7"/>
      <c r="H161" s="7"/>
      <c r="I161" s="268"/>
    </row>
    <row r="162" spans="1:9">
      <c r="A162" s="263" t="s">
        <v>6</v>
      </c>
      <c r="B162" s="264" t="s">
        <v>1424</v>
      </c>
      <c r="C162" s="264" t="s">
        <v>140</v>
      </c>
      <c r="D162" s="264" t="s">
        <v>1425</v>
      </c>
      <c r="E162" s="265" t="s">
        <v>2320</v>
      </c>
      <c r="F162" s="266">
        <v>44294.435266203705</v>
      </c>
      <c r="G162" s="264"/>
      <c r="H162" s="264"/>
      <c r="I162" s="267"/>
    </row>
    <row r="163" spans="1:9">
      <c r="A163" s="263" t="s">
        <v>6</v>
      </c>
      <c r="B163" s="264" t="s">
        <v>1746</v>
      </c>
      <c r="C163" s="264" t="s">
        <v>140</v>
      </c>
      <c r="D163" s="264" t="s">
        <v>1425</v>
      </c>
      <c r="E163" s="265" t="s">
        <v>2320</v>
      </c>
      <c r="F163" s="266"/>
      <c r="G163" s="264"/>
      <c r="H163" s="264"/>
      <c r="I163" s="267"/>
    </row>
    <row r="164" spans="1:9">
      <c r="A164" s="263" t="s">
        <v>6</v>
      </c>
      <c r="B164" s="264" t="s">
        <v>1440</v>
      </c>
      <c r="C164" s="264" t="s">
        <v>10</v>
      </c>
      <c r="D164" s="264" t="s">
        <v>1441</v>
      </c>
      <c r="E164" s="265" t="s">
        <v>2321</v>
      </c>
      <c r="F164" s="266">
        <v>44294.435347222221</v>
      </c>
      <c r="G164" s="264"/>
      <c r="H164" s="264"/>
      <c r="I164" s="267"/>
    </row>
    <row r="165" spans="1:9">
      <c r="A165" s="260" t="s">
        <v>6</v>
      </c>
      <c r="B165" s="7" t="s">
        <v>1755</v>
      </c>
      <c r="C165" s="7" t="s">
        <v>10</v>
      </c>
      <c r="D165" s="7" t="s">
        <v>1441</v>
      </c>
      <c r="E165" s="261" t="s">
        <v>2321</v>
      </c>
      <c r="F165" s="262">
        <v>44294.43540509259</v>
      </c>
      <c r="G165" s="7"/>
      <c r="H165" s="7"/>
      <c r="I165" s="268"/>
    </row>
    <row r="166" spans="1:9">
      <c r="A166" s="263" t="s">
        <v>6</v>
      </c>
      <c r="B166" s="264" t="s">
        <v>1406</v>
      </c>
      <c r="C166" s="264" t="s">
        <v>10</v>
      </c>
      <c r="D166" s="264" t="s">
        <v>1407</v>
      </c>
      <c r="E166" s="265" t="s">
        <v>2322</v>
      </c>
      <c r="F166" s="266">
        <v>44294.43540509259</v>
      </c>
      <c r="G166" s="264"/>
      <c r="H166" s="264"/>
      <c r="I166" s="267"/>
    </row>
    <row r="167" spans="1:9">
      <c r="A167" s="263" t="s">
        <v>6</v>
      </c>
      <c r="B167" s="264" t="s">
        <v>2065</v>
      </c>
      <c r="C167" s="264" t="s">
        <v>178</v>
      </c>
      <c r="D167" s="264" t="s">
        <v>1407</v>
      </c>
      <c r="E167" s="265" t="s">
        <v>2322</v>
      </c>
      <c r="F167" s="266"/>
      <c r="G167" s="264"/>
      <c r="H167" s="264"/>
      <c r="I167" s="267"/>
    </row>
    <row r="168" spans="1:9">
      <c r="A168" s="263" t="s">
        <v>6</v>
      </c>
      <c r="B168" s="264" t="s">
        <v>2065</v>
      </c>
      <c r="C168" s="264" t="s">
        <v>10</v>
      </c>
      <c r="D168" s="264" t="s">
        <v>1407</v>
      </c>
      <c r="E168" s="265" t="s">
        <v>2322</v>
      </c>
      <c r="F168" s="266"/>
      <c r="G168" s="264"/>
      <c r="H168" s="264"/>
      <c r="I168" s="267"/>
    </row>
    <row r="169" spans="1:9">
      <c r="A169" s="260" t="s">
        <v>6</v>
      </c>
      <c r="B169" s="7" t="s">
        <v>1728</v>
      </c>
      <c r="C169" s="7" t="s">
        <v>10</v>
      </c>
      <c r="D169" s="7" t="s">
        <v>1407</v>
      </c>
      <c r="E169" s="265" t="s">
        <v>2322</v>
      </c>
      <c r="F169" s="262"/>
      <c r="G169" s="7"/>
      <c r="H169" s="7"/>
      <c r="I169" s="268"/>
    </row>
    <row r="170" spans="1:9">
      <c r="A170" s="260" t="s">
        <v>6</v>
      </c>
      <c r="B170" s="7" t="s">
        <v>2086</v>
      </c>
      <c r="C170" s="7" t="s">
        <v>178</v>
      </c>
      <c r="D170" s="7" t="s">
        <v>2087</v>
      </c>
      <c r="E170" s="261" t="s">
        <v>2323</v>
      </c>
      <c r="F170" s="262">
        <v>44294.43550925926</v>
      </c>
      <c r="G170" s="7"/>
      <c r="H170" s="7"/>
      <c r="I170" s="268"/>
    </row>
    <row r="171" spans="1:9">
      <c r="A171" s="263" t="s">
        <v>6</v>
      </c>
      <c r="B171" s="264" t="s">
        <v>1739</v>
      </c>
      <c r="C171" s="264" t="s">
        <v>10</v>
      </c>
      <c r="D171" s="264" t="s">
        <v>1740</v>
      </c>
      <c r="E171" s="265" t="s">
        <v>2324</v>
      </c>
      <c r="F171" s="266">
        <v>44294.435601851852</v>
      </c>
      <c r="G171" s="264"/>
      <c r="H171" s="264"/>
      <c r="I171" s="267"/>
    </row>
    <row r="172" spans="1:9">
      <c r="A172" s="263" t="s">
        <v>6</v>
      </c>
      <c r="B172" s="264" t="s">
        <v>1245</v>
      </c>
      <c r="C172" s="264" t="s">
        <v>10</v>
      </c>
      <c r="D172" s="264" t="s">
        <v>1246</v>
      </c>
      <c r="E172" s="265" t="s">
        <v>1247</v>
      </c>
      <c r="F172" s="266">
        <v>44291.680115740739</v>
      </c>
      <c r="G172" s="264" t="s">
        <v>1248</v>
      </c>
      <c r="H172" s="264" t="s">
        <v>1249</v>
      </c>
      <c r="I172" s="267" t="s">
        <v>1250</v>
      </c>
    </row>
    <row r="173" spans="1:9">
      <c r="A173" s="263" t="s">
        <v>6</v>
      </c>
      <c r="B173" s="264" t="s">
        <v>2241</v>
      </c>
      <c r="C173" s="264" t="s">
        <v>140</v>
      </c>
      <c r="D173" s="264" t="s">
        <v>2242</v>
      </c>
      <c r="E173" s="265" t="s">
        <v>2325</v>
      </c>
      <c r="F173" s="266">
        <v>44294.435601851852</v>
      </c>
      <c r="G173" s="264"/>
      <c r="H173" s="264"/>
      <c r="I173" s="267"/>
    </row>
    <row r="174" spans="1:9">
      <c r="A174" s="263" t="s">
        <v>6</v>
      </c>
      <c r="B174" s="264" t="s">
        <v>2169</v>
      </c>
      <c r="C174" s="264" t="s">
        <v>10</v>
      </c>
      <c r="D174" s="264" t="s">
        <v>2121</v>
      </c>
      <c r="E174" s="265" t="s">
        <v>2326</v>
      </c>
      <c r="F174" s="266">
        <v>44294.435601851852</v>
      </c>
      <c r="G174" s="264"/>
      <c r="H174" s="264"/>
      <c r="I174" s="267"/>
    </row>
    <row r="175" spans="1:9">
      <c r="A175" s="263" t="s">
        <v>6</v>
      </c>
      <c r="B175" s="264" t="s">
        <v>2120</v>
      </c>
      <c r="C175" s="264" t="s">
        <v>10</v>
      </c>
      <c r="D175" s="264" t="s">
        <v>2121</v>
      </c>
      <c r="E175" s="265" t="s">
        <v>2326</v>
      </c>
      <c r="F175" s="266"/>
      <c r="G175" s="264"/>
      <c r="H175" s="264"/>
      <c r="I175" s="267"/>
    </row>
    <row r="176" spans="1:9">
      <c r="A176" s="260" t="s">
        <v>6</v>
      </c>
      <c r="B176" s="7" t="s">
        <v>1926</v>
      </c>
      <c r="C176" s="7" t="s">
        <v>140</v>
      </c>
      <c r="D176" s="7" t="s">
        <v>1927</v>
      </c>
      <c r="E176" s="261" t="s">
        <v>2327</v>
      </c>
      <c r="F176" s="262">
        <v>44294.435729166667</v>
      </c>
      <c r="G176" s="7"/>
      <c r="H176" s="7"/>
      <c r="I176" s="268"/>
    </row>
    <row r="177" spans="1:9">
      <c r="A177" s="263" t="s">
        <v>6</v>
      </c>
      <c r="B177" s="264" t="s">
        <v>2167</v>
      </c>
      <c r="C177" s="264" t="s">
        <v>10</v>
      </c>
      <c r="D177" s="264" t="s">
        <v>2328</v>
      </c>
      <c r="E177" s="265" t="s">
        <v>2329</v>
      </c>
      <c r="F177" s="266">
        <v>44294.435891203706</v>
      </c>
      <c r="G177" s="264"/>
      <c r="H177" s="264"/>
      <c r="I177" s="267"/>
    </row>
    <row r="178" spans="1:9">
      <c r="A178" s="263" t="s">
        <v>6</v>
      </c>
      <c r="B178" s="264" t="s">
        <v>2116</v>
      </c>
      <c r="C178" s="264" t="s">
        <v>10</v>
      </c>
      <c r="D178" s="264" t="s">
        <v>2117</v>
      </c>
      <c r="E178" s="265" t="s">
        <v>2329</v>
      </c>
      <c r="F178" s="266"/>
      <c r="G178" s="264"/>
      <c r="H178" s="264"/>
      <c r="I178" s="267"/>
    </row>
    <row r="179" spans="1:9">
      <c r="A179" s="260" t="s">
        <v>6</v>
      </c>
      <c r="B179" s="7" t="s">
        <v>2168</v>
      </c>
      <c r="C179" s="7" t="s">
        <v>10</v>
      </c>
      <c r="D179" s="7" t="s">
        <v>2330</v>
      </c>
      <c r="E179" s="261" t="s">
        <v>2330</v>
      </c>
      <c r="F179" s="262">
        <v>44294.43613425926</v>
      </c>
      <c r="G179" s="7"/>
      <c r="H179" s="7"/>
      <c r="I179" s="268"/>
    </row>
    <row r="180" spans="1:9">
      <c r="A180" s="260" t="s">
        <v>6</v>
      </c>
      <c r="B180" s="7" t="s">
        <v>2118</v>
      </c>
      <c r="C180" s="7" t="s">
        <v>10</v>
      </c>
      <c r="D180" s="7" t="s">
        <v>2119</v>
      </c>
      <c r="E180" s="261" t="s">
        <v>2330</v>
      </c>
      <c r="F180" s="262"/>
      <c r="G180" s="7"/>
      <c r="H180" s="7"/>
      <c r="I180" s="268"/>
    </row>
    <row r="181" spans="1:9">
      <c r="A181" s="260" t="s">
        <v>6</v>
      </c>
      <c r="B181" s="7" t="s">
        <v>1889</v>
      </c>
      <c r="C181" s="7" t="s">
        <v>10</v>
      </c>
      <c r="D181" s="7" t="s">
        <v>1781</v>
      </c>
      <c r="E181" s="261" t="s">
        <v>2331</v>
      </c>
      <c r="F181" s="262">
        <v>44294.436331018522</v>
      </c>
      <c r="G181" s="7"/>
      <c r="H181" s="7"/>
      <c r="I181" s="268"/>
    </row>
    <row r="182" spans="1:9">
      <c r="A182" s="260" t="s">
        <v>6</v>
      </c>
      <c r="B182" s="7" t="s">
        <v>1912</v>
      </c>
      <c r="C182" s="7" t="s">
        <v>10</v>
      </c>
      <c r="D182" s="7" t="s">
        <v>1781</v>
      </c>
      <c r="E182" s="261" t="s">
        <v>2331</v>
      </c>
      <c r="F182" s="262"/>
      <c r="G182" s="7"/>
      <c r="H182" s="7"/>
      <c r="I182" s="268"/>
    </row>
    <row r="183" spans="1:9">
      <c r="A183" s="263" t="s">
        <v>6</v>
      </c>
      <c r="B183" s="264" t="s">
        <v>1902</v>
      </c>
      <c r="C183" s="264" t="s">
        <v>10</v>
      </c>
      <c r="D183" s="264" t="s">
        <v>1781</v>
      </c>
      <c r="E183" s="261" t="s">
        <v>2331</v>
      </c>
      <c r="F183" s="266"/>
      <c r="G183" s="264"/>
      <c r="H183" s="264"/>
      <c r="I183" s="267"/>
    </row>
    <row r="184" spans="1:9">
      <c r="A184" s="260" t="s">
        <v>6</v>
      </c>
      <c r="B184" s="7" t="s">
        <v>1780</v>
      </c>
      <c r="C184" s="7" t="s">
        <v>10</v>
      </c>
      <c r="D184" s="7" t="s">
        <v>1781</v>
      </c>
      <c r="E184" s="261" t="s">
        <v>2331</v>
      </c>
      <c r="F184" s="262"/>
      <c r="G184" s="7"/>
      <c r="H184" s="7"/>
      <c r="I184" s="268"/>
    </row>
    <row r="185" spans="1:9">
      <c r="A185" s="260" t="s">
        <v>6</v>
      </c>
      <c r="B185" s="7" t="s">
        <v>880</v>
      </c>
      <c r="C185" s="7" t="s">
        <v>10</v>
      </c>
      <c r="D185" s="7" t="s">
        <v>881</v>
      </c>
      <c r="E185" s="261" t="s">
        <v>882</v>
      </c>
      <c r="F185" s="262">
        <v>44291.649641203701</v>
      </c>
      <c r="G185" s="7" t="s">
        <v>883</v>
      </c>
      <c r="H185" s="7" t="s">
        <v>884</v>
      </c>
      <c r="I185" s="268" t="s">
        <v>54</v>
      </c>
    </row>
    <row r="186" spans="1:9">
      <c r="A186" s="263" t="s">
        <v>6</v>
      </c>
      <c r="B186" s="264" t="s">
        <v>1278</v>
      </c>
      <c r="C186" s="264" t="s">
        <v>10</v>
      </c>
      <c r="D186" s="264" t="s">
        <v>1279</v>
      </c>
      <c r="E186" s="265" t="s">
        <v>1280</v>
      </c>
      <c r="F186" s="266">
        <v>44291.696087962962</v>
      </c>
      <c r="G186" s="264" t="s">
        <v>1281</v>
      </c>
      <c r="H186" s="264" t="s">
        <v>1282</v>
      </c>
      <c r="I186" s="267" t="s">
        <v>1283</v>
      </c>
    </row>
    <row r="187" spans="1:9">
      <c r="A187" s="260" t="s">
        <v>6</v>
      </c>
      <c r="B187" s="7" t="s">
        <v>146</v>
      </c>
      <c r="C187" s="7" t="s">
        <v>10</v>
      </c>
      <c r="D187" s="7" t="s">
        <v>147</v>
      </c>
      <c r="E187" s="261" t="s">
        <v>2332</v>
      </c>
      <c r="F187" s="262">
        <v>44294.436747685184</v>
      </c>
      <c r="G187" s="7"/>
      <c r="H187" s="7"/>
      <c r="I187" s="268"/>
    </row>
    <row r="188" spans="1:9">
      <c r="A188" s="263" t="s">
        <v>6</v>
      </c>
      <c r="B188" s="264" t="s">
        <v>2233</v>
      </c>
      <c r="C188" s="264" t="s">
        <v>10</v>
      </c>
      <c r="D188" s="264" t="s">
        <v>147</v>
      </c>
      <c r="E188" s="261" t="s">
        <v>2332</v>
      </c>
      <c r="F188" s="266"/>
      <c r="G188" s="264"/>
      <c r="H188" s="264"/>
      <c r="I188" s="267"/>
    </row>
    <row r="189" spans="1:9">
      <c r="A189" s="263" t="s">
        <v>6</v>
      </c>
      <c r="B189" s="264" t="s">
        <v>2265</v>
      </c>
      <c r="C189" s="264" t="s">
        <v>10</v>
      </c>
      <c r="D189" s="264" t="s">
        <v>147</v>
      </c>
      <c r="E189" s="261" t="s">
        <v>2332</v>
      </c>
      <c r="F189" s="266"/>
      <c r="G189" s="264"/>
      <c r="H189" s="264"/>
      <c r="I189" s="267"/>
    </row>
    <row r="190" spans="1:9">
      <c r="A190" s="260" t="s">
        <v>6</v>
      </c>
      <c r="B190" s="7" t="s">
        <v>1846</v>
      </c>
      <c r="C190" s="7" t="s">
        <v>10</v>
      </c>
      <c r="D190" s="7" t="s">
        <v>147</v>
      </c>
      <c r="E190" s="261" t="s">
        <v>2332</v>
      </c>
      <c r="F190" s="262"/>
      <c r="G190" s="7"/>
      <c r="H190" s="7"/>
      <c r="I190" s="268"/>
    </row>
    <row r="191" spans="1:9">
      <c r="A191" s="263" t="s">
        <v>6</v>
      </c>
      <c r="B191" s="264" t="s">
        <v>2189</v>
      </c>
      <c r="C191" s="264" t="s">
        <v>293</v>
      </c>
      <c r="D191" s="264" t="s">
        <v>2333</v>
      </c>
      <c r="E191" s="265" t="s">
        <v>2334</v>
      </c>
      <c r="F191" s="266">
        <v>44294.43712962963</v>
      </c>
      <c r="G191" s="264"/>
      <c r="H191" s="264"/>
      <c r="I191" s="267"/>
    </row>
    <row r="192" spans="1:9">
      <c r="A192" s="263" t="s">
        <v>6</v>
      </c>
      <c r="B192" s="264" t="s">
        <v>2153</v>
      </c>
      <c r="C192" s="264" t="s">
        <v>293</v>
      </c>
      <c r="D192" s="264" t="s">
        <v>2154</v>
      </c>
      <c r="E192" s="265" t="s">
        <v>2334</v>
      </c>
      <c r="F192" s="266"/>
      <c r="G192" s="264"/>
      <c r="H192" s="264"/>
      <c r="I192" s="267"/>
    </row>
    <row r="193" spans="1:9">
      <c r="A193" s="260" t="s">
        <v>6</v>
      </c>
      <c r="B193" s="7" t="s">
        <v>1862</v>
      </c>
      <c r="C193" s="7" t="s">
        <v>10</v>
      </c>
      <c r="D193" s="7" t="s">
        <v>1809</v>
      </c>
      <c r="E193" s="261" t="s">
        <v>2335</v>
      </c>
      <c r="F193" s="262">
        <v>44294.437314814815</v>
      </c>
      <c r="G193" s="7"/>
      <c r="H193" s="7"/>
      <c r="I193" s="268"/>
    </row>
    <row r="194" spans="1:9">
      <c r="A194" s="263" t="s">
        <v>6</v>
      </c>
      <c r="B194" s="264" t="s">
        <v>1257</v>
      </c>
      <c r="C194" s="264" t="s">
        <v>10</v>
      </c>
      <c r="D194" s="264" t="s">
        <v>620</v>
      </c>
      <c r="E194" s="265" t="s">
        <v>621</v>
      </c>
      <c r="F194" s="266">
        <v>44291.695833333331</v>
      </c>
      <c r="G194" s="264" t="s">
        <v>1258</v>
      </c>
      <c r="H194" s="264" t="s">
        <v>1259</v>
      </c>
      <c r="I194" s="267" t="s">
        <v>1260</v>
      </c>
    </row>
    <row r="195" spans="1:9">
      <c r="A195" s="263" t="s">
        <v>6</v>
      </c>
      <c r="B195" s="264" t="s">
        <v>766</v>
      </c>
      <c r="C195" s="264" t="s">
        <v>10</v>
      </c>
      <c r="D195" s="264" t="s">
        <v>620</v>
      </c>
      <c r="E195" s="265" t="s">
        <v>621</v>
      </c>
      <c r="F195" s="266">
        <v>44291.646481481483</v>
      </c>
      <c r="G195" s="264" t="s">
        <v>767</v>
      </c>
      <c r="H195" s="264" t="s">
        <v>768</v>
      </c>
      <c r="I195" s="267" t="s">
        <v>54</v>
      </c>
    </row>
    <row r="196" spans="1:9">
      <c r="A196" s="260" t="s">
        <v>6</v>
      </c>
      <c r="B196" s="7" t="s">
        <v>619</v>
      </c>
      <c r="C196" s="7" t="s">
        <v>140</v>
      </c>
      <c r="D196" s="7" t="s">
        <v>620</v>
      </c>
      <c r="E196" s="261" t="s">
        <v>621</v>
      </c>
      <c r="F196" s="262">
        <v>44286.713055555556</v>
      </c>
      <c r="G196" s="7" t="s">
        <v>622</v>
      </c>
      <c r="H196" s="7" t="s">
        <v>623</v>
      </c>
      <c r="I196" s="268" t="s">
        <v>624</v>
      </c>
    </row>
    <row r="197" spans="1:9">
      <c r="A197" s="263" t="s">
        <v>6</v>
      </c>
      <c r="B197" s="264" t="s">
        <v>2032</v>
      </c>
      <c r="C197" s="264" t="s">
        <v>10</v>
      </c>
      <c r="D197" s="264" t="s">
        <v>2033</v>
      </c>
      <c r="E197" s="265" t="s">
        <v>2336</v>
      </c>
      <c r="F197" s="266">
        <v>44294.437384259261</v>
      </c>
      <c r="G197" s="264"/>
      <c r="H197" s="264"/>
      <c r="I197" s="267"/>
    </row>
    <row r="198" spans="1:9">
      <c r="A198" s="260" t="s">
        <v>6</v>
      </c>
      <c r="B198" s="7" t="s">
        <v>1482</v>
      </c>
      <c r="C198" s="7" t="s">
        <v>10</v>
      </c>
      <c r="D198" s="7" t="s">
        <v>1483</v>
      </c>
      <c r="E198" s="261" t="s">
        <v>2337</v>
      </c>
      <c r="F198" s="262">
        <v>44294.437384259261</v>
      </c>
      <c r="G198" s="7"/>
      <c r="H198" s="7"/>
      <c r="I198" s="268"/>
    </row>
    <row r="199" spans="1:9">
      <c r="A199" s="263" t="s">
        <v>6</v>
      </c>
      <c r="B199" s="264" t="s">
        <v>2051</v>
      </c>
      <c r="C199" s="264" t="s">
        <v>140</v>
      </c>
      <c r="D199" s="264" t="s">
        <v>588</v>
      </c>
      <c r="E199" s="265" t="s">
        <v>2338</v>
      </c>
      <c r="F199" s="266">
        <v>44294.437395833331</v>
      </c>
      <c r="G199" s="264"/>
      <c r="H199" s="264"/>
      <c r="I199" s="267"/>
    </row>
    <row r="200" spans="1:9">
      <c r="A200" s="260" t="s">
        <v>6</v>
      </c>
      <c r="B200" s="7" t="s">
        <v>2051</v>
      </c>
      <c r="C200" s="7" t="s">
        <v>180</v>
      </c>
      <c r="D200" s="7" t="s">
        <v>588</v>
      </c>
      <c r="E200" s="265" t="s">
        <v>2338</v>
      </c>
      <c r="F200" s="262"/>
      <c r="G200" s="7"/>
      <c r="H200" s="7"/>
      <c r="I200" s="268"/>
    </row>
    <row r="201" spans="1:9">
      <c r="A201" s="263" t="s">
        <v>6</v>
      </c>
      <c r="B201" s="264" t="s">
        <v>2009</v>
      </c>
      <c r="C201" s="264" t="s">
        <v>293</v>
      </c>
      <c r="D201" s="264" t="s">
        <v>588</v>
      </c>
      <c r="E201" s="265" t="s">
        <v>2338</v>
      </c>
      <c r="F201" s="266"/>
      <c r="G201" s="264"/>
      <c r="H201" s="264"/>
      <c r="I201" s="267"/>
    </row>
    <row r="202" spans="1:9">
      <c r="A202" s="260" t="s">
        <v>6</v>
      </c>
      <c r="B202" s="7" t="s">
        <v>1999</v>
      </c>
      <c r="C202" s="7" t="s">
        <v>178</v>
      </c>
      <c r="D202" s="7" t="s">
        <v>1979</v>
      </c>
      <c r="E202" s="261" t="s">
        <v>2335</v>
      </c>
      <c r="F202" s="262"/>
      <c r="G202" s="7"/>
      <c r="H202" s="7"/>
      <c r="I202" s="268"/>
    </row>
    <row r="203" spans="1:9">
      <c r="A203" s="263" t="s">
        <v>6</v>
      </c>
      <c r="B203" s="264" t="s">
        <v>1999</v>
      </c>
      <c r="C203" s="264" t="s">
        <v>10</v>
      </c>
      <c r="D203" s="264" t="s">
        <v>1979</v>
      </c>
      <c r="E203" s="261" t="s">
        <v>2335</v>
      </c>
      <c r="F203" s="266"/>
      <c r="G203" s="264"/>
      <c r="H203" s="264"/>
      <c r="I203" s="267"/>
    </row>
    <row r="204" spans="1:9">
      <c r="A204" s="263" t="s">
        <v>6</v>
      </c>
      <c r="B204" s="264" t="s">
        <v>1978</v>
      </c>
      <c r="C204" s="264" t="s">
        <v>10</v>
      </c>
      <c r="D204" s="264" t="s">
        <v>1979</v>
      </c>
      <c r="E204" s="261" t="s">
        <v>2335</v>
      </c>
      <c r="F204" s="266"/>
      <c r="G204" s="264"/>
      <c r="H204" s="264"/>
      <c r="I204" s="267"/>
    </row>
    <row r="205" spans="1:9">
      <c r="A205" s="260" t="s">
        <v>6</v>
      </c>
      <c r="B205" s="7" t="s">
        <v>1997</v>
      </c>
      <c r="C205" s="7" t="s">
        <v>178</v>
      </c>
      <c r="D205" s="7" t="s">
        <v>1979</v>
      </c>
      <c r="E205" s="261" t="s">
        <v>2335</v>
      </c>
      <c r="F205" s="262"/>
      <c r="G205" s="7"/>
      <c r="H205" s="7"/>
      <c r="I205" s="268"/>
    </row>
    <row r="206" spans="1:9">
      <c r="A206" s="263" t="s">
        <v>6</v>
      </c>
      <c r="B206" s="264" t="s">
        <v>2088</v>
      </c>
      <c r="C206" s="264" t="s">
        <v>178</v>
      </c>
      <c r="D206" s="264" t="s">
        <v>2068</v>
      </c>
      <c r="E206" s="261" t="s">
        <v>2335</v>
      </c>
      <c r="F206" s="266"/>
      <c r="G206" s="264"/>
      <c r="H206" s="264"/>
      <c r="I206" s="267"/>
    </row>
    <row r="207" spans="1:9">
      <c r="A207" s="263" t="s">
        <v>6</v>
      </c>
      <c r="B207" s="264" t="s">
        <v>2067</v>
      </c>
      <c r="C207" s="264" t="s">
        <v>10</v>
      </c>
      <c r="D207" s="264" t="s">
        <v>2068</v>
      </c>
      <c r="E207" s="261" t="s">
        <v>2335</v>
      </c>
      <c r="F207" s="266"/>
      <c r="G207" s="264"/>
      <c r="H207" s="264"/>
      <c r="I207" s="267"/>
    </row>
    <row r="208" spans="1:9">
      <c r="A208" s="260" t="s">
        <v>6</v>
      </c>
      <c r="B208" s="7" t="s">
        <v>1808</v>
      </c>
      <c r="C208" s="7" t="s">
        <v>10</v>
      </c>
      <c r="D208" s="7" t="s">
        <v>1809</v>
      </c>
      <c r="E208" s="261" t="s">
        <v>2335</v>
      </c>
      <c r="F208" s="262"/>
      <c r="G208" s="7"/>
      <c r="H208" s="7"/>
      <c r="I208" s="268"/>
    </row>
    <row r="209" spans="1:9">
      <c r="A209" s="263" t="s">
        <v>6</v>
      </c>
      <c r="B209" s="264" t="s">
        <v>1830</v>
      </c>
      <c r="C209" s="264" t="s">
        <v>10</v>
      </c>
      <c r="D209" s="264" t="s">
        <v>1809</v>
      </c>
      <c r="E209" s="261" t="s">
        <v>2335</v>
      </c>
      <c r="F209" s="266"/>
      <c r="G209" s="264"/>
      <c r="H209" s="264"/>
      <c r="I209" s="267"/>
    </row>
    <row r="210" spans="1:9">
      <c r="A210" s="260" t="s">
        <v>6</v>
      </c>
      <c r="B210" s="7" t="s">
        <v>1545</v>
      </c>
      <c r="C210" s="7" t="s">
        <v>10</v>
      </c>
      <c r="D210" s="7" t="s">
        <v>1546</v>
      </c>
      <c r="E210" s="261" t="s">
        <v>2339</v>
      </c>
      <c r="F210" s="262">
        <v>44294.437592592592</v>
      </c>
      <c r="G210" s="7"/>
      <c r="H210" s="7"/>
      <c r="I210" s="268"/>
    </row>
    <row r="211" spans="1:9">
      <c r="A211" s="263" t="s">
        <v>6</v>
      </c>
      <c r="B211" s="264" t="s">
        <v>1970</v>
      </c>
      <c r="C211" s="264" t="s">
        <v>10</v>
      </c>
      <c r="D211" s="264" t="s">
        <v>1971</v>
      </c>
      <c r="E211" s="265" t="s">
        <v>2340</v>
      </c>
      <c r="F211" s="266">
        <v>44294.437592592592</v>
      </c>
      <c r="G211" s="264"/>
      <c r="H211" s="264"/>
      <c r="I211" s="267"/>
    </row>
    <row r="212" spans="1:9">
      <c r="A212" s="263" t="s">
        <v>6</v>
      </c>
      <c r="B212" s="264" t="s">
        <v>2006</v>
      </c>
      <c r="C212" s="264" t="s">
        <v>10</v>
      </c>
      <c r="D212" s="264" t="s">
        <v>2007</v>
      </c>
      <c r="E212" s="265" t="s">
        <v>2341</v>
      </c>
      <c r="F212" s="266">
        <v>44294.437592592592</v>
      </c>
      <c r="G212" s="264"/>
      <c r="H212" s="264"/>
      <c r="I212" s="267"/>
    </row>
    <row r="213" spans="1:9">
      <c r="A213" s="263" t="s">
        <v>6</v>
      </c>
      <c r="B213" s="264" t="s">
        <v>2035</v>
      </c>
      <c r="C213" s="264" t="s">
        <v>178</v>
      </c>
      <c r="D213" s="264" t="s">
        <v>2007</v>
      </c>
      <c r="E213" s="265" t="s">
        <v>2341</v>
      </c>
      <c r="F213" s="266"/>
      <c r="G213" s="264"/>
      <c r="H213" s="264"/>
      <c r="I213" s="267"/>
    </row>
    <row r="214" spans="1:9">
      <c r="A214" s="263" t="s">
        <v>6</v>
      </c>
      <c r="B214" s="264" t="s">
        <v>1959</v>
      </c>
      <c r="C214" s="264" t="s">
        <v>140</v>
      </c>
      <c r="D214" s="264" t="s">
        <v>1960</v>
      </c>
      <c r="E214" s="265" t="s">
        <v>2342</v>
      </c>
      <c r="F214" s="266">
        <v>44294.437685185185</v>
      </c>
      <c r="G214" s="264"/>
      <c r="H214" s="264"/>
      <c r="I214" s="267"/>
    </row>
    <row r="215" spans="1:9">
      <c r="A215" s="260" t="s">
        <v>6</v>
      </c>
      <c r="B215" s="7" t="s">
        <v>1961</v>
      </c>
      <c r="C215" s="7" t="s">
        <v>140</v>
      </c>
      <c r="D215" s="7" t="s">
        <v>1962</v>
      </c>
      <c r="E215" s="261" t="s">
        <v>2343</v>
      </c>
      <c r="F215" s="262">
        <v>44294.437685185185</v>
      </c>
      <c r="G215" s="7"/>
      <c r="H215" s="7"/>
      <c r="I215" s="268"/>
    </row>
    <row r="216" spans="1:9">
      <c r="A216" s="263" t="s">
        <v>6</v>
      </c>
      <c r="B216" s="264" t="s">
        <v>1563</v>
      </c>
      <c r="C216" s="264" t="s">
        <v>10</v>
      </c>
      <c r="D216" s="264" t="s">
        <v>1503</v>
      </c>
      <c r="E216" s="265" t="s">
        <v>2344</v>
      </c>
      <c r="F216" s="266">
        <v>44294.437685185185</v>
      </c>
      <c r="G216" s="264"/>
      <c r="H216" s="264"/>
      <c r="I216" s="267"/>
    </row>
    <row r="217" spans="1:9">
      <c r="A217" s="260" t="s">
        <v>6</v>
      </c>
      <c r="B217" s="7" t="s">
        <v>1502</v>
      </c>
      <c r="C217" s="7" t="s">
        <v>10</v>
      </c>
      <c r="D217" s="7" t="s">
        <v>1503</v>
      </c>
      <c r="E217" s="265" t="s">
        <v>2344</v>
      </c>
      <c r="F217" s="262"/>
      <c r="G217" s="7"/>
      <c r="H217" s="7"/>
      <c r="I217" s="268"/>
    </row>
    <row r="218" spans="1:9">
      <c r="A218" s="260" t="s">
        <v>6</v>
      </c>
      <c r="B218" s="7" t="s">
        <v>1940</v>
      </c>
      <c r="C218" s="7" t="s">
        <v>10</v>
      </c>
      <c r="D218" s="7" t="s">
        <v>1658</v>
      </c>
      <c r="E218" s="261" t="s">
        <v>2345</v>
      </c>
      <c r="F218" s="262"/>
      <c r="G218" s="7"/>
      <c r="H218" s="7"/>
      <c r="I218" s="268"/>
    </row>
    <row r="219" spans="1:9">
      <c r="A219" s="263" t="s">
        <v>6</v>
      </c>
      <c r="B219" s="264" t="s">
        <v>1657</v>
      </c>
      <c r="C219" s="264" t="s">
        <v>10</v>
      </c>
      <c r="D219" s="264" t="s">
        <v>1658</v>
      </c>
      <c r="E219" s="261" t="s">
        <v>2345</v>
      </c>
      <c r="F219" s="266"/>
      <c r="G219" s="264"/>
      <c r="H219" s="264"/>
      <c r="I219" s="267"/>
    </row>
    <row r="220" spans="1:9">
      <c r="A220" s="260" t="s">
        <v>6</v>
      </c>
      <c r="B220" s="7" t="s">
        <v>1705</v>
      </c>
      <c r="C220" s="7" t="s">
        <v>10</v>
      </c>
      <c r="D220" s="7" t="s">
        <v>1658</v>
      </c>
      <c r="E220" s="261" t="s">
        <v>2345</v>
      </c>
      <c r="F220" s="262">
        <v>44294.437777777777</v>
      </c>
      <c r="G220" s="7"/>
      <c r="H220" s="7"/>
      <c r="I220" s="268"/>
    </row>
    <row r="221" spans="1:9">
      <c r="A221" s="260" t="s">
        <v>6</v>
      </c>
      <c r="B221" s="7" t="s">
        <v>1952</v>
      </c>
      <c r="C221" s="7" t="s">
        <v>10</v>
      </c>
      <c r="D221" s="7" t="s">
        <v>1680</v>
      </c>
      <c r="E221" s="261" t="s">
        <v>2346</v>
      </c>
      <c r="F221" s="262">
        <v>44294.437789351854</v>
      </c>
      <c r="G221" s="7"/>
      <c r="H221" s="7"/>
      <c r="I221" s="268"/>
    </row>
    <row r="222" spans="1:9">
      <c r="A222" s="260" t="s">
        <v>6</v>
      </c>
      <c r="B222" s="7" t="s">
        <v>1679</v>
      </c>
      <c r="C222" s="7" t="s">
        <v>10</v>
      </c>
      <c r="D222" s="7" t="s">
        <v>1680</v>
      </c>
      <c r="E222" s="261" t="s">
        <v>2346</v>
      </c>
      <c r="F222" s="262"/>
      <c r="G222" s="7"/>
      <c r="H222" s="7"/>
      <c r="I222" s="268"/>
    </row>
    <row r="223" spans="1:9">
      <c r="A223" s="260" t="s">
        <v>6</v>
      </c>
      <c r="B223" s="7" t="s">
        <v>1712</v>
      </c>
      <c r="C223" s="7" t="s">
        <v>10</v>
      </c>
      <c r="D223" s="7" t="s">
        <v>1680</v>
      </c>
      <c r="E223" s="261" t="s">
        <v>2346</v>
      </c>
      <c r="F223" s="262"/>
      <c r="G223" s="7"/>
      <c r="H223" s="7"/>
      <c r="I223" s="268"/>
    </row>
    <row r="224" spans="1:9">
      <c r="A224" s="263" t="s">
        <v>6</v>
      </c>
      <c r="B224" s="264" t="s">
        <v>2021</v>
      </c>
      <c r="C224" s="264" t="s">
        <v>10</v>
      </c>
      <c r="D224" s="264" t="s">
        <v>1680</v>
      </c>
      <c r="E224" s="261" t="s">
        <v>2346</v>
      </c>
      <c r="F224" s="266"/>
      <c r="G224" s="264"/>
      <c r="H224" s="264"/>
      <c r="I224" s="267"/>
    </row>
    <row r="225" spans="1:9">
      <c r="A225" s="260" t="s">
        <v>6</v>
      </c>
      <c r="B225" s="7" t="s">
        <v>2026</v>
      </c>
      <c r="C225" s="7" t="s">
        <v>293</v>
      </c>
      <c r="D225" s="7" t="s">
        <v>2027</v>
      </c>
      <c r="E225" s="7"/>
      <c r="F225" s="262"/>
      <c r="G225" s="7"/>
      <c r="H225" s="7"/>
      <c r="I225" s="268"/>
    </row>
    <row r="226" spans="1:9">
      <c r="A226" s="260" t="s">
        <v>6</v>
      </c>
      <c r="B226" s="7" t="s">
        <v>2178</v>
      </c>
      <c r="C226" s="7" t="s">
        <v>293</v>
      </c>
      <c r="D226" s="7" t="s">
        <v>1637</v>
      </c>
      <c r="E226" s="7"/>
      <c r="F226" s="262"/>
      <c r="G226" s="7"/>
      <c r="H226" s="7"/>
      <c r="I226" s="268"/>
    </row>
    <row r="227" spans="1:9">
      <c r="A227" s="260" t="s">
        <v>6</v>
      </c>
      <c r="B227" s="7" t="s">
        <v>2137</v>
      </c>
      <c r="C227" s="7" t="s">
        <v>293</v>
      </c>
      <c r="D227" s="7" t="s">
        <v>1637</v>
      </c>
      <c r="E227" s="7"/>
      <c r="F227" s="262"/>
      <c r="G227" s="7"/>
      <c r="H227" s="7"/>
      <c r="I227" s="268"/>
    </row>
    <row r="228" spans="1:9">
      <c r="A228" s="263" t="s">
        <v>6</v>
      </c>
      <c r="B228" s="264" t="s">
        <v>2179</v>
      </c>
      <c r="C228" s="264" t="s">
        <v>293</v>
      </c>
      <c r="D228" s="264" t="s">
        <v>1693</v>
      </c>
      <c r="E228" s="264"/>
      <c r="F228" s="266"/>
      <c r="G228" s="264"/>
      <c r="H228" s="264"/>
      <c r="I228" s="267"/>
    </row>
    <row r="229" spans="1:9">
      <c r="A229" s="263" t="s">
        <v>6</v>
      </c>
      <c r="B229" s="264" t="s">
        <v>2138</v>
      </c>
      <c r="C229" s="264" t="s">
        <v>293</v>
      </c>
      <c r="D229" s="264" t="s">
        <v>1693</v>
      </c>
      <c r="E229" s="264"/>
      <c r="F229" s="266"/>
      <c r="G229" s="264"/>
      <c r="H229" s="264"/>
      <c r="I229" s="267"/>
    </row>
    <row r="230" spans="1:9">
      <c r="A230" s="263" t="s">
        <v>6</v>
      </c>
      <c r="B230" s="264" t="s">
        <v>2185</v>
      </c>
      <c r="C230" s="264" t="s">
        <v>293</v>
      </c>
      <c r="D230" s="264" t="s">
        <v>2146</v>
      </c>
      <c r="E230" s="264"/>
      <c r="F230" s="266"/>
      <c r="G230" s="264"/>
      <c r="H230" s="264"/>
      <c r="I230" s="267"/>
    </row>
    <row r="231" spans="1:9">
      <c r="A231" s="263" t="s">
        <v>6</v>
      </c>
      <c r="B231" s="264" t="s">
        <v>2145</v>
      </c>
      <c r="C231" s="264" t="s">
        <v>293</v>
      </c>
      <c r="D231" s="264" t="s">
        <v>2146</v>
      </c>
      <c r="E231" s="264"/>
      <c r="F231" s="266"/>
      <c r="G231" s="264"/>
      <c r="H231" s="264"/>
      <c r="I231" s="267"/>
    </row>
    <row r="232" spans="1:9">
      <c r="A232" s="263" t="s">
        <v>6</v>
      </c>
      <c r="B232" s="264" t="s">
        <v>2024</v>
      </c>
      <c r="C232" s="264" t="s">
        <v>293</v>
      </c>
      <c r="D232" s="264" t="s">
        <v>2025</v>
      </c>
      <c r="E232" s="264"/>
      <c r="F232" s="266"/>
      <c r="G232" s="264"/>
      <c r="H232" s="264"/>
      <c r="I232" s="267"/>
    </row>
    <row r="233" spans="1:9">
      <c r="A233" s="263" t="s">
        <v>6</v>
      </c>
      <c r="B233" s="264" t="s">
        <v>2028</v>
      </c>
      <c r="C233" s="264" t="s">
        <v>293</v>
      </c>
      <c r="D233" s="264" t="s">
        <v>2029</v>
      </c>
      <c r="E233" s="264"/>
      <c r="F233" s="266"/>
      <c r="G233" s="264"/>
      <c r="H233" s="264"/>
      <c r="I233" s="267"/>
    </row>
    <row r="234" spans="1:9">
      <c r="A234" s="260" t="s">
        <v>6</v>
      </c>
      <c r="B234" s="7" t="s">
        <v>1784</v>
      </c>
      <c r="C234" s="7" t="s">
        <v>10</v>
      </c>
      <c r="D234" s="7" t="s">
        <v>1785</v>
      </c>
      <c r="E234" s="261" t="s">
        <v>1292</v>
      </c>
      <c r="F234" s="262">
        <v>44294.438078703701</v>
      </c>
      <c r="G234" s="7"/>
      <c r="H234" s="7"/>
      <c r="I234" s="268"/>
    </row>
    <row r="235" spans="1:9">
      <c r="A235" s="260" t="s">
        <v>6</v>
      </c>
      <c r="B235" s="7" t="s">
        <v>1081</v>
      </c>
      <c r="C235" s="7" t="s">
        <v>10</v>
      </c>
      <c r="D235" s="7" t="s">
        <v>1082</v>
      </c>
      <c r="E235" s="261" t="s">
        <v>1083</v>
      </c>
      <c r="F235" s="262">
        <v>44291.678668981483</v>
      </c>
      <c r="G235" s="7" t="s">
        <v>1084</v>
      </c>
      <c r="H235" s="7" t="s">
        <v>1085</v>
      </c>
      <c r="I235" s="268" t="s">
        <v>1086</v>
      </c>
    </row>
    <row r="236" spans="1:9">
      <c r="A236" s="263" t="s">
        <v>6</v>
      </c>
      <c r="B236" s="264" t="s">
        <v>1087</v>
      </c>
      <c r="C236" s="264" t="s">
        <v>10</v>
      </c>
      <c r="D236" s="264" t="s">
        <v>1088</v>
      </c>
      <c r="E236" s="265" t="s">
        <v>1089</v>
      </c>
      <c r="F236" s="266">
        <v>44291.678703703707</v>
      </c>
      <c r="G236" s="264" t="s">
        <v>1090</v>
      </c>
      <c r="H236" s="264" t="s">
        <v>1091</v>
      </c>
      <c r="I236" s="267" t="s">
        <v>1092</v>
      </c>
    </row>
    <row r="237" spans="1:9">
      <c r="A237" s="260" t="s">
        <v>6</v>
      </c>
      <c r="B237" s="7" t="s">
        <v>1950</v>
      </c>
      <c r="C237" s="7" t="s">
        <v>10</v>
      </c>
      <c r="D237" s="7" t="s">
        <v>1676</v>
      </c>
      <c r="E237" s="261" t="s">
        <v>2347</v>
      </c>
      <c r="F237" s="262">
        <v>44294.438078703701</v>
      </c>
      <c r="G237" s="7"/>
      <c r="H237" s="7"/>
      <c r="I237" s="268"/>
    </row>
    <row r="238" spans="1:9">
      <c r="A238" s="260" t="s">
        <v>6</v>
      </c>
      <c r="B238" s="7" t="s">
        <v>1675</v>
      </c>
      <c r="C238" s="7" t="s">
        <v>10</v>
      </c>
      <c r="D238" s="7" t="s">
        <v>1676</v>
      </c>
      <c r="E238" s="261" t="s">
        <v>2347</v>
      </c>
      <c r="F238" s="262"/>
      <c r="G238" s="7"/>
      <c r="H238" s="7"/>
      <c r="I238" s="268"/>
    </row>
    <row r="239" spans="1:9">
      <c r="A239" s="260" t="s">
        <v>6</v>
      </c>
      <c r="B239" s="7" t="s">
        <v>2226</v>
      </c>
      <c r="C239" s="7" t="s">
        <v>10</v>
      </c>
      <c r="D239" s="7" t="s">
        <v>2048</v>
      </c>
      <c r="E239" s="261" t="s">
        <v>2347</v>
      </c>
      <c r="F239" s="262"/>
      <c r="G239" s="7"/>
      <c r="H239" s="7"/>
      <c r="I239" s="268"/>
    </row>
    <row r="240" spans="1:9">
      <c r="A240" s="260" t="s">
        <v>6</v>
      </c>
      <c r="B240" s="7" t="s">
        <v>2217</v>
      </c>
      <c r="C240" s="7" t="s">
        <v>10</v>
      </c>
      <c r="D240" s="7" t="s">
        <v>2048</v>
      </c>
      <c r="E240" s="261" t="s">
        <v>2347</v>
      </c>
      <c r="F240" s="262"/>
      <c r="G240" s="7"/>
      <c r="H240" s="7"/>
      <c r="I240" s="268"/>
    </row>
    <row r="241" spans="1:9">
      <c r="A241" s="263" t="s">
        <v>6</v>
      </c>
      <c r="B241" s="264" t="s">
        <v>2047</v>
      </c>
      <c r="C241" s="264" t="s">
        <v>178</v>
      </c>
      <c r="D241" s="264" t="s">
        <v>2048</v>
      </c>
      <c r="E241" s="261" t="s">
        <v>2347</v>
      </c>
      <c r="F241" s="266"/>
      <c r="G241" s="264"/>
      <c r="H241" s="264"/>
      <c r="I241" s="267"/>
    </row>
    <row r="242" spans="1:9">
      <c r="A242" s="260" t="s">
        <v>6</v>
      </c>
      <c r="B242" s="7" t="s">
        <v>2081</v>
      </c>
      <c r="C242" s="7" t="s">
        <v>178</v>
      </c>
      <c r="D242" s="7" t="s">
        <v>2082</v>
      </c>
      <c r="E242" s="261" t="s">
        <v>2349</v>
      </c>
      <c r="F242" s="262">
        <v>44294.438217592593</v>
      </c>
      <c r="G242" s="7"/>
      <c r="H242" s="7"/>
      <c r="I242" s="268"/>
    </row>
    <row r="243" spans="1:9">
      <c r="A243" s="260" t="s">
        <v>6</v>
      </c>
      <c r="B243" s="7" t="s">
        <v>2045</v>
      </c>
      <c r="C243" s="7" t="s">
        <v>178</v>
      </c>
      <c r="D243" s="7" t="s">
        <v>2046</v>
      </c>
      <c r="E243" s="261" t="s">
        <v>2348</v>
      </c>
      <c r="F243" s="262">
        <v>44294.438402777778</v>
      </c>
      <c r="G243" s="7"/>
      <c r="H243" s="7"/>
      <c r="I243" s="268"/>
    </row>
    <row r="244" spans="1:9">
      <c r="A244" s="263" t="s">
        <v>6</v>
      </c>
      <c r="B244" s="264" t="s">
        <v>1290</v>
      </c>
      <c r="C244" s="264" t="s">
        <v>10</v>
      </c>
      <c r="D244" s="264" t="s">
        <v>1291</v>
      </c>
      <c r="E244" s="265" t="s">
        <v>1292</v>
      </c>
      <c r="F244" s="266">
        <v>44291.696145833332</v>
      </c>
      <c r="G244" s="264" t="s">
        <v>1293</v>
      </c>
      <c r="H244" s="264" t="s">
        <v>1294</v>
      </c>
      <c r="I244" s="267" t="s">
        <v>1295</v>
      </c>
    </row>
    <row r="245" spans="1:9">
      <c r="A245" s="263" t="s">
        <v>6</v>
      </c>
      <c r="B245" s="264" t="s">
        <v>1891</v>
      </c>
      <c r="C245" s="264" t="s">
        <v>1888</v>
      </c>
      <c r="D245" s="264" t="s">
        <v>1291</v>
      </c>
      <c r="E245" s="265" t="s">
        <v>1292</v>
      </c>
      <c r="F245" s="266"/>
      <c r="G245" s="264"/>
      <c r="H245" s="264"/>
      <c r="I245" s="267"/>
    </row>
    <row r="246" spans="1:9">
      <c r="A246" s="260" t="s">
        <v>6</v>
      </c>
      <c r="B246" s="7" t="s">
        <v>1891</v>
      </c>
      <c r="C246" s="7" t="s">
        <v>10</v>
      </c>
      <c r="D246" s="7" t="s">
        <v>1291</v>
      </c>
      <c r="E246" s="265" t="s">
        <v>1292</v>
      </c>
      <c r="F246" s="262"/>
      <c r="G246" s="7"/>
      <c r="H246" s="7"/>
      <c r="I246" s="268"/>
    </row>
    <row r="247" spans="1:9">
      <c r="A247" s="263" t="s">
        <v>6</v>
      </c>
      <c r="B247" s="264" t="s">
        <v>1914</v>
      </c>
      <c r="C247" s="264" t="s">
        <v>1888</v>
      </c>
      <c r="D247" s="264" t="s">
        <v>1291</v>
      </c>
      <c r="E247" s="265" t="s">
        <v>1292</v>
      </c>
      <c r="F247" s="266"/>
      <c r="G247" s="264"/>
      <c r="H247" s="264"/>
      <c r="I247" s="267"/>
    </row>
    <row r="248" spans="1:9">
      <c r="A248" s="260" t="s">
        <v>6</v>
      </c>
      <c r="B248" s="7" t="s">
        <v>1914</v>
      </c>
      <c r="C248" s="7" t="s">
        <v>10</v>
      </c>
      <c r="D248" s="7" t="s">
        <v>1291</v>
      </c>
      <c r="E248" s="265" t="s">
        <v>1292</v>
      </c>
      <c r="F248" s="262"/>
      <c r="G248" s="7"/>
      <c r="H248" s="7"/>
      <c r="I248" s="268"/>
    </row>
    <row r="249" spans="1:9">
      <c r="A249" s="260" t="s">
        <v>6</v>
      </c>
      <c r="B249" s="7" t="s">
        <v>1904</v>
      </c>
      <c r="C249" s="7" t="s">
        <v>1888</v>
      </c>
      <c r="D249" s="7" t="s">
        <v>1291</v>
      </c>
      <c r="E249" s="265" t="s">
        <v>1292</v>
      </c>
      <c r="F249" s="262"/>
      <c r="G249" s="7"/>
      <c r="H249" s="7"/>
      <c r="I249" s="268"/>
    </row>
    <row r="250" spans="1:9">
      <c r="A250" s="263" t="s">
        <v>6</v>
      </c>
      <c r="B250" s="264" t="s">
        <v>1904</v>
      </c>
      <c r="C250" s="264" t="s">
        <v>10</v>
      </c>
      <c r="D250" s="264" t="s">
        <v>1291</v>
      </c>
      <c r="E250" s="265" t="s">
        <v>1292</v>
      </c>
      <c r="F250" s="266"/>
      <c r="G250" s="264"/>
      <c r="H250" s="264"/>
      <c r="I250" s="267"/>
    </row>
    <row r="251" spans="1:9">
      <c r="A251" s="263" t="s">
        <v>6</v>
      </c>
      <c r="B251" s="264" t="s">
        <v>152</v>
      </c>
      <c r="C251" s="264" t="s">
        <v>10</v>
      </c>
      <c r="D251" s="264" t="s">
        <v>153</v>
      </c>
      <c r="E251" s="265" t="s">
        <v>1292</v>
      </c>
      <c r="F251" s="266"/>
      <c r="G251" s="264"/>
      <c r="H251" s="264"/>
      <c r="I251" s="267"/>
    </row>
    <row r="252" spans="1:9">
      <c r="A252" s="260" t="s">
        <v>6</v>
      </c>
      <c r="B252" s="7" t="s">
        <v>2236</v>
      </c>
      <c r="C252" s="7" t="s">
        <v>10</v>
      </c>
      <c r="D252" s="7" t="s">
        <v>153</v>
      </c>
      <c r="E252" s="265" t="s">
        <v>1292</v>
      </c>
      <c r="F252" s="262"/>
      <c r="G252" s="7"/>
      <c r="H252" s="7"/>
      <c r="I252" s="268"/>
    </row>
    <row r="253" spans="1:9">
      <c r="A253" s="260" t="s">
        <v>6</v>
      </c>
      <c r="B253" s="7" t="s">
        <v>2268</v>
      </c>
      <c r="C253" s="7" t="s">
        <v>10</v>
      </c>
      <c r="D253" s="7" t="s">
        <v>153</v>
      </c>
      <c r="E253" s="265" t="s">
        <v>1292</v>
      </c>
      <c r="F253" s="262"/>
      <c r="G253" s="7"/>
      <c r="H253" s="7"/>
      <c r="I253" s="268"/>
    </row>
    <row r="254" spans="1:9">
      <c r="A254" s="263" t="s">
        <v>6</v>
      </c>
      <c r="B254" s="264" t="s">
        <v>1849</v>
      </c>
      <c r="C254" s="264" t="s">
        <v>10</v>
      </c>
      <c r="D254" s="264" t="s">
        <v>153</v>
      </c>
      <c r="E254" s="265" t="s">
        <v>1292</v>
      </c>
      <c r="F254" s="266"/>
      <c r="G254" s="264"/>
      <c r="H254" s="264"/>
      <c r="I254" s="267"/>
    </row>
    <row r="255" spans="1:9">
      <c r="A255" s="260" t="s">
        <v>6</v>
      </c>
      <c r="B255" s="7" t="s">
        <v>964</v>
      </c>
      <c r="C255" s="7" t="s">
        <v>10</v>
      </c>
      <c r="D255" s="7" t="s">
        <v>965</v>
      </c>
      <c r="E255" s="261" t="s">
        <v>966</v>
      </c>
      <c r="F255" s="262">
        <v>44291.650995370372</v>
      </c>
      <c r="G255" s="7" t="s">
        <v>967</v>
      </c>
      <c r="H255" s="7" t="s">
        <v>968</v>
      </c>
      <c r="I255" s="268" t="s">
        <v>969</v>
      </c>
    </row>
    <row r="256" spans="1:9">
      <c r="A256" s="263" t="s">
        <v>6</v>
      </c>
      <c r="B256" s="264" t="s">
        <v>1512</v>
      </c>
      <c r="C256" s="264" t="s">
        <v>10</v>
      </c>
      <c r="D256" s="264" t="s">
        <v>1513</v>
      </c>
      <c r="E256" s="265" t="s">
        <v>2350</v>
      </c>
      <c r="F256" s="266">
        <v>44294.438715277778</v>
      </c>
      <c r="G256" s="264"/>
      <c r="H256" s="264"/>
      <c r="I256" s="267"/>
    </row>
    <row r="257" spans="1:9">
      <c r="A257" s="263" t="s">
        <v>6</v>
      </c>
      <c r="B257" s="264" t="s">
        <v>1600</v>
      </c>
      <c r="C257" s="264" t="s">
        <v>10</v>
      </c>
      <c r="D257" s="264" t="s">
        <v>1601</v>
      </c>
      <c r="E257" s="265" t="s">
        <v>2351</v>
      </c>
      <c r="F257" s="266">
        <v>44294.438715277778</v>
      </c>
      <c r="G257" s="264"/>
      <c r="H257" s="264"/>
      <c r="I257" s="267"/>
    </row>
    <row r="258" spans="1:9">
      <c r="A258" s="263" t="s">
        <v>6</v>
      </c>
      <c r="B258" s="264" t="s">
        <v>1604</v>
      </c>
      <c r="C258" s="264" t="s">
        <v>10</v>
      </c>
      <c r="D258" s="264" t="s">
        <v>1605</v>
      </c>
      <c r="E258" s="265" t="s">
        <v>2352</v>
      </c>
      <c r="F258" s="266">
        <v>44294.438715277778</v>
      </c>
      <c r="G258" s="264"/>
      <c r="H258" s="264"/>
      <c r="I258" s="267"/>
    </row>
    <row r="259" spans="1:9">
      <c r="A259" s="260" t="s">
        <v>6</v>
      </c>
      <c r="B259" s="7" t="s">
        <v>1602</v>
      </c>
      <c r="C259" s="7" t="s">
        <v>10</v>
      </c>
      <c r="D259" s="7" t="s">
        <v>1603</v>
      </c>
      <c r="E259" s="261" t="s">
        <v>2353</v>
      </c>
      <c r="F259" s="262">
        <v>44294.438726851855</v>
      </c>
      <c r="G259" s="7"/>
      <c r="H259" s="7"/>
      <c r="I259" s="268"/>
    </row>
    <row r="260" spans="1:9">
      <c r="A260" s="263" t="s">
        <v>6</v>
      </c>
      <c r="B260" s="264" t="s">
        <v>1894</v>
      </c>
      <c r="C260" s="264" t="s">
        <v>1888</v>
      </c>
      <c r="D260" s="264" t="s">
        <v>1895</v>
      </c>
      <c r="E260" s="265" t="s">
        <v>2354</v>
      </c>
      <c r="F260" s="266">
        <v>44294.438726851855</v>
      </c>
      <c r="G260" s="264"/>
      <c r="H260" s="264"/>
      <c r="I260" s="267"/>
    </row>
    <row r="261" spans="1:9">
      <c r="A261" s="260" t="s">
        <v>6</v>
      </c>
      <c r="B261" s="7" t="s">
        <v>1894</v>
      </c>
      <c r="C261" s="7" t="s">
        <v>10</v>
      </c>
      <c r="D261" s="7" t="s">
        <v>1895</v>
      </c>
      <c r="E261" s="265" t="s">
        <v>2354</v>
      </c>
      <c r="F261" s="262"/>
      <c r="G261" s="7"/>
      <c r="H261" s="7"/>
      <c r="I261" s="268"/>
    </row>
    <row r="262" spans="1:9">
      <c r="A262" s="263" t="s">
        <v>6</v>
      </c>
      <c r="B262" s="264" t="s">
        <v>1917</v>
      </c>
      <c r="C262" s="264" t="s">
        <v>1888</v>
      </c>
      <c r="D262" s="264" t="s">
        <v>1895</v>
      </c>
      <c r="E262" s="265" t="s">
        <v>2354</v>
      </c>
      <c r="F262" s="266"/>
      <c r="G262" s="264"/>
      <c r="H262" s="264"/>
      <c r="I262" s="267"/>
    </row>
    <row r="263" spans="1:9">
      <c r="A263" s="260" t="s">
        <v>6</v>
      </c>
      <c r="B263" s="7" t="s">
        <v>1917</v>
      </c>
      <c r="C263" s="7" t="s">
        <v>10</v>
      </c>
      <c r="D263" s="7" t="s">
        <v>1895</v>
      </c>
      <c r="E263" s="265" t="s">
        <v>2354</v>
      </c>
      <c r="F263" s="262"/>
      <c r="G263" s="7"/>
      <c r="H263" s="7"/>
      <c r="I263" s="268"/>
    </row>
    <row r="264" spans="1:9">
      <c r="A264" s="260" t="s">
        <v>6</v>
      </c>
      <c r="B264" s="7" t="s">
        <v>1907</v>
      </c>
      <c r="C264" s="7" t="s">
        <v>1888</v>
      </c>
      <c r="D264" s="7" t="s">
        <v>1895</v>
      </c>
      <c r="E264" s="265" t="s">
        <v>2354</v>
      </c>
      <c r="F264" s="262"/>
      <c r="G264" s="7"/>
      <c r="H264" s="7"/>
      <c r="I264" s="268"/>
    </row>
    <row r="265" spans="1:9">
      <c r="A265" s="263" t="s">
        <v>6</v>
      </c>
      <c r="B265" s="264" t="s">
        <v>1907</v>
      </c>
      <c r="C265" s="264" t="s">
        <v>10</v>
      </c>
      <c r="D265" s="264" t="s">
        <v>1895</v>
      </c>
      <c r="E265" s="265" t="s">
        <v>2354</v>
      </c>
      <c r="F265" s="266"/>
      <c r="G265" s="264"/>
      <c r="H265" s="264"/>
      <c r="I265" s="267"/>
    </row>
    <row r="266" spans="1:9">
      <c r="A266" s="263" t="s">
        <v>6</v>
      </c>
      <c r="B266" s="264" t="s">
        <v>1789</v>
      </c>
      <c r="C266" s="264" t="s">
        <v>10</v>
      </c>
      <c r="D266" s="264" t="s">
        <v>1790</v>
      </c>
      <c r="E266" s="265" t="s">
        <v>2355</v>
      </c>
      <c r="F266" s="266">
        <v>44294.438819444447</v>
      </c>
      <c r="G266" s="264"/>
      <c r="H266" s="264"/>
      <c r="I266" s="267"/>
    </row>
    <row r="267" spans="1:9">
      <c r="A267" s="263" t="s">
        <v>6</v>
      </c>
      <c r="B267" s="264" t="s">
        <v>156</v>
      </c>
      <c r="C267" s="264" t="s">
        <v>10</v>
      </c>
      <c r="D267" s="264" t="s">
        <v>157</v>
      </c>
      <c r="E267" s="265" t="s">
        <v>2355</v>
      </c>
      <c r="F267" s="266"/>
      <c r="G267" s="264"/>
      <c r="H267" s="264"/>
      <c r="I267" s="267"/>
    </row>
    <row r="268" spans="1:9">
      <c r="A268" s="260" t="s">
        <v>6</v>
      </c>
      <c r="B268" s="7" t="s">
        <v>2238</v>
      </c>
      <c r="C268" s="7" t="s">
        <v>10</v>
      </c>
      <c r="D268" s="7" t="s">
        <v>157</v>
      </c>
      <c r="E268" s="265" t="s">
        <v>2355</v>
      </c>
      <c r="F268" s="262"/>
      <c r="G268" s="7"/>
      <c r="H268" s="7"/>
      <c r="I268" s="268"/>
    </row>
    <row r="269" spans="1:9">
      <c r="A269" s="260" t="s">
        <v>6</v>
      </c>
      <c r="B269" s="7" t="s">
        <v>2270</v>
      </c>
      <c r="C269" s="7" t="s">
        <v>10</v>
      </c>
      <c r="D269" s="7" t="s">
        <v>157</v>
      </c>
      <c r="E269" s="265" t="s">
        <v>2355</v>
      </c>
      <c r="F269" s="262"/>
      <c r="G269" s="7"/>
      <c r="H269" s="7"/>
      <c r="I269" s="268"/>
    </row>
    <row r="270" spans="1:9">
      <c r="A270" s="263" t="s">
        <v>6</v>
      </c>
      <c r="B270" s="264" t="s">
        <v>1851</v>
      </c>
      <c r="C270" s="264" t="s">
        <v>10</v>
      </c>
      <c r="D270" s="264" t="s">
        <v>157</v>
      </c>
      <c r="E270" s="265" t="s">
        <v>2355</v>
      </c>
      <c r="F270" s="266"/>
      <c r="G270" s="264"/>
      <c r="H270" s="264"/>
      <c r="I270" s="267"/>
    </row>
    <row r="271" spans="1:9">
      <c r="A271" s="260" t="s">
        <v>6</v>
      </c>
      <c r="B271" s="7" t="s">
        <v>863</v>
      </c>
      <c r="C271" s="7" t="s">
        <v>10</v>
      </c>
      <c r="D271" s="7" t="s">
        <v>12</v>
      </c>
      <c r="E271" s="261" t="s">
        <v>864</v>
      </c>
      <c r="F271" s="262">
        <v>44291.64943287037</v>
      </c>
      <c r="G271" s="7" t="s">
        <v>865</v>
      </c>
      <c r="H271" s="7" t="s">
        <v>866</v>
      </c>
      <c r="I271" s="268" t="s">
        <v>54</v>
      </c>
    </row>
    <row r="272" spans="1:9">
      <c r="A272" s="260" t="s">
        <v>6</v>
      </c>
      <c r="B272" s="7" t="s">
        <v>1319</v>
      </c>
      <c r="C272" s="7" t="s">
        <v>10</v>
      </c>
      <c r="D272" s="7" t="s">
        <v>12</v>
      </c>
      <c r="E272" s="261" t="s">
        <v>864</v>
      </c>
      <c r="F272" s="262">
        <v>44291.701111111113</v>
      </c>
      <c r="G272" s="7" t="s">
        <v>1320</v>
      </c>
      <c r="H272" s="7" t="s">
        <v>1321</v>
      </c>
      <c r="I272" s="268" t="s">
        <v>1322</v>
      </c>
    </row>
    <row r="273" spans="1:9">
      <c r="A273" s="260" t="s">
        <v>6</v>
      </c>
      <c r="B273" s="7" t="s">
        <v>2203</v>
      </c>
      <c r="C273" s="7" t="s">
        <v>10</v>
      </c>
      <c r="D273" s="7" t="s">
        <v>12</v>
      </c>
      <c r="E273" s="261" t="s">
        <v>864</v>
      </c>
      <c r="F273" s="262"/>
      <c r="G273" s="7"/>
      <c r="H273" s="7"/>
      <c r="I273" s="268"/>
    </row>
    <row r="274" spans="1:9">
      <c r="A274" s="260" t="s">
        <v>6</v>
      </c>
      <c r="B274" s="7" t="s">
        <v>2193</v>
      </c>
      <c r="C274" s="7" t="s">
        <v>10</v>
      </c>
      <c r="D274" s="7" t="s">
        <v>12</v>
      </c>
      <c r="E274" s="261" t="s">
        <v>864</v>
      </c>
      <c r="F274" s="262"/>
      <c r="G274" s="7"/>
      <c r="H274" s="7"/>
      <c r="I274" s="268"/>
    </row>
    <row r="275" spans="1:9">
      <c r="A275" s="260" t="s">
        <v>6</v>
      </c>
      <c r="B275" s="7" t="s">
        <v>1812</v>
      </c>
      <c r="C275" s="7" t="s">
        <v>10</v>
      </c>
      <c r="D275" s="7" t="s">
        <v>12</v>
      </c>
      <c r="E275" s="261" t="s">
        <v>864</v>
      </c>
      <c r="F275" s="262"/>
      <c r="G275" s="7"/>
      <c r="H275" s="7"/>
      <c r="I275" s="268"/>
    </row>
    <row r="276" spans="1:9">
      <c r="A276" s="263" t="s">
        <v>6</v>
      </c>
      <c r="B276" s="264" t="s">
        <v>1460</v>
      </c>
      <c r="C276" s="264" t="s">
        <v>10</v>
      </c>
      <c r="D276" s="264" t="s">
        <v>1461</v>
      </c>
      <c r="E276" s="265" t="s">
        <v>2356</v>
      </c>
      <c r="F276" s="266">
        <v>44294.438958333332</v>
      </c>
      <c r="G276" s="264"/>
      <c r="H276" s="264"/>
      <c r="I276" s="267"/>
    </row>
    <row r="277" spans="1:9">
      <c r="A277" s="260" t="s">
        <v>6</v>
      </c>
      <c r="B277" s="7" t="s">
        <v>1764</v>
      </c>
      <c r="C277" s="7" t="s">
        <v>10</v>
      </c>
      <c r="D277" s="7" t="s">
        <v>1765</v>
      </c>
      <c r="E277" s="265" t="s">
        <v>2356</v>
      </c>
      <c r="F277" s="262"/>
      <c r="G277" s="7"/>
      <c r="H277" s="7"/>
      <c r="I277" s="268"/>
    </row>
    <row r="278" spans="1:9">
      <c r="A278" s="263" t="s">
        <v>6</v>
      </c>
      <c r="B278" s="264" t="s">
        <v>1988</v>
      </c>
      <c r="C278" s="264" t="s">
        <v>10</v>
      </c>
      <c r="D278" s="264" t="s">
        <v>1989</v>
      </c>
      <c r="E278" s="265" t="s">
        <v>2357</v>
      </c>
      <c r="F278" s="266">
        <v>44294.439062500001</v>
      </c>
      <c r="G278" s="264"/>
      <c r="H278" s="264"/>
      <c r="I278" s="267"/>
    </row>
    <row r="279" spans="1:9">
      <c r="A279" s="260" t="s">
        <v>6</v>
      </c>
      <c r="B279" s="7" t="s">
        <v>2221</v>
      </c>
      <c r="C279" s="7" t="s">
        <v>140</v>
      </c>
      <c r="D279" s="7" t="s">
        <v>2222</v>
      </c>
      <c r="E279" s="261"/>
      <c r="F279" s="262"/>
      <c r="G279" s="7"/>
      <c r="H279" s="7"/>
      <c r="I279" s="268"/>
    </row>
    <row r="280" spans="1:9" ht="29">
      <c r="A280" s="260" t="s">
        <v>6</v>
      </c>
      <c r="B280" s="7" t="s">
        <v>2210</v>
      </c>
      <c r="C280" s="7" t="s">
        <v>140</v>
      </c>
      <c r="D280" s="7" t="s">
        <v>2211</v>
      </c>
      <c r="E280" s="261" t="s">
        <v>2358</v>
      </c>
      <c r="F280" s="262">
        <v>44294.439120370371</v>
      </c>
      <c r="G280" s="7"/>
      <c r="H280" s="7"/>
      <c r="I280" s="268"/>
    </row>
    <row r="281" spans="1:9">
      <c r="A281" s="263" t="s">
        <v>6</v>
      </c>
      <c r="B281" s="264" t="s">
        <v>1762</v>
      </c>
      <c r="C281" s="264" t="s">
        <v>10</v>
      </c>
      <c r="D281" s="264" t="s">
        <v>1763</v>
      </c>
      <c r="E281" s="265" t="s">
        <v>2359</v>
      </c>
      <c r="F281" s="266">
        <v>44294.439120370371</v>
      </c>
      <c r="G281" s="264"/>
      <c r="H281" s="264"/>
      <c r="I281" s="267"/>
    </row>
    <row r="282" spans="1:9">
      <c r="A282" s="263" t="s">
        <v>6</v>
      </c>
      <c r="B282" s="264" t="s">
        <v>1565</v>
      </c>
      <c r="C282" s="264" t="s">
        <v>10</v>
      </c>
      <c r="D282" s="264" t="s">
        <v>1566</v>
      </c>
      <c r="E282" s="265" t="s">
        <v>2360</v>
      </c>
      <c r="F282" s="266">
        <v>44294.439131944448</v>
      </c>
      <c r="G282" s="264"/>
      <c r="H282" s="264"/>
      <c r="I282" s="267"/>
    </row>
    <row r="283" spans="1:9">
      <c r="A283" s="260" t="s">
        <v>6</v>
      </c>
      <c r="B283" s="7" t="s">
        <v>987</v>
      </c>
      <c r="C283" s="7" t="s">
        <v>10</v>
      </c>
      <c r="D283" s="7" t="s">
        <v>988</v>
      </c>
      <c r="E283" s="261" t="s">
        <v>989</v>
      </c>
      <c r="F283" s="262">
        <v>44291.651238425926</v>
      </c>
      <c r="G283" s="7" t="s">
        <v>990</v>
      </c>
      <c r="H283" s="7" t="s">
        <v>991</v>
      </c>
      <c r="I283" s="268" t="s">
        <v>992</v>
      </c>
    </row>
    <row r="284" spans="1:9">
      <c r="A284" s="260" t="s">
        <v>6</v>
      </c>
      <c r="B284" s="7" t="s">
        <v>2176</v>
      </c>
      <c r="C284" s="7" t="s">
        <v>293</v>
      </c>
      <c r="D284" s="7" t="s">
        <v>2134</v>
      </c>
      <c r="E284" s="7"/>
      <c r="F284" s="262"/>
      <c r="G284" s="7"/>
      <c r="H284" s="7"/>
      <c r="I284" s="268"/>
    </row>
    <row r="285" spans="1:9">
      <c r="A285" s="260" t="s">
        <v>6</v>
      </c>
      <c r="B285" s="7" t="s">
        <v>2133</v>
      </c>
      <c r="C285" s="7" t="s">
        <v>293</v>
      </c>
      <c r="D285" s="7" t="s">
        <v>2134</v>
      </c>
      <c r="E285" s="7"/>
      <c r="F285" s="262"/>
      <c r="G285" s="7"/>
      <c r="H285" s="7"/>
      <c r="I285" s="268"/>
    </row>
    <row r="286" spans="1:9">
      <c r="A286" s="263" t="s">
        <v>6</v>
      </c>
      <c r="B286" s="264" t="s">
        <v>2183</v>
      </c>
      <c r="C286" s="264" t="s">
        <v>293</v>
      </c>
      <c r="D286" s="264" t="s">
        <v>1920</v>
      </c>
      <c r="E286" s="264"/>
      <c r="F286" s="266"/>
      <c r="G286" s="264"/>
      <c r="H286" s="264"/>
      <c r="I286" s="267"/>
    </row>
    <row r="287" spans="1:9">
      <c r="A287" s="263" t="s">
        <v>6</v>
      </c>
      <c r="B287" s="264" t="s">
        <v>2142</v>
      </c>
      <c r="C287" s="264" t="s">
        <v>293</v>
      </c>
      <c r="D287" s="264" t="s">
        <v>1920</v>
      </c>
      <c r="E287" s="264"/>
      <c r="F287" s="266"/>
      <c r="G287" s="264"/>
      <c r="H287" s="264"/>
      <c r="I287" s="267"/>
    </row>
    <row r="288" spans="1:9">
      <c r="A288" s="263" t="s">
        <v>6</v>
      </c>
      <c r="B288" s="264" t="s">
        <v>2177</v>
      </c>
      <c r="C288" s="264" t="s">
        <v>293</v>
      </c>
      <c r="D288" s="264" t="s">
        <v>2136</v>
      </c>
      <c r="E288" s="264"/>
      <c r="F288" s="266"/>
      <c r="G288" s="264"/>
      <c r="H288" s="264"/>
      <c r="I288" s="267"/>
    </row>
    <row r="289" spans="1:9">
      <c r="A289" s="263" t="s">
        <v>6</v>
      </c>
      <c r="B289" s="264" t="s">
        <v>2135</v>
      </c>
      <c r="C289" s="264" t="s">
        <v>293</v>
      </c>
      <c r="D289" s="264" t="s">
        <v>2136</v>
      </c>
      <c r="E289" s="264"/>
      <c r="F289" s="266"/>
      <c r="G289" s="264"/>
      <c r="H289" s="264"/>
      <c r="I289" s="267"/>
    </row>
    <row r="290" spans="1:9">
      <c r="A290" s="260" t="s">
        <v>6</v>
      </c>
      <c r="B290" s="7" t="s">
        <v>2182</v>
      </c>
      <c r="C290" s="7" t="s">
        <v>293</v>
      </c>
      <c r="D290" s="7" t="s">
        <v>1923</v>
      </c>
      <c r="E290" s="7"/>
      <c r="F290" s="262"/>
      <c r="G290" s="7"/>
      <c r="H290" s="7"/>
      <c r="I290" s="268"/>
    </row>
    <row r="291" spans="1:9">
      <c r="A291" s="260" t="s">
        <v>6</v>
      </c>
      <c r="B291" s="7" t="s">
        <v>2141</v>
      </c>
      <c r="C291" s="7" t="s">
        <v>293</v>
      </c>
      <c r="D291" s="7" t="s">
        <v>1923</v>
      </c>
      <c r="E291" s="7"/>
      <c r="F291" s="262"/>
      <c r="G291" s="7"/>
      <c r="H291" s="7"/>
      <c r="I291" s="268"/>
    </row>
    <row r="292" spans="1:9">
      <c r="A292" s="263" t="s">
        <v>6</v>
      </c>
      <c r="B292" s="264" t="s">
        <v>321</v>
      </c>
      <c r="C292" s="264" t="s">
        <v>10</v>
      </c>
      <c r="D292" s="264" t="s">
        <v>321</v>
      </c>
      <c r="E292" s="265" t="s">
        <v>2361</v>
      </c>
      <c r="F292" s="266">
        <v>44294.439270833333</v>
      </c>
      <c r="G292" s="264"/>
      <c r="H292" s="264"/>
      <c r="I292" s="267"/>
    </row>
    <row r="293" spans="1:9">
      <c r="A293" s="260" t="s">
        <v>6</v>
      </c>
      <c r="B293" s="7" t="s">
        <v>321</v>
      </c>
      <c r="C293" s="7" t="s">
        <v>10</v>
      </c>
      <c r="D293" s="7" t="s">
        <v>321</v>
      </c>
      <c r="E293" s="265" t="s">
        <v>2361</v>
      </c>
      <c r="F293" s="262"/>
      <c r="G293" s="7"/>
      <c r="H293" s="7"/>
      <c r="I293" s="268"/>
    </row>
    <row r="294" spans="1:9">
      <c r="A294" s="260" t="s">
        <v>6</v>
      </c>
      <c r="B294" s="7" t="s">
        <v>321</v>
      </c>
      <c r="C294" s="7" t="s">
        <v>10</v>
      </c>
      <c r="D294" s="7" t="s">
        <v>321</v>
      </c>
      <c r="E294" s="265" t="s">
        <v>2361</v>
      </c>
      <c r="F294" s="262"/>
      <c r="G294" s="7"/>
      <c r="H294" s="7"/>
      <c r="I294" s="268"/>
    </row>
    <row r="295" spans="1:9">
      <c r="A295" s="260" t="s">
        <v>6</v>
      </c>
      <c r="B295" s="7" t="s">
        <v>321</v>
      </c>
      <c r="C295" s="7" t="s">
        <v>10</v>
      </c>
      <c r="D295" s="7" t="s">
        <v>321</v>
      </c>
      <c r="E295" s="265" t="s">
        <v>2361</v>
      </c>
      <c r="F295" s="262"/>
      <c r="G295" s="7"/>
      <c r="H295" s="7"/>
      <c r="I295" s="268"/>
    </row>
    <row r="296" spans="1:9">
      <c r="A296" s="260" t="s">
        <v>6</v>
      </c>
      <c r="B296" s="7" t="s">
        <v>1434</v>
      </c>
      <c r="C296" s="7" t="s">
        <v>10</v>
      </c>
      <c r="D296" s="7" t="s">
        <v>1435</v>
      </c>
      <c r="E296" s="7" t="s">
        <v>2362</v>
      </c>
      <c r="F296" s="262">
        <v>44294.439606481479</v>
      </c>
      <c r="G296" s="7"/>
      <c r="H296" s="7"/>
      <c r="I296" s="268"/>
    </row>
    <row r="297" spans="1:9">
      <c r="A297" s="263" t="s">
        <v>6</v>
      </c>
      <c r="B297" s="264" t="s">
        <v>2076</v>
      </c>
      <c r="C297" s="264" t="s">
        <v>178</v>
      </c>
      <c r="D297" s="264" t="s">
        <v>2077</v>
      </c>
      <c r="E297" s="265" t="s">
        <v>2363</v>
      </c>
      <c r="F297" s="266">
        <v>44294.439502314817</v>
      </c>
      <c r="G297" s="264"/>
      <c r="H297" s="264"/>
      <c r="I297" s="267"/>
    </row>
    <row r="298" spans="1:9">
      <c r="A298" s="263" t="s">
        <v>6</v>
      </c>
      <c r="B298" s="264" t="s">
        <v>1749</v>
      </c>
      <c r="C298" s="264" t="s">
        <v>10</v>
      </c>
      <c r="D298" s="264" t="s">
        <v>1750</v>
      </c>
      <c r="E298" s="265" t="s">
        <v>2364</v>
      </c>
      <c r="F298" s="266">
        <v>44294.439756944441</v>
      </c>
      <c r="G298" s="264"/>
      <c r="H298" s="264"/>
      <c r="I298" s="267"/>
    </row>
    <row r="299" spans="1:9">
      <c r="A299" s="263" t="s">
        <v>6</v>
      </c>
      <c r="B299" s="264" t="s">
        <v>1476</v>
      </c>
      <c r="C299" s="264" t="s">
        <v>10</v>
      </c>
      <c r="D299" s="264" t="s">
        <v>1477</v>
      </c>
      <c r="E299" s="265" t="s">
        <v>2365</v>
      </c>
      <c r="F299" s="266">
        <v>44294.439768518518</v>
      </c>
      <c r="G299" s="264"/>
      <c r="H299" s="264"/>
      <c r="I299" s="267"/>
    </row>
    <row r="300" spans="1:9">
      <c r="A300" s="260" t="s">
        <v>6</v>
      </c>
      <c r="B300" s="7" t="s">
        <v>1478</v>
      </c>
      <c r="C300" s="7" t="s">
        <v>10</v>
      </c>
      <c r="D300" s="7" t="s">
        <v>1479</v>
      </c>
      <c r="E300" s="261" t="s">
        <v>2366</v>
      </c>
      <c r="F300" s="262">
        <v>44294.439768518518</v>
      </c>
      <c r="G300" s="7"/>
      <c r="H300" s="7"/>
      <c r="I300" s="268"/>
    </row>
    <row r="301" spans="1:9">
      <c r="A301" s="260" t="s">
        <v>6</v>
      </c>
      <c r="B301" s="7" t="s">
        <v>1474</v>
      </c>
      <c r="C301" s="7" t="s">
        <v>10</v>
      </c>
      <c r="D301" s="7" t="s">
        <v>1475</v>
      </c>
      <c r="E301" s="261" t="s">
        <v>2367</v>
      </c>
      <c r="F301" s="262">
        <v>44294.439768518518</v>
      </c>
      <c r="G301" s="7"/>
      <c r="H301" s="7"/>
      <c r="I301" s="268"/>
    </row>
    <row r="302" spans="1:9">
      <c r="A302" s="263" t="s">
        <v>6</v>
      </c>
      <c r="B302" s="264" t="s">
        <v>1480</v>
      </c>
      <c r="C302" s="264" t="s">
        <v>10</v>
      </c>
      <c r="D302" s="264" t="s">
        <v>1481</v>
      </c>
      <c r="E302" s="265" t="s">
        <v>2368</v>
      </c>
      <c r="F302" s="266">
        <v>44294.439768518518</v>
      </c>
      <c r="G302" s="264"/>
      <c r="H302" s="264"/>
      <c r="I302" s="267"/>
    </row>
    <row r="303" spans="1:9">
      <c r="A303" s="263" t="s">
        <v>6</v>
      </c>
      <c r="B303" s="264" t="s">
        <v>1468</v>
      </c>
      <c r="C303" s="264" t="s">
        <v>10</v>
      </c>
      <c r="D303" s="264" t="s">
        <v>1469</v>
      </c>
      <c r="E303" s="265" t="s">
        <v>2369</v>
      </c>
      <c r="F303" s="266">
        <v>44294.439768518518</v>
      </c>
      <c r="G303" s="264"/>
      <c r="H303" s="264"/>
      <c r="I303" s="267"/>
    </row>
    <row r="304" spans="1:9">
      <c r="A304" s="263" t="s">
        <v>6</v>
      </c>
      <c r="B304" s="264" t="s">
        <v>1144</v>
      </c>
      <c r="C304" s="264" t="s">
        <v>10</v>
      </c>
      <c r="D304" s="264" t="s">
        <v>1145</v>
      </c>
      <c r="E304" s="265" t="s">
        <v>1146</v>
      </c>
      <c r="F304" s="266">
        <v>44291.679131944446</v>
      </c>
      <c r="G304" s="264" t="s">
        <v>1147</v>
      </c>
      <c r="H304" s="264" t="s">
        <v>1148</v>
      </c>
      <c r="I304" s="267" t="s">
        <v>1149</v>
      </c>
    </row>
    <row r="305" spans="1:9">
      <c r="A305" s="260" t="s">
        <v>6</v>
      </c>
      <c r="B305" s="7" t="s">
        <v>1150</v>
      </c>
      <c r="C305" s="7" t="s">
        <v>10</v>
      </c>
      <c r="D305" s="7" t="s">
        <v>1151</v>
      </c>
      <c r="E305" s="261" t="s">
        <v>1152</v>
      </c>
      <c r="F305" s="262">
        <v>44291.679247685184</v>
      </c>
      <c r="G305" s="7" t="s">
        <v>1153</v>
      </c>
      <c r="H305" s="7" t="s">
        <v>1154</v>
      </c>
      <c r="I305" s="268" t="s">
        <v>1155</v>
      </c>
    </row>
    <row r="306" spans="1:9">
      <c r="A306" s="263" t="s">
        <v>6</v>
      </c>
      <c r="B306" s="264" t="s">
        <v>1156</v>
      </c>
      <c r="C306" s="264" t="s">
        <v>10</v>
      </c>
      <c r="D306" s="264" t="s">
        <v>1151</v>
      </c>
      <c r="E306" s="265" t="s">
        <v>1152</v>
      </c>
      <c r="F306" s="266">
        <v>44291.679282407407</v>
      </c>
      <c r="G306" s="264" t="s">
        <v>1157</v>
      </c>
      <c r="H306" s="264" t="s">
        <v>1158</v>
      </c>
      <c r="I306" s="267" t="s">
        <v>1159</v>
      </c>
    </row>
    <row r="307" spans="1:9">
      <c r="A307" s="260" t="s">
        <v>6</v>
      </c>
      <c r="B307" s="7" t="s">
        <v>2184</v>
      </c>
      <c r="C307" s="7" t="s">
        <v>293</v>
      </c>
      <c r="D307" s="7" t="s">
        <v>2144</v>
      </c>
      <c r="E307" s="7"/>
      <c r="F307" s="262"/>
      <c r="G307" s="7"/>
      <c r="H307" s="7"/>
      <c r="I307" s="268"/>
    </row>
    <row r="308" spans="1:9">
      <c r="A308" s="260" t="s">
        <v>6</v>
      </c>
      <c r="B308" s="7" t="s">
        <v>2143</v>
      </c>
      <c r="C308" s="7" t="s">
        <v>293</v>
      </c>
      <c r="D308" s="7" t="s">
        <v>2144</v>
      </c>
      <c r="E308" s="7"/>
      <c r="F308" s="262"/>
      <c r="G308" s="7"/>
      <c r="H308" s="7"/>
      <c r="I308" s="268"/>
    </row>
    <row r="309" spans="1:9">
      <c r="A309" s="263" t="s">
        <v>6</v>
      </c>
      <c r="B309" s="264" t="s">
        <v>982</v>
      </c>
      <c r="C309" s="264" t="s">
        <v>10</v>
      </c>
      <c r="D309" s="264" t="s">
        <v>983</v>
      </c>
      <c r="E309" s="265" t="s">
        <v>984</v>
      </c>
      <c r="F309" s="266">
        <v>44291.651192129626</v>
      </c>
      <c r="G309" s="264" t="s">
        <v>985</v>
      </c>
      <c r="H309" s="264" t="s">
        <v>986</v>
      </c>
      <c r="I309" s="267" t="s">
        <v>650</v>
      </c>
    </row>
    <row r="310" spans="1:9">
      <c r="A310" s="263" t="s">
        <v>6</v>
      </c>
      <c r="B310" s="264" t="s">
        <v>1871</v>
      </c>
      <c r="C310" s="264" t="s">
        <v>10</v>
      </c>
      <c r="D310" s="264" t="s">
        <v>1872</v>
      </c>
      <c r="E310" s="265" t="s">
        <v>2370</v>
      </c>
      <c r="F310" s="266">
        <v>44294.440185185187</v>
      </c>
      <c r="G310" s="264"/>
      <c r="H310" s="264"/>
      <c r="I310" s="267"/>
    </row>
    <row r="311" spans="1:9" ht="29">
      <c r="A311" s="260" t="s">
        <v>6</v>
      </c>
      <c r="B311" s="7" t="s">
        <v>2106</v>
      </c>
      <c r="C311" s="7" t="s">
        <v>10</v>
      </c>
      <c r="D311" s="7" t="s">
        <v>2107</v>
      </c>
      <c r="E311" s="261" t="s">
        <v>2371</v>
      </c>
      <c r="F311" s="262">
        <v>44294.440185185187</v>
      </c>
      <c r="G311" s="7"/>
      <c r="H311" s="7"/>
      <c r="I311" s="268"/>
    </row>
    <row r="312" spans="1:9">
      <c r="A312" s="263" t="s">
        <v>6</v>
      </c>
      <c r="B312" s="264" t="s">
        <v>2108</v>
      </c>
      <c r="C312" s="264" t="s">
        <v>10</v>
      </c>
      <c r="D312" s="264" t="s">
        <v>2109</v>
      </c>
      <c r="E312" s="265" t="s">
        <v>2372</v>
      </c>
      <c r="F312" s="266">
        <v>44294.440185185187</v>
      </c>
      <c r="G312" s="264"/>
      <c r="H312" s="264"/>
      <c r="I312" s="267"/>
    </row>
    <row r="313" spans="1:9">
      <c r="A313" s="260" t="s">
        <v>6</v>
      </c>
      <c r="B313" s="7" t="s">
        <v>1869</v>
      </c>
      <c r="C313" s="7" t="s">
        <v>10</v>
      </c>
      <c r="D313" s="7" t="s">
        <v>1870</v>
      </c>
      <c r="E313" s="261" t="s">
        <v>2373</v>
      </c>
      <c r="F313" s="262">
        <v>44294.440185185187</v>
      </c>
      <c r="G313" s="7"/>
      <c r="H313" s="7"/>
      <c r="I313" s="268"/>
    </row>
    <row r="314" spans="1:9">
      <c r="A314" s="263" t="s">
        <v>6</v>
      </c>
      <c r="B314" s="264" t="s">
        <v>895</v>
      </c>
      <c r="C314" s="264" t="s">
        <v>10</v>
      </c>
      <c r="D314" s="264" t="s">
        <v>896</v>
      </c>
      <c r="E314" s="265" t="s">
        <v>897</v>
      </c>
      <c r="F314" s="266">
        <v>44291.649976851855</v>
      </c>
      <c r="G314" s="264" t="s">
        <v>898</v>
      </c>
      <c r="H314" s="264" t="s">
        <v>899</v>
      </c>
      <c r="I314" s="267" t="s">
        <v>650</v>
      </c>
    </row>
    <row r="315" spans="1:9">
      <c r="A315" s="263" t="s">
        <v>6</v>
      </c>
      <c r="B315" s="264" t="s">
        <v>1323</v>
      </c>
      <c r="C315" s="264" t="s">
        <v>10</v>
      </c>
      <c r="D315" s="264" t="s">
        <v>896</v>
      </c>
      <c r="E315" s="265" t="s">
        <v>897</v>
      </c>
      <c r="F315" s="266">
        <v>44291.701111111113</v>
      </c>
      <c r="G315" s="264" t="s">
        <v>1324</v>
      </c>
      <c r="H315" s="264" t="s">
        <v>1325</v>
      </c>
      <c r="I315" s="267" t="s">
        <v>650</v>
      </c>
    </row>
    <row r="316" spans="1:9" ht="29">
      <c r="A316" s="260" t="s">
        <v>6</v>
      </c>
      <c r="B316" s="7" t="s">
        <v>751</v>
      </c>
      <c r="C316" s="7" t="s">
        <v>10</v>
      </c>
      <c r="D316" s="7" t="s">
        <v>752</v>
      </c>
      <c r="E316" s="261" t="s">
        <v>753</v>
      </c>
      <c r="F316" s="262">
        <v>44291.646377314813</v>
      </c>
      <c r="G316" s="7" t="s">
        <v>754</v>
      </c>
      <c r="H316" s="7" t="s">
        <v>755</v>
      </c>
      <c r="I316" s="268" t="s">
        <v>650</v>
      </c>
    </row>
    <row r="317" spans="1:9">
      <c r="A317" s="260" t="s">
        <v>6</v>
      </c>
      <c r="B317" s="7" t="s">
        <v>1526</v>
      </c>
      <c r="C317" s="7" t="s">
        <v>10</v>
      </c>
      <c r="D317" s="7" t="s">
        <v>1527</v>
      </c>
      <c r="E317" s="261" t="s">
        <v>1527</v>
      </c>
      <c r="F317" s="262">
        <v>44294.440335648149</v>
      </c>
      <c r="G317" s="7"/>
      <c r="H317" s="7"/>
      <c r="I317" s="268"/>
    </row>
    <row r="318" spans="1:9">
      <c r="A318" s="263" t="s">
        <v>6</v>
      </c>
      <c r="B318" s="264" t="s">
        <v>1524</v>
      </c>
      <c r="C318" s="264" t="s">
        <v>10</v>
      </c>
      <c r="D318" s="264" t="s">
        <v>1525</v>
      </c>
      <c r="E318" s="265" t="s">
        <v>1525</v>
      </c>
      <c r="F318" s="266">
        <v>44294.440335648149</v>
      </c>
      <c r="G318" s="264"/>
      <c r="H318" s="264"/>
      <c r="I318" s="267"/>
    </row>
    <row r="319" spans="1:9">
      <c r="A319" s="260" t="s">
        <v>6</v>
      </c>
      <c r="B319" s="7" t="s">
        <v>1948</v>
      </c>
      <c r="C319" s="7" t="s">
        <v>10</v>
      </c>
      <c r="D319" s="7" t="s">
        <v>1672</v>
      </c>
      <c r="E319" s="261" t="s">
        <v>2374</v>
      </c>
      <c r="F319" s="262">
        <v>44294.440347222226</v>
      </c>
      <c r="G319" s="7"/>
      <c r="H319" s="7"/>
      <c r="I319" s="268"/>
    </row>
    <row r="320" spans="1:9">
      <c r="A320" s="260" t="s">
        <v>6</v>
      </c>
      <c r="B320" s="7" t="s">
        <v>1671</v>
      </c>
      <c r="C320" s="7" t="s">
        <v>10</v>
      </c>
      <c r="D320" s="7" t="s">
        <v>1672</v>
      </c>
      <c r="E320" s="261" t="s">
        <v>2374</v>
      </c>
      <c r="F320" s="262">
        <v>44294.440347222226</v>
      </c>
      <c r="G320" s="7"/>
      <c r="H320" s="7"/>
      <c r="I320" s="268"/>
    </row>
    <row r="321" spans="1:9">
      <c r="A321" s="260" t="s">
        <v>6</v>
      </c>
      <c r="B321" s="7" t="s">
        <v>1462</v>
      </c>
      <c r="C321" s="7" t="s">
        <v>10</v>
      </c>
      <c r="D321" s="7" t="s">
        <v>1463</v>
      </c>
      <c r="E321" s="261" t="s">
        <v>2375</v>
      </c>
      <c r="F321" s="262">
        <v>44294.440347222226</v>
      </c>
      <c r="G321" s="7"/>
      <c r="H321" s="7"/>
      <c r="I321" s="268"/>
    </row>
    <row r="322" spans="1:9">
      <c r="A322" s="263" t="s">
        <v>6</v>
      </c>
      <c r="B322" s="264" t="s">
        <v>1766</v>
      </c>
      <c r="C322" s="264" t="s">
        <v>10</v>
      </c>
      <c r="D322" s="264" t="s">
        <v>1463</v>
      </c>
      <c r="E322" s="265" t="s">
        <v>2375</v>
      </c>
      <c r="F322" s="266">
        <v>44294.440347222226</v>
      </c>
      <c r="G322" s="264"/>
      <c r="H322" s="264"/>
      <c r="I322" s="267"/>
    </row>
    <row r="323" spans="1:9">
      <c r="A323" s="260" t="s">
        <v>6</v>
      </c>
      <c r="B323" s="7" t="s">
        <v>1466</v>
      </c>
      <c r="C323" s="7" t="s">
        <v>140</v>
      </c>
      <c r="D323" s="7" t="s">
        <v>1467</v>
      </c>
      <c r="E323" s="261" t="s">
        <v>2376</v>
      </c>
      <c r="F323" s="262">
        <v>44294.440347222226</v>
      </c>
      <c r="G323" s="7"/>
      <c r="H323" s="7"/>
      <c r="I323" s="268"/>
    </row>
    <row r="324" spans="1:9">
      <c r="A324" s="263" t="s">
        <v>6</v>
      </c>
      <c r="B324" s="264" t="s">
        <v>1735</v>
      </c>
      <c r="C324" s="264" t="s">
        <v>10</v>
      </c>
      <c r="D324" s="264" t="s">
        <v>1736</v>
      </c>
      <c r="E324" s="265" t="s">
        <v>2377</v>
      </c>
      <c r="F324" s="266">
        <v>44294.440347222226</v>
      </c>
      <c r="G324" s="264"/>
      <c r="H324" s="264"/>
      <c r="I324" s="267"/>
    </row>
    <row r="325" spans="1:9">
      <c r="A325" s="263" t="s">
        <v>6</v>
      </c>
      <c r="B325" s="264" t="s">
        <v>1099</v>
      </c>
      <c r="C325" s="264" t="s">
        <v>10</v>
      </c>
      <c r="D325" s="264" t="s">
        <v>1100</v>
      </c>
      <c r="E325" s="265" t="s">
        <v>1101</v>
      </c>
      <c r="F325" s="266">
        <v>44291.678842592592</v>
      </c>
      <c r="G325" s="264" t="s">
        <v>1102</v>
      </c>
      <c r="H325" s="264" t="s">
        <v>1103</v>
      </c>
      <c r="I325" s="267" t="s">
        <v>1104</v>
      </c>
    </row>
    <row r="326" spans="1:9">
      <c r="A326" s="260" t="s">
        <v>6</v>
      </c>
      <c r="B326" s="7" t="s">
        <v>1093</v>
      </c>
      <c r="C326" s="7" t="s">
        <v>10</v>
      </c>
      <c r="D326" s="7" t="s">
        <v>1094</v>
      </c>
      <c r="E326" s="261" t="s">
        <v>1095</v>
      </c>
      <c r="F326" s="262">
        <v>44291.678807870368</v>
      </c>
      <c r="G326" s="7" t="s">
        <v>1096</v>
      </c>
      <c r="H326" s="7" t="s">
        <v>1097</v>
      </c>
      <c r="I326" s="268" t="s">
        <v>1098</v>
      </c>
    </row>
    <row r="327" spans="1:9">
      <c r="A327" s="263" t="s">
        <v>6</v>
      </c>
      <c r="B327" s="264" t="s">
        <v>2225</v>
      </c>
      <c r="C327" s="264" t="s">
        <v>10</v>
      </c>
      <c r="D327" s="264" t="s">
        <v>2216</v>
      </c>
      <c r="E327" s="265" t="s">
        <v>2378</v>
      </c>
      <c r="F327" s="266">
        <v>44294.440451388888</v>
      </c>
      <c r="G327" s="264"/>
      <c r="H327" s="264"/>
      <c r="I327" s="267"/>
    </row>
    <row r="328" spans="1:9">
      <c r="A328" s="263" t="s">
        <v>6</v>
      </c>
      <c r="B328" s="264" t="s">
        <v>2215</v>
      </c>
      <c r="C328" s="264" t="s">
        <v>10</v>
      </c>
      <c r="D328" s="264" t="s">
        <v>2216</v>
      </c>
      <c r="E328" s="265" t="s">
        <v>2378</v>
      </c>
      <c r="F328" s="266">
        <v>44294.440451388888</v>
      </c>
      <c r="G328" s="264"/>
      <c r="H328" s="264"/>
      <c r="I328" s="267"/>
    </row>
    <row r="329" spans="1:9">
      <c r="A329" s="260" t="s">
        <v>6</v>
      </c>
      <c r="B329" s="7" t="s">
        <v>1564</v>
      </c>
      <c r="C329" s="7" t="s">
        <v>10</v>
      </c>
      <c r="D329" s="7" t="s">
        <v>1509</v>
      </c>
      <c r="E329" s="261" t="s">
        <v>2379</v>
      </c>
      <c r="F329" s="262">
        <v>44294.440451388888</v>
      </c>
      <c r="G329" s="7"/>
      <c r="H329" s="7"/>
      <c r="I329" s="268"/>
    </row>
    <row r="330" spans="1:9">
      <c r="A330" s="263" t="s">
        <v>6</v>
      </c>
      <c r="B330" s="264" t="s">
        <v>1508</v>
      </c>
      <c r="C330" s="264" t="s">
        <v>10</v>
      </c>
      <c r="D330" s="264" t="s">
        <v>1509</v>
      </c>
      <c r="E330" s="265" t="s">
        <v>2379</v>
      </c>
      <c r="F330" s="266">
        <v>44294.440451388888</v>
      </c>
      <c r="G330" s="264"/>
      <c r="H330" s="264"/>
      <c r="I330" s="267"/>
    </row>
    <row r="331" spans="1:9">
      <c r="A331" s="260" t="s">
        <v>6</v>
      </c>
      <c r="B331" s="7" t="s">
        <v>1494</v>
      </c>
      <c r="C331" s="7" t="s">
        <v>140</v>
      </c>
      <c r="D331" s="7" t="s">
        <v>1495</v>
      </c>
      <c r="E331" s="261" t="s">
        <v>2380</v>
      </c>
      <c r="F331" s="262">
        <v>44294.440451388888</v>
      </c>
      <c r="G331" s="7"/>
      <c r="H331" s="7"/>
      <c r="I331" s="268"/>
    </row>
    <row r="332" spans="1:9">
      <c r="A332" s="263" t="s">
        <v>6</v>
      </c>
      <c r="B332" s="264" t="s">
        <v>1559</v>
      </c>
      <c r="C332" s="264" t="s">
        <v>140</v>
      </c>
      <c r="D332" s="264" t="s">
        <v>1495</v>
      </c>
      <c r="E332" s="265" t="s">
        <v>2380</v>
      </c>
      <c r="F332" s="266">
        <v>44294.440462962964</v>
      </c>
      <c r="G332" s="264"/>
      <c r="H332" s="264"/>
      <c r="I332" s="267"/>
    </row>
    <row r="333" spans="1:9">
      <c r="A333" s="263" t="s">
        <v>6</v>
      </c>
      <c r="B333" s="264" t="s">
        <v>1949</v>
      </c>
      <c r="C333" s="264" t="s">
        <v>10</v>
      </c>
      <c r="D333" s="264" t="s">
        <v>1674</v>
      </c>
      <c r="E333" s="265" t="s">
        <v>2381</v>
      </c>
      <c r="F333" s="266">
        <v>44294.440462962964</v>
      </c>
      <c r="G333" s="264"/>
      <c r="H333" s="264"/>
      <c r="I333" s="267"/>
    </row>
    <row r="334" spans="1:9">
      <c r="A334" s="263" t="s">
        <v>6</v>
      </c>
      <c r="B334" s="264" t="s">
        <v>1673</v>
      </c>
      <c r="C334" s="264" t="s">
        <v>10</v>
      </c>
      <c r="D334" s="264" t="s">
        <v>1674</v>
      </c>
      <c r="E334" s="265" t="s">
        <v>2381</v>
      </c>
      <c r="F334" s="266"/>
      <c r="G334" s="264"/>
      <c r="H334" s="264"/>
      <c r="I334" s="267"/>
    </row>
    <row r="335" spans="1:9">
      <c r="A335" s="260" t="s">
        <v>6</v>
      </c>
      <c r="B335" s="7" t="s">
        <v>2228</v>
      </c>
      <c r="C335" s="7" t="s">
        <v>10</v>
      </c>
      <c r="D335" s="7" t="s">
        <v>1674</v>
      </c>
      <c r="E335" s="265" t="s">
        <v>2381</v>
      </c>
      <c r="F335" s="262"/>
      <c r="G335" s="7"/>
      <c r="H335" s="7"/>
      <c r="I335" s="268"/>
    </row>
    <row r="336" spans="1:9">
      <c r="A336" s="260" t="s">
        <v>6</v>
      </c>
      <c r="B336" s="7" t="s">
        <v>2219</v>
      </c>
      <c r="C336" s="7" t="s">
        <v>10</v>
      </c>
      <c r="D336" s="7" t="s">
        <v>1674</v>
      </c>
      <c r="E336" s="265" t="s">
        <v>2381</v>
      </c>
      <c r="F336" s="262"/>
      <c r="G336" s="7"/>
      <c r="H336" s="7"/>
      <c r="I336" s="268"/>
    </row>
    <row r="337" spans="1:9">
      <c r="A337" s="263" t="s">
        <v>6</v>
      </c>
      <c r="B337" s="264" t="s">
        <v>2080</v>
      </c>
      <c r="C337" s="264" t="s">
        <v>178</v>
      </c>
      <c r="D337" s="264" t="s">
        <v>1674</v>
      </c>
      <c r="E337" s="265" t="s">
        <v>2381</v>
      </c>
      <c r="F337" s="266"/>
      <c r="G337" s="264"/>
      <c r="H337" s="264"/>
      <c r="I337" s="267"/>
    </row>
    <row r="338" spans="1:9">
      <c r="A338" s="260" t="s">
        <v>6</v>
      </c>
      <c r="B338" s="7" t="s">
        <v>1806</v>
      </c>
      <c r="C338" s="7" t="s">
        <v>10</v>
      </c>
      <c r="D338" s="7" t="s">
        <v>1674</v>
      </c>
      <c r="E338" s="265" t="s">
        <v>2381</v>
      </c>
      <c r="F338" s="262"/>
      <c r="G338" s="7"/>
      <c r="H338" s="7"/>
      <c r="I338" s="268"/>
    </row>
    <row r="339" spans="1:9">
      <c r="A339" s="263" t="s">
        <v>6</v>
      </c>
      <c r="B339" s="264" t="s">
        <v>1947</v>
      </c>
      <c r="C339" s="264" t="s">
        <v>10</v>
      </c>
      <c r="D339" s="264" t="s">
        <v>1670</v>
      </c>
      <c r="E339" s="265" t="s">
        <v>2382</v>
      </c>
      <c r="F339" s="266">
        <v>44294.440567129626</v>
      </c>
      <c r="G339" s="264"/>
      <c r="H339" s="264"/>
      <c r="I339" s="267"/>
    </row>
    <row r="340" spans="1:9">
      <c r="A340" s="263" t="s">
        <v>6</v>
      </c>
      <c r="B340" s="264" t="s">
        <v>1669</v>
      </c>
      <c r="C340" s="264" t="s">
        <v>10</v>
      </c>
      <c r="D340" s="264" t="s">
        <v>1670</v>
      </c>
      <c r="E340" s="265" t="s">
        <v>2382</v>
      </c>
      <c r="F340" s="266"/>
      <c r="G340" s="264"/>
      <c r="H340" s="264"/>
      <c r="I340" s="267"/>
    </row>
    <row r="341" spans="1:9">
      <c r="A341" s="260" t="s">
        <v>6</v>
      </c>
      <c r="B341" s="7" t="s">
        <v>1069</v>
      </c>
      <c r="C341" s="7" t="s">
        <v>10</v>
      </c>
      <c r="D341" s="7" t="s">
        <v>1070</v>
      </c>
      <c r="E341" s="261" t="s">
        <v>1071</v>
      </c>
      <c r="F341" s="262">
        <v>44291.678599537037</v>
      </c>
      <c r="G341" s="7" t="s">
        <v>1072</v>
      </c>
      <c r="H341" s="7" t="s">
        <v>1073</v>
      </c>
      <c r="I341" s="268" t="s">
        <v>1074</v>
      </c>
    </row>
    <row r="342" spans="1:9">
      <c r="A342" s="260" t="s">
        <v>6</v>
      </c>
      <c r="B342" s="7" t="s">
        <v>1365</v>
      </c>
      <c r="C342" s="7" t="s">
        <v>10</v>
      </c>
      <c r="D342" s="7" t="s">
        <v>1366</v>
      </c>
      <c r="E342" s="261" t="s">
        <v>1071</v>
      </c>
      <c r="F342" s="262">
        <v>44291.701319444444</v>
      </c>
      <c r="G342" s="7" t="s">
        <v>1367</v>
      </c>
      <c r="H342" s="7" t="s">
        <v>1368</v>
      </c>
      <c r="I342" s="268" t="s">
        <v>1369</v>
      </c>
    </row>
    <row r="343" spans="1:9" ht="29">
      <c r="A343" s="263" t="s">
        <v>6</v>
      </c>
      <c r="B343" s="264" t="s">
        <v>1957</v>
      </c>
      <c r="C343" s="264" t="s">
        <v>10</v>
      </c>
      <c r="D343" s="264" t="s">
        <v>1690</v>
      </c>
      <c r="E343" s="265" t="s">
        <v>2383</v>
      </c>
      <c r="F343" s="266">
        <v>44294.440636574072</v>
      </c>
      <c r="G343" s="264"/>
      <c r="H343" s="264"/>
      <c r="I343" s="267"/>
    </row>
    <row r="344" spans="1:9" ht="29">
      <c r="A344" s="263" t="s">
        <v>6</v>
      </c>
      <c r="B344" s="264" t="s">
        <v>1689</v>
      </c>
      <c r="C344" s="264" t="s">
        <v>10</v>
      </c>
      <c r="D344" s="264" t="s">
        <v>1690</v>
      </c>
      <c r="E344" s="265" t="s">
        <v>2383</v>
      </c>
      <c r="F344" s="266"/>
      <c r="G344" s="264"/>
      <c r="H344" s="264"/>
      <c r="I344" s="267"/>
    </row>
    <row r="345" spans="1:9">
      <c r="A345" s="263" t="s">
        <v>6</v>
      </c>
      <c r="B345" s="264" t="s">
        <v>1832</v>
      </c>
      <c r="C345" s="264" t="s">
        <v>10</v>
      </c>
      <c r="D345" s="264" t="s">
        <v>1833</v>
      </c>
      <c r="E345" s="265" t="s">
        <v>1833</v>
      </c>
      <c r="F345" s="266">
        <v>44294.440752314818</v>
      </c>
      <c r="G345" s="264"/>
      <c r="H345" s="264"/>
      <c r="I345" s="267"/>
    </row>
    <row r="346" spans="1:9">
      <c r="A346" s="260" t="s">
        <v>6</v>
      </c>
      <c r="B346" s="7" t="s">
        <v>1010</v>
      </c>
      <c r="C346" s="7" t="s">
        <v>10</v>
      </c>
      <c r="D346" s="7" t="s">
        <v>1011</v>
      </c>
      <c r="E346" s="261" t="s">
        <v>1012</v>
      </c>
      <c r="F346" s="262">
        <v>44291.651435185187</v>
      </c>
      <c r="G346" s="7" t="s">
        <v>1013</v>
      </c>
      <c r="H346" s="7" t="s">
        <v>1014</v>
      </c>
      <c r="I346" s="268" t="s">
        <v>1015</v>
      </c>
    </row>
    <row r="347" spans="1:9">
      <c r="A347" s="263" t="s">
        <v>6</v>
      </c>
      <c r="B347" s="264" t="s">
        <v>1016</v>
      </c>
      <c r="C347" s="264" t="s">
        <v>10</v>
      </c>
      <c r="D347" s="264" t="s">
        <v>1017</v>
      </c>
      <c r="E347" s="265" t="s">
        <v>1018</v>
      </c>
      <c r="F347" s="266">
        <v>44291.65148148148</v>
      </c>
      <c r="G347" s="264" t="s">
        <v>1019</v>
      </c>
      <c r="H347" s="264" t="s">
        <v>1020</v>
      </c>
      <c r="I347" s="267" t="s">
        <v>1021</v>
      </c>
    </row>
    <row r="348" spans="1:9">
      <c r="A348" s="263" t="s">
        <v>6</v>
      </c>
      <c r="B348" s="264" t="s">
        <v>1004</v>
      </c>
      <c r="C348" s="264" t="s">
        <v>10</v>
      </c>
      <c r="D348" s="264" t="s">
        <v>1005</v>
      </c>
      <c r="E348" s="265" t="s">
        <v>1006</v>
      </c>
      <c r="F348" s="266">
        <v>44291.651388888888</v>
      </c>
      <c r="G348" s="264" t="s">
        <v>1007</v>
      </c>
      <c r="H348" s="264" t="s">
        <v>1008</v>
      </c>
      <c r="I348" s="267" t="s">
        <v>1009</v>
      </c>
    </row>
    <row r="349" spans="1:9">
      <c r="A349" s="260" t="s">
        <v>6</v>
      </c>
      <c r="B349" s="7" t="s">
        <v>691</v>
      </c>
      <c r="C349" s="7" t="s">
        <v>10</v>
      </c>
      <c r="D349" s="7" t="s">
        <v>692</v>
      </c>
      <c r="E349" s="261" t="s">
        <v>693</v>
      </c>
      <c r="F349" s="262">
        <v>44291.644699074073</v>
      </c>
      <c r="G349" s="7" t="s">
        <v>694</v>
      </c>
      <c r="H349" s="7" t="s">
        <v>695</v>
      </c>
      <c r="I349" s="268" t="s">
        <v>54</v>
      </c>
    </row>
    <row r="350" spans="1:9">
      <c r="A350" s="260" t="s">
        <v>6</v>
      </c>
      <c r="B350" s="7" t="s">
        <v>1022</v>
      </c>
      <c r="C350" s="7" t="s">
        <v>10</v>
      </c>
      <c r="D350" s="7" t="s">
        <v>1023</v>
      </c>
      <c r="E350" s="261" t="s">
        <v>1024</v>
      </c>
      <c r="F350" s="262">
        <v>44291.65152777778</v>
      </c>
      <c r="G350" s="7" t="s">
        <v>1025</v>
      </c>
      <c r="H350" s="7" t="s">
        <v>1026</v>
      </c>
      <c r="I350" s="268" t="s">
        <v>1027</v>
      </c>
    </row>
    <row r="351" spans="1:9">
      <c r="A351" s="263" t="s">
        <v>6</v>
      </c>
      <c r="B351" s="264" t="s">
        <v>1350</v>
      </c>
      <c r="C351" s="264" t="s">
        <v>10</v>
      </c>
      <c r="D351" s="264" t="s">
        <v>1351</v>
      </c>
      <c r="E351" s="265" t="s">
        <v>1024</v>
      </c>
      <c r="F351" s="266">
        <v>44291.701284722221</v>
      </c>
      <c r="G351" s="264" t="s">
        <v>1352</v>
      </c>
      <c r="H351" s="264" t="s">
        <v>1353</v>
      </c>
      <c r="I351" s="267" t="s">
        <v>1354</v>
      </c>
    </row>
    <row r="352" spans="1:9">
      <c r="A352" s="263" t="s">
        <v>6</v>
      </c>
      <c r="B352" s="264" t="s">
        <v>2204</v>
      </c>
      <c r="C352" s="264" t="s">
        <v>10</v>
      </c>
      <c r="D352" s="264" t="s">
        <v>2205</v>
      </c>
      <c r="E352" s="265" t="s">
        <v>2384</v>
      </c>
      <c r="F352" s="266">
        <v>44294.440983796296</v>
      </c>
      <c r="G352" s="264"/>
      <c r="H352" s="264"/>
      <c r="I352" s="267"/>
    </row>
    <row r="353" spans="1:9">
      <c r="A353" s="263" t="s">
        <v>6</v>
      </c>
      <c r="B353" s="264" t="s">
        <v>2194</v>
      </c>
      <c r="C353" s="264" t="s">
        <v>10</v>
      </c>
      <c r="D353" s="264" t="s">
        <v>2195</v>
      </c>
      <c r="E353" s="265" t="s">
        <v>2385</v>
      </c>
      <c r="F353" s="266">
        <v>44294.440983796296</v>
      </c>
      <c r="G353" s="264"/>
      <c r="H353" s="264"/>
      <c r="I353" s="267"/>
    </row>
    <row r="354" spans="1:9">
      <c r="A354" s="260" t="s">
        <v>6</v>
      </c>
      <c r="B354" s="7" t="s">
        <v>2206</v>
      </c>
      <c r="C354" s="7" t="s">
        <v>10</v>
      </c>
      <c r="D354" s="7" t="s">
        <v>2207</v>
      </c>
      <c r="E354" s="261" t="s">
        <v>2386</v>
      </c>
      <c r="F354" s="262">
        <v>44294.441064814811</v>
      </c>
      <c r="G354" s="7"/>
      <c r="H354" s="7"/>
      <c r="I354" s="268"/>
    </row>
    <row r="355" spans="1:9">
      <c r="A355" s="263" t="s">
        <v>6</v>
      </c>
      <c r="B355" s="264" t="s">
        <v>2198</v>
      </c>
      <c r="C355" s="264" t="s">
        <v>10</v>
      </c>
      <c r="D355" s="264" t="s">
        <v>2199</v>
      </c>
      <c r="E355" s="265" t="s">
        <v>2199</v>
      </c>
      <c r="F355" s="266">
        <v>44294.441064814811</v>
      </c>
      <c r="G355" s="264"/>
      <c r="H355" s="264"/>
      <c r="I355" s="267"/>
    </row>
    <row r="356" spans="1:9">
      <c r="A356" s="260" t="s">
        <v>6</v>
      </c>
      <c r="B356" s="7" t="s">
        <v>2196</v>
      </c>
      <c r="C356" s="7" t="s">
        <v>10</v>
      </c>
      <c r="D356" s="7" t="s">
        <v>2197</v>
      </c>
      <c r="E356" s="261" t="s">
        <v>2387</v>
      </c>
      <c r="F356" s="262">
        <v>44294.441064814811</v>
      </c>
      <c r="G356" s="7"/>
      <c r="H356" s="7"/>
      <c r="I356" s="268"/>
    </row>
    <row r="357" spans="1:9">
      <c r="A357" s="263" t="s">
        <v>6</v>
      </c>
      <c r="B357" s="264" t="s">
        <v>2187</v>
      </c>
      <c r="C357" s="264" t="s">
        <v>293</v>
      </c>
      <c r="D357" s="264" t="s">
        <v>2150</v>
      </c>
      <c r="E357" s="265"/>
      <c r="F357" s="266"/>
      <c r="G357" s="264"/>
      <c r="H357" s="264"/>
      <c r="I357" s="267"/>
    </row>
    <row r="358" spans="1:9">
      <c r="A358" s="263" t="s">
        <v>6</v>
      </c>
      <c r="B358" s="264" t="s">
        <v>2149</v>
      </c>
      <c r="C358" s="264" t="s">
        <v>293</v>
      </c>
      <c r="D358" s="264" t="s">
        <v>2150</v>
      </c>
      <c r="E358" s="265"/>
      <c r="F358" s="266"/>
      <c r="G358" s="264"/>
      <c r="H358" s="264"/>
      <c r="I358" s="267"/>
    </row>
    <row r="359" spans="1:9">
      <c r="A359" s="263" t="s">
        <v>6</v>
      </c>
      <c r="B359" s="264" t="s">
        <v>2202</v>
      </c>
      <c r="C359" s="264" t="s">
        <v>10</v>
      </c>
      <c r="D359" s="264" t="s">
        <v>2192</v>
      </c>
      <c r="E359" s="265" t="s">
        <v>2192</v>
      </c>
      <c r="F359" s="266">
        <v>44294.441180555557</v>
      </c>
      <c r="G359" s="264"/>
      <c r="H359" s="264"/>
      <c r="I359" s="267"/>
    </row>
    <row r="360" spans="1:9">
      <c r="A360" s="263" t="s">
        <v>6</v>
      </c>
      <c r="B360" s="264" t="s">
        <v>1995</v>
      </c>
      <c r="C360" s="264" t="s">
        <v>178</v>
      </c>
      <c r="D360" s="264" t="s">
        <v>1996</v>
      </c>
      <c r="E360" s="265" t="s">
        <v>1996</v>
      </c>
      <c r="F360" s="266">
        <v>44294.441180555557</v>
      </c>
      <c r="G360" s="264"/>
      <c r="H360" s="264"/>
      <c r="I360" s="267"/>
    </row>
    <row r="361" spans="1:9">
      <c r="A361" s="260" t="s">
        <v>6</v>
      </c>
      <c r="B361" s="7" t="s">
        <v>2191</v>
      </c>
      <c r="C361" s="7" t="s">
        <v>10</v>
      </c>
      <c r="D361" s="7" t="s">
        <v>2192</v>
      </c>
      <c r="E361" s="261" t="s">
        <v>2192</v>
      </c>
      <c r="F361" s="262">
        <v>44294.441180555557</v>
      </c>
      <c r="G361" s="7"/>
      <c r="H361" s="7"/>
      <c r="I361" s="268"/>
    </row>
    <row r="362" spans="1:9">
      <c r="A362" s="263" t="s">
        <v>6</v>
      </c>
      <c r="B362" s="264" t="s">
        <v>2191</v>
      </c>
      <c r="C362" s="264" t="s">
        <v>10</v>
      </c>
      <c r="D362" s="264" t="s">
        <v>2192</v>
      </c>
      <c r="E362" s="265" t="s">
        <v>2192</v>
      </c>
      <c r="F362" s="266">
        <v>44294.441192129627</v>
      </c>
      <c r="G362" s="264"/>
      <c r="H362" s="264"/>
      <c r="I362" s="267"/>
    </row>
    <row r="363" spans="1:9">
      <c r="A363" s="260" t="s">
        <v>6</v>
      </c>
      <c r="B363" s="7" t="s">
        <v>1446</v>
      </c>
      <c r="C363" s="7" t="s">
        <v>140</v>
      </c>
      <c r="D363" s="7" t="s">
        <v>1447</v>
      </c>
      <c r="E363" s="261" t="s">
        <v>2388</v>
      </c>
      <c r="F363" s="262">
        <v>44294.441192129627</v>
      </c>
      <c r="G363" s="7"/>
      <c r="H363" s="7"/>
      <c r="I363" s="268"/>
    </row>
    <row r="364" spans="1:9">
      <c r="A364" s="263" t="s">
        <v>6</v>
      </c>
      <c r="B364" s="264" t="s">
        <v>1759</v>
      </c>
      <c r="C364" s="264" t="s">
        <v>140</v>
      </c>
      <c r="D364" s="264" t="s">
        <v>1447</v>
      </c>
      <c r="E364" s="265" t="s">
        <v>2388</v>
      </c>
      <c r="F364" s="266">
        <v>44294.441192129627</v>
      </c>
      <c r="G364" s="264"/>
      <c r="H364" s="264"/>
      <c r="I364" s="267"/>
    </row>
    <row r="365" spans="1:9">
      <c r="A365" s="263" t="s">
        <v>6</v>
      </c>
      <c r="B365" s="264" t="s">
        <v>1753</v>
      </c>
      <c r="C365" s="264" t="s">
        <v>10</v>
      </c>
      <c r="D365" s="264" t="s">
        <v>1754</v>
      </c>
      <c r="E365" s="265" t="s">
        <v>2389</v>
      </c>
      <c r="F365" s="266">
        <v>44294.441192129627</v>
      </c>
      <c r="G365" s="264"/>
      <c r="H365" s="264"/>
      <c r="I365" s="267"/>
    </row>
    <row r="366" spans="1:9">
      <c r="A366" s="263" t="s">
        <v>6</v>
      </c>
      <c r="B366" s="264" t="s">
        <v>1530</v>
      </c>
      <c r="C366" s="264" t="s">
        <v>1532</v>
      </c>
      <c r="D366" s="264" t="s">
        <v>1533</v>
      </c>
      <c r="E366" s="265" t="s">
        <v>2390</v>
      </c>
      <c r="F366" s="266">
        <v>44294.441261574073</v>
      </c>
      <c r="G366" s="264"/>
      <c r="H366" s="264"/>
      <c r="I366" s="267"/>
    </row>
    <row r="367" spans="1:9">
      <c r="A367" s="263" t="s">
        <v>6</v>
      </c>
      <c r="B367" s="264" t="s">
        <v>1176</v>
      </c>
      <c r="C367" s="264" t="s">
        <v>10</v>
      </c>
      <c r="D367" s="264" t="s">
        <v>1177</v>
      </c>
      <c r="E367" s="265" t="s">
        <v>1178</v>
      </c>
      <c r="F367" s="266">
        <v>44291.679432870369</v>
      </c>
      <c r="G367" s="264" t="s">
        <v>1179</v>
      </c>
      <c r="H367" s="264" t="s">
        <v>1180</v>
      </c>
      <c r="I367" s="267" t="s">
        <v>1181</v>
      </c>
    </row>
    <row r="368" spans="1:9">
      <c r="A368" s="260" t="s">
        <v>6</v>
      </c>
      <c r="B368" s="7" t="s">
        <v>1637</v>
      </c>
      <c r="C368" s="7" t="s">
        <v>140</v>
      </c>
      <c r="D368" s="7" t="s">
        <v>1638</v>
      </c>
      <c r="E368" s="261" t="s">
        <v>2391</v>
      </c>
      <c r="F368" s="262">
        <v>44294.441342592596</v>
      </c>
      <c r="G368" s="7"/>
      <c r="H368" s="7"/>
      <c r="I368" s="268"/>
    </row>
    <row r="369" spans="1:9">
      <c r="A369" s="263" t="s">
        <v>6</v>
      </c>
      <c r="B369" s="264" t="s">
        <v>1800</v>
      </c>
      <c r="C369" s="264" t="s">
        <v>140</v>
      </c>
      <c r="D369" s="264" t="s">
        <v>1801</v>
      </c>
      <c r="E369" s="265" t="s">
        <v>2392</v>
      </c>
      <c r="F369" s="266">
        <v>44294.441342592596</v>
      </c>
      <c r="G369" s="264"/>
      <c r="H369" s="264"/>
      <c r="I369" s="267"/>
    </row>
    <row r="370" spans="1:9">
      <c r="A370" s="260" t="s">
        <v>6</v>
      </c>
      <c r="B370" s="7" t="s">
        <v>1648</v>
      </c>
      <c r="C370" s="7" t="s">
        <v>10</v>
      </c>
      <c r="D370" s="7" t="s">
        <v>13</v>
      </c>
      <c r="E370" s="261" t="s">
        <v>2393</v>
      </c>
      <c r="F370" s="262">
        <v>44294.441342592596</v>
      </c>
      <c r="G370" s="7"/>
      <c r="H370" s="7"/>
      <c r="I370" s="268"/>
    </row>
    <row r="371" spans="1:9">
      <c r="A371" s="263" t="s">
        <v>6</v>
      </c>
      <c r="B371" s="264" t="s">
        <v>1702</v>
      </c>
      <c r="C371" s="264" t="s">
        <v>10</v>
      </c>
      <c r="D371" s="264" t="s">
        <v>13</v>
      </c>
      <c r="E371" s="261" t="s">
        <v>2393</v>
      </c>
      <c r="F371" s="266"/>
      <c r="G371" s="264"/>
      <c r="H371" s="264"/>
      <c r="I371" s="267"/>
    </row>
    <row r="372" spans="1:9">
      <c r="A372" s="260" t="s">
        <v>6</v>
      </c>
      <c r="B372" s="7" t="s">
        <v>1819</v>
      </c>
      <c r="C372" s="7" t="s">
        <v>10</v>
      </c>
      <c r="D372" s="7" t="s">
        <v>13</v>
      </c>
      <c r="E372" s="261" t="s">
        <v>2393</v>
      </c>
      <c r="F372" s="262"/>
      <c r="G372" s="7"/>
      <c r="H372" s="7"/>
      <c r="I372" s="268"/>
    </row>
    <row r="373" spans="1:9">
      <c r="A373" s="260" t="s">
        <v>6</v>
      </c>
      <c r="B373" s="7" t="s">
        <v>1842</v>
      </c>
      <c r="C373" s="7" t="s">
        <v>10</v>
      </c>
      <c r="D373" s="7" t="s">
        <v>13</v>
      </c>
      <c r="E373" s="261" t="s">
        <v>2393</v>
      </c>
      <c r="F373" s="262"/>
      <c r="G373" s="7"/>
      <c r="H373" s="7"/>
      <c r="I373" s="268"/>
    </row>
    <row r="374" spans="1:9">
      <c r="A374" s="260" t="s">
        <v>6</v>
      </c>
      <c r="B374" s="7" t="s">
        <v>2208</v>
      </c>
      <c r="C374" s="7" t="s">
        <v>140</v>
      </c>
      <c r="D374" s="7" t="s">
        <v>2209</v>
      </c>
      <c r="E374" s="261" t="s">
        <v>2394</v>
      </c>
      <c r="F374" s="262">
        <v>44294.441469907404</v>
      </c>
      <c r="G374" s="7"/>
      <c r="H374" s="7"/>
      <c r="I374" s="268"/>
    </row>
    <row r="375" spans="1:9">
      <c r="A375" s="263" t="s">
        <v>6</v>
      </c>
      <c r="B375" s="264" t="s">
        <v>2208</v>
      </c>
      <c r="C375" s="264" t="s">
        <v>180</v>
      </c>
      <c r="D375" s="264" t="s">
        <v>2209</v>
      </c>
      <c r="E375" s="265" t="s">
        <v>2394</v>
      </c>
      <c r="F375" s="266">
        <v>44294.441469907404</v>
      </c>
      <c r="G375" s="264"/>
      <c r="H375" s="264"/>
      <c r="I375" s="267"/>
    </row>
    <row r="376" spans="1:9">
      <c r="A376" s="263" t="s">
        <v>6</v>
      </c>
      <c r="B376" s="264" t="s">
        <v>1219</v>
      </c>
      <c r="C376" s="264" t="s">
        <v>10</v>
      </c>
      <c r="D376" s="264" t="s">
        <v>1220</v>
      </c>
      <c r="E376" s="265" t="s">
        <v>1221</v>
      </c>
      <c r="F376" s="266">
        <v>44291.679722222223</v>
      </c>
      <c r="G376" s="264" t="s">
        <v>1222</v>
      </c>
      <c r="H376" s="264" t="s">
        <v>1223</v>
      </c>
      <c r="I376" s="267" t="s">
        <v>1224</v>
      </c>
    </row>
    <row r="377" spans="1:9">
      <c r="A377" s="260" t="s">
        <v>6</v>
      </c>
      <c r="B377" s="7" t="s">
        <v>1217</v>
      </c>
      <c r="C377" s="7" t="s">
        <v>10</v>
      </c>
      <c r="D377" s="7" t="s">
        <v>1218</v>
      </c>
      <c r="E377" s="265" t="s">
        <v>1221</v>
      </c>
      <c r="F377" s="262"/>
      <c r="G377" s="7"/>
      <c r="H377" s="7"/>
      <c r="I377" s="268"/>
    </row>
    <row r="378" spans="1:9" ht="29">
      <c r="A378" s="263" t="s">
        <v>6</v>
      </c>
      <c r="B378" s="264" t="s">
        <v>1596</v>
      </c>
      <c r="C378" s="264" t="s">
        <v>10</v>
      </c>
      <c r="D378" s="264" t="s">
        <v>1597</v>
      </c>
      <c r="E378" s="265" t="s">
        <v>2395</v>
      </c>
      <c r="F378" s="266">
        <v>44294.442256944443</v>
      </c>
      <c r="G378" s="264"/>
      <c r="H378" s="264"/>
      <c r="I378" s="267"/>
    </row>
    <row r="379" spans="1:9" ht="29">
      <c r="A379" s="263" t="s">
        <v>6</v>
      </c>
      <c r="B379" s="264" t="s">
        <v>1636</v>
      </c>
      <c r="C379" s="264" t="s">
        <v>10</v>
      </c>
      <c r="D379" s="264" t="s">
        <v>1597</v>
      </c>
      <c r="E379" s="265" t="s">
        <v>2395</v>
      </c>
      <c r="F379" s="266"/>
      <c r="G379" s="264"/>
      <c r="H379" s="264"/>
      <c r="I379" s="267"/>
    </row>
    <row r="380" spans="1:9">
      <c r="A380" s="260" t="s">
        <v>6</v>
      </c>
      <c r="B380" s="7" t="s">
        <v>1594</v>
      </c>
      <c r="C380" s="7" t="s">
        <v>10</v>
      </c>
      <c r="D380" s="7" t="s">
        <v>1595</v>
      </c>
      <c r="E380" s="261" t="s">
        <v>2396</v>
      </c>
      <c r="F380" s="262">
        <v>44294.442372685182</v>
      </c>
      <c r="G380" s="7"/>
      <c r="H380" s="7"/>
      <c r="I380" s="268"/>
    </row>
    <row r="381" spans="1:9">
      <c r="A381" s="260" t="s">
        <v>6</v>
      </c>
      <c r="B381" s="7" t="s">
        <v>1621</v>
      </c>
      <c r="C381" s="7" t="s">
        <v>10</v>
      </c>
      <c r="D381" s="7" t="s">
        <v>1595</v>
      </c>
      <c r="E381" s="261" t="s">
        <v>2396</v>
      </c>
      <c r="F381" s="262"/>
      <c r="G381" s="7"/>
      <c r="H381" s="7"/>
      <c r="I381" s="268"/>
    </row>
    <row r="382" spans="1:9">
      <c r="A382" s="260" t="s">
        <v>6</v>
      </c>
      <c r="B382" s="7" t="s">
        <v>1635</v>
      </c>
      <c r="C382" s="7" t="s">
        <v>10</v>
      </c>
      <c r="D382" s="7" t="s">
        <v>1595</v>
      </c>
      <c r="E382" s="261" t="s">
        <v>2396</v>
      </c>
      <c r="F382" s="262"/>
      <c r="G382" s="7"/>
      <c r="H382" s="7"/>
      <c r="I382" s="268"/>
    </row>
    <row r="383" spans="1:9">
      <c r="A383" s="260" t="s">
        <v>6</v>
      </c>
      <c r="B383" s="7" t="s">
        <v>1284</v>
      </c>
      <c r="C383" s="7" t="s">
        <v>10</v>
      </c>
      <c r="D383" s="7" t="s">
        <v>1285</v>
      </c>
      <c r="E383" s="261" t="s">
        <v>1286</v>
      </c>
      <c r="F383" s="262">
        <v>44291.696111111109</v>
      </c>
      <c r="G383" s="7" t="s">
        <v>1287</v>
      </c>
      <c r="H383" s="7" t="s">
        <v>1288</v>
      </c>
      <c r="I383" s="268" t="s">
        <v>1289</v>
      </c>
    </row>
    <row r="384" spans="1:9">
      <c r="A384" s="263" t="s">
        <v>6</v>
      </c>
      <c r="B384" s="264" t="s">
        <v>1890</v>
      </c>
      <c r="C384" s="264" t="s">
        <v>1888</v>
      </c>
      <c r="D384" s="264" t="s">
        <v>1285</v>
      </c>
      <c r="E384" s="265" t="s">
        <v>1286</v>
      </c>
      <c r="F384" s="266">
        <v>44294.442476851851</v>
      </c>
      <c r="G384" s="264"/>
      <c r="H384" s="264"/>
      <c r="I384" s="267"/>
    </row>
    <row r="385" spans="1:9">
      <c r="A385" s="260" t="s">
        <v>6</v>
      </c>
      <c r="B385" s="7" t="s">
        <v>1890</v>
      </c>
      <c r="C385" s="7" t="s">
        <v>10</v>
      </c>
      <c r="D385" s="7" t="s">
        <v>1285</v>
      </c>
      <c r="E385" s="265" t="s">
        <v>1286</v>
      </c>
      <c r="F385" s="262"/>
      <c r="G385" s="7"/>
      <c r="H385" s="7"/>
      <c r="I385" s="268"/>
    </row>
    <row r="386" spans="1:9">
      <c r="A386" s="263" t="s">
        <v>6</v>
      </c>
      <c r="B386" s="264" t="s">
        <v>1913</v>
      </c>
      <c r="C386" s="264" t="s">
        <v>1888</v>
      </c>
      <c r="D386" s="264" t="s">
        <v>1285</v>
      </c>
      <c r="E386" s="265" t="s">
        <v>1286</v>
      </c>
      <c r="F386" s="266"/>
      <c r="G386" s="264"/>
      <c r="H386" s="264"/>
      <c r="I386" s="267"/>
    </row>
    <row r="387" spans="1:9">
      <c r="A387" s="260" t="s">
        <v>6</v>
      </c>
      <c r="B387" s="7" t="s">
        <v>1913</v>
      </c>
      <c r="C387" s="7" t="s">
        <v>10</v>
      </c>
      <c r="D387" s="7" t="s">
        <v>1285</v>
      </c>
      <c r="E387" s="265" t="s">
        <v>1286</v>
      </c>
      <c r="F387" s="262"/>
      <c r="G387" s="7"/>
      <c r="H387" s="7"/>
      <c r="I387" s="268"/>
    </row>
    <row r="388" spans="1:9">
      <c r="A388" s="260" t="s">
        <v>6</v>
      </c>
      <c r="B388" s="7" t="s">
        <v>1903</v>
      </c>
      <c r="C388" s="7" t="s">
        <v>1888</v>
      </c>
      <c r="D388" s="7" t="s">
        <v>1285</v>
      </c>
      <c r="E388" s="265" t="s">
        <v>1286</v>
      </c>
      <c r="F388" s="262"/>
      <c r="G388" s="7"/>
      <c r="H388" s="7"/>
      <c r="I388" s="268"/>
    </row>
    <row r="389" spans="1:9">
      <c r="A389" s="263" t="s">
        <v>6</v>
      </c>
      <c r="B389" s="264" t="s">
        <v>1903</v>
      </c>
      <c r="C389" s="264" t="s">
        <v>10</v>
      </c>
      <c r="D389" s="264" t="s">
        <v>1285</v>
      </c>
      <c r="E389" s="265" t="s">
        <v>1286</v>
      </c>
      <c r="F389" s="266"/>
      <c r="G389" s="264"/>
      <c r="H389" s="264"/>
      <c r="I389" s="267"/>
    </row>
    <row r="390" spans="1:9">
      <c r="A390" s="263" t="s">
        <v>6</v>
      </c>
      <c r="B390" s="264" t="s">
        <v>148</v>
      </c>
      <c r="C390" s="264" t="s">
        <v>10</v>
      </c>
      <c r="D390" s="264" t="s">
        <v>149</v>
      </c>
      <c r="E390" s="265" t="s">
        <v>1286</v>
      </c>
      <c r="F390" s="266"/>
      <c r="G390" s="264"/>
      <c r="H390" s="264"/>
      <c r="I390" s="267"/>
    </row>
    <row r="391" spans="1:9">
      <c r="A391" s="260" t="s">
        <v>6</v>
      </c>
      <c r="B391" s="7" t="s">
        <v>2234</v>
      </c>
      <c r="C391" s="7" t="s">
        <v>10</v>
      </c>
      <c r="D391" s="7" t="s">
        <v>149</v>
      </c>
      <c r="E391" s="265" t="s">
        <v>1286</v>
      </c>
      <c r="F391" s="262"/>
      <c r="G391" s="7"/>
      <c r="H391" s="7"/>
      <c r="I391" s="268"/>
    </row>
    <row r="392" spans="1:9">
      <c r="A392" s="260" t="s">
        <v>6</v>
      </c>
      <c r="B392" s="7" t="s">
        <v>2266</v>
      </c>
      <c r="C392" s="7" t="s">
        <v>10</v>
      </c>
      <c r="D392" s="7" t="s">
        <v>149</v>
      </c>
      <c r="E392" s="265" t="s">
        <v>1286</v>
      </c>
      <c r="F392" s="262"/>
      <c r="G392" s="7"/>
      <c r="H392" s="7"/>
      <c r="I392" s="268"/>
    </row>
    <row r="393" spans="1:9">
      <c r="A393" s="263" t="s">
        <v>6</v>
      </c>
      <c r="B393" s="264" t="s">
        <v>1847</v>
      </c>
      <c r="C393" s="264" t="s">
        <v>10</v>
      </c>
      <c r="D393" s="264" t="s">
        <v>149</v>
      </c>
      <c r="E393" s="265" t="s">
        <v>1286</v>
      </c>
      <c r="F393" s="266"/>
      <c r="G393" s="264"/>
      <c r="H393" s="264"/>
      <c r="I393" s="267"/>
    </row>
    <row r="394" spans="1:9">
      <c r="A394" s="263" t="s">
        <v>6</v>
      </c>
      <c r="B394" s="264" t="s">
        <v>1782</v>
      </c>
      <c r="C394" s="264" t="s">
        <v>10</v>
      </c>
      <c r="D394" s="264" t="s">
        <v>1783</v>
      </c>
      <c r="E394" s="265" t="s">
        <v>1783</v>
      </c>
      <c r="F394" s="266">
        <v>44294.442569444444</v>
      </c>
      <c r="G394" s="264"/>
      <c r="H394" s="264"/>
      <c r="I394" s="267"/>
    </row>
    <row r="395" spans="1:9">
      <c r="A395" s="260" t="s">
        <v>6</v>
      </c>
      <c r="B395" s="7" t="s">
        <v>998</v>
      </c>
      <c r="C395" s="7" t="s">
        <v>10</v>
      </c>
      <c r="D395" s="7" t="s">
        <v>999</v>
      </c>
      <c r="E395" s="261" t="s">
        <v>1000</v>
      </c>
      <c r="F395" s="262">
        <v>44291.651342592595</v>
      </c>
      <c r="G395" s="7" t="s">
        <v>1001</v>
      </c>
      <c r="H395" s="7" t="s">
        <v>1002</v>
      </c>
      <c r="I395" s="268" t="s">
        <v>1003</v>
      </c>
    </row>
    <row r="396" spans="1:9">
      <c r="A396" s="263" t="s">
        <v>6</v>
      </c>
      <c r="B396" s="264" t="s">
        <v>993</v>
      </c>
      <c r="C396" s="264" t="s">
        <v>10</v>
      </c>
      <c r="D396" s="264" t="s">
        <v>994</v>
      </c>
      <c r="E396" s="265" t="s">
        <v>995</v>
      </c>
      <c r="F396" s="266">
        <v>44291.651284722226</v>
      </c>
      <c r="G396" s="264" t="s">
        <v>996</v>
      </c>
      <c r="H396" s="264" t="s">
        <v>997</v>
      </c>
      <c r="I396" s="267" t="s">
        <v>650</v>
      </c>
    </row>
    <row r="397" spans="1:9">
      <c r="A397" s="260" t="s">
        <v>6</v>
      </c>
      <c r="B397" s="7" t="s">
        <v>2247</v>
      </c>
      <c r="C397" s="7" t="s">
        <v>10</v>
      </c>
      <c r="D397" s="7" t="s">
        <v>2248</v>
      </c>
      <c r="E397" s="261" t="s">
        <v>2397</v>
      </c>
      <c r="F397" s="262">
        <v>44294.442685185182</v>
      </c>
      <c r="G397" s="7"/>
      <c r="H397" s="7"/>
      <c r="I397" s="268"/>
    </row>
    <row r="398" spans="1:9">
      <c r="A398" s="263" t="s">
        <v>6</v>
      </c>
      <c r="B398" s="264" t="s">
        <v>1572</v>
      </c>
      <c r="C398" s="264" t="s">
        <v>10</v>
      </c>
      <c r="D398" s="264" t="s">
        <v>1573</v>
      </c>
      <c r="E398" s="265" t="s">
        <v>2398</v>
      </c>
      <c r="F398" s="266">
        <v>44294.442685185182</v>
      </c>
      <c r="G398" s="264"/>
      <c r="H398" s="264"/>
      <c r="I398" s="267"/>
    </row>
    <row r="399" spans="1:9">
      <c r="A399" s="263" t="s">
        <v>6</v>
      </c>
      <c r="B399" s="264" t="s">
        <v>1624</v>
      </c>
      <c r="C399" s="264" t="s">
        <v>10</v>
      </c>
      <c r="D399" s="264" t="s">
        <v>1573</v>
      </c>
      <c r="E399" s="265" t="s">
        <v>2398</v>
      </c>
      <c r="F399" s="266"/>
      <c r="G399" s="264"/>
      <c r="H399" s="264"/>
      <c r="I399" s="267"/>
    </row>
    <row r="400" spans="1:9">
      <c r="A400" s="260" t="s">
        <v>6</v>
      </c>
      <c r="B400" s="7" t="s">
        <v>2042</v>
      </c>
      <c r="C400" s="7" t="s">
        <v>178</v>
      </c>
      <c r="D400" s="7" t="s">
        <v>1573</v>
      </c>
      <c r="E400" s="265" t="s">
        <v>2398</v>
      </c>
      <c r="F400" s="262"/>
      <c r="G400" s="7"/>
      <c r="H400" s="7"/>
      <c r="I400" s="268"/>
    </row>
    <row r="401" spans="1:9">
      <c r="A401" s="263" t="s">
        <v>6</v>
      </c>
      <c r="B401" s="264" t="s">
        <v>1472</v>
      </c>
      <c r="C401" s="264" t="s">
        <v>10</v>
      </c>
      <c r="D401" s="264" t="s">
        <v>1473</v>
      </c>
      <c r="E401" s="265" t="s">
        <v>2399</v>
      </c>
      <c r="F401" s="266">
        <v>44294.442777777775</v>
      </c>
      <c r="G401" s="264"/>
      <c r="H401" s="264"/>
      <c r="I401" s="267"/>
    </row>
    <row r="402" spans="1:9">
      <c r="A402" s="263" t="s">
        <v>6</v>
      </c>
      <c r="B402" s="264" t="s">
        <v>1622</v>
      </c>
      <c r="C402" s="264" t="s">
        <v>140</v>
      </c>
      <c r="D402" s="264" t="s">
        <v>1569</v>
      </c>
      <c r="E402" s="265" t="s">
        <v>1569</v>
      </c>
      <c r="F402" s="266">
        <v>44294.442835648151</v>
      </c>
      <c r="G402" s="264"/>
      <c r="H402" s="264"/>
      <c r="I402" s="267"/>
    </row>
    <row r="403" spans="1:9">
      <c r="A403" s="263" t="s">
        <v>6</v>
      </c>
      <c r="B403" s="264" t="s">
        <v>1568</v>
      </c>
      <c r="C403" s="264" t="s">
        <v>140</v>
      </c>
      <c r="D403" s="264" t="s">
        <v>1569</v>
      </c>
      <c r="E403" s="265" t="s">
        <v>1569</v>
      </c>
      <c r="F403" s="266"/>
      <c r="G403" s="264"/>
      <c r="H403" s="264"/>
      <c r="I403" s="267"/>
    </row>
    <row r="404" spans="1:9">
      <c r="A404" s="263" t="s">
        <v>6</v>
      </c>
      <c r="B404" s="264" t="s">
        <v>1998</v>
      </c>
      <c r="C404" s="264" t="s">
        <v>140</v>
      </c>
      <c r="D404" s="264" t="s">
        <v>1569</v>
      </c>
      <c r="E404" s="265" t="s">
        <v>1569</v>
      </c>
      <c r="F404" s="266"/>
      <c r="G404" s="264"/>
      <c r="H404" s="264"/>
      <c r="I404" s="267"/>
    </row>
    <row r="405" spans="1:9">
      <c r="A405" s="260" t="s">
        <v>6</v>
      </c>
      <c r="B405" s="7" t="s">
        <v>1998</v>
      </c>
      <c r="C405" s="7" t="s">
        <v>180</v>
      </c>
      <c r="D405" s="7" t="s">
        <v>1569</v>
      </c>
      <c r="E405" s="265" t="s">
        <v>1569</v>
      </c>
      <c r="F405" s="262"/>
      <c r="G405" s="7"/>
      <c r="H405" s="7"/>
      <c r="I405" s="268"/>
    </row>
    <row r="406" spans="1:9">
      <c r="A406" s="263" t="s">
        <v>6</v>
      </c>
      <c r="B406" s="264" t="s">
        <v>1592</v>
      </c>
      <c r="C406" s="264" t="s">
        <v>10</v>
      </c>
      <c r="D406" s="264" t="s">
        <v>1593</v>
      </c>
      <c r="E406" s="265" t="s">
        <v>2400</v>
      </c>
      <c r="F406" s="266">
        <v>44294.512071759258</v>
      </c>
      <c r="G406" s="264"/>
      <c r="H406" s="264"/>
      <c r="I406" s="267"/>
    </row>
    <row r="407" spans="1:9">
      <c r="A407" s="263" t="s">
        <v>6</v>
      </c>
      <c r="B407" s="264" t="s">
        <v>1619</v>
      </c>
      <c r="C407" s="264" t="s">
        <v>10</v>
      </c>
      <c r="D407" s="264" t="s">
        <v>1620</v>
      </c>
      <c r="E407" s="265" t="s">
        <v>2400</v>
      </c>
      <c r="F407" s="266">
        <v>44294.512071759258</v>
      </c>
      <c r="G407" s="264"/>
      <c r="H407" s="264"/>
      <c r="I407" s="267"/>
    </row>
    <row r="408" spans="1:9">
      <c r="A408" s="263" t="s">
        <v>6</v>
      </c>
      <c r="B408" s="264" t="s">
        <v>1634</v>
      </c>
      <c r="C408" s="264" t="s">
        <v>10</v>
      </c>
      <c r="D408" s="264" t="s">
        <v>1593</v>
      </c>
      <c r="E408" s="265" t="s">
        <v>2400</v>
      </c>
      <c r="F408" s="266">
        <v>44294.512071759258</v>
      </c>
      <c r="G408" s="264"/>
      <c r="H408" s="264"/>
      <c r="I408" s="267"/>
    </row>
    <row r="409" spans="1:9">
      <c r="A409" s="263" t="s">
        <v>6</v>
      </c>
      <c r="B409" s="264" t="s">
        <v>1982</v>
      </c>
      <c r="C409" s="264" t="s">
        <v>10</v>
      </c>
      <c r="D409" s="264" t="s">
        <v>1620</v>
      </c>
      <c r="E409" s="265" t="s">
        <v>2400</v>
      </c>
      <c r="F409" s="266">
        <v>44294.512071759258</v>
      </c>
      <c r="G409" s="264"/>
      <c r="H409" s="264"/>
      <c r="I409" s="267"/>
    </row>
    <row r="410" spans="1:9">
      <c r="A410" s="260" t="s">
        <v>6</v>
      </c>
      <c r="B410" s="7" t="s">
        <v>1606</v>
      </c>
      <c r="C410" s="7" t="s">
        <v>140</v>
      </c>
      <c r="D410" s="7" t="s">
        <v>1607</v>
      </c>
      <c r="E410" s="261" t="s">
        <v>2401</v>
      </c>
      <c r="F410" s="262">
        <v>44294.512071759258</v>
      </c>
      <c r="G410" s="7"/>
      <c r="H410" s="7"/>
      <c r="I410" s="268"/>
    </row>
    <row r="411" spans="1:9">
      <c r="A411" s="263" t="s">
        <v>6</v>
      </c>
      <c r="B411" s="264" t="s">
        <v>1584</v>
      </c>
      <c r="C411" s="264" t="s">
        <v>10</v>
      </c>
      <c r="D411" s="264" t="s">
        <v>1585</v>
      </c>
      <c r="E411" s="265" t="s">
        <v>2402</v>
      </c>
      <c r="F411" s="266">
        <v>44294.512071759258</v>
      </c>
      <c r="G411" s="264"/>
      <c r="H411" s="264"/>
      <c r="I411" s="267"/>
    </row>
    <row r="412" spans="1:9">
      <c r="A412" s="263" t="s">
        <v>6</v>
      </c>
      <c r="B412" s="264" t="s">
        <v>1630</v>
      </c>
      <c r="C412" s="264" t="s">
        <v>10</v>
      </c>
      <c r="D412" s="264" t="s">
        <v>1585</v>
      </c>
      <c r="E412" s="265" t="s">
        <v>2402</v>
      </c>
      <c r="F412" s="266">
        <v>44294.512071759258</v>
      </c>
      <c r="G412" s="264"/>
      <c r="H412" s="264"/>
      <c r="I412" s="267"/>
    </row>
    <row r="413" spans="1:9">
      <c r="A413" s="263" t="s">
        <v>6</v>
      </c>
      <c r="B413" s="264" t="s">
        <v>820</v>
      </c>
      <c r="C413" s="264" t="s">
        <v>10</v>
      </c>
      <c r="D413" s="264" t="s">
        <v>821</v>
      </c>
      <c r="E413" s="265" t="s">
        <v>822</v>
      </c>
      <c r="F413" s="266">
        <v>44291.649108796293</v>
      </c>
      <c r="G413" s="264" t="s">
        <v>823</v>
      </c>
      <c r="H413" s="264" t="s">
        <v>824</v>
      </c>
      <c r="I413" s="267" t="s">
        <v>54</v>
      </c>
    </row>
    <row r="414" spans="1:9">
      <c r="A414" s="260" t="s">
        <v>6</v>
      </c>
      <c r="B414" s="7" t="s">
        <v>1944</v>
      </c>
      <c r="C414" s="7" t="s">
        <v>10</v>
      </c>
      <c r="D414" s="7" t="s">
        <v>1664</v>
      </c>
      <c r="E414" s="261" t="s">
        <v>2403</v>
      </c>
      <c r="F414" s="262">
        <v>44294.512071759258</v>
      </c>
      <c r="G414" s="7"/>
      <c r="H414" s="7"/>
      <c r="I414" s="268"/>
    </row>
    <row r="415" spans="1:9">
      <c r="A415" s="260" t="s">
        <v>6</v>
      </c>
      <c r="B415" s="7" t="s">
        <v>1663</v>
      </c>
      <c r="C415" s="7" t="s">
        <v>10</v>
      </c>
      <c r="D415" s="7" t="s">
        <v>1664</v>
      </c>
      <c r="E415" s="261" t="s">
        <v>2403</v>
      </c>
      <c r="F415" s="262">
        <v>44294.512071759258</v>
      </c>
      <c r="G415" s="7"/>
      <c r="H415" s="7"/>
      <c r="I415" s="268"/>
    </row>
    <row r="416" spans="1:9">
      <c r="A416" s="260" t="s">
        <v>6</v>
      </c>
      <c r="B416" s="7" t="s">
        <v>1710</v>
      </c>
      <c r="C416" s="7" t="s">
        <v>10</v>
      </c>
      <c r="D416" s="7" t="s">
        <v>1664</v>
      </c>
      <c r="E416" s="261" t="s">
        <v>2403</v>
      </c>
      <c r="F416" s="262">
        <v>44294.512071759258</v>
      </c>
      <c r="G416" s="7"/>
      <c r="H416" s="7"/>
      <c r="I416" s="268"/>
    </row>
    <row r="417" spans="1:9">
      <c r="A417" s="263" t="s">
        <v>6</v>
      </c>
      <c r="B417" s="264" t="s">
        <v>1822</v>
      </c>
      <c r="C417" s="264" t="s">
        <v>10</v>
      </c>
      <c r="D417" s="264" t="s">
        <v>1664</v>
      </c>
      <c r="E417" s="265" t="s">
        <v>2403</v>
      </c>
      <c r="F417" s="266">
        <v>44294.512071759258</v>
      </c>
      <c r="G417" s="264"/>
      <c r="H417" s="264"/>
      <c r="I417" s="267"/>
    </row>
    <row r="418" spans="1:9">
      <c r="A418" s="263" t="s">
        <v>6</v>
      </c>
      <c r="B418" s="264" t="s">
        <v>1841</v>
      </c>
      <c r="C418" s="264" t="s">
        <v>10</v>
      </c>
      <c r="D418" s="264" t="s">
        <v>1664</v>
      </c>
      <c r="E418" s="265" t="s">
        <v>2403</v>
      </c>
      <c r="F418" s="266">
        <v>44294.512071759258</v>
      </c>
      <c r="G418" s="264"/>
      <c r="H418" s="264"/>
      <c r="I418" s="267"/>
    </row>
    <row r="419" spans="1:9">
      <c r="A419" s="260" t="s">
        <v>6</v>
      </c>
      <c r="B419" s="7" t="s">
        <v>1590</v>
      </c>
      <c r="C419" s="7" t="s">
        <v>10</v>
      </c>
      <c r="D419" s="7" t="s">
        <v>1591</v>
      </c>
      <c r="E419" s="261" t="s">
        <v>2404</v>
      </c>
      <c r="F419" s="262">
        <v>44294.512071759258</v>
      </c>
      <c r="G419" s="7"/>
      <c r="H419" s="7"/>
      <c r="I419" s="268"/>
    </row>
    <row r="420" spans="1:9">
      <c r="A420" s="260" t="s">
        <v>6</v>
      </c>
      <c r="B420" s="7" t="s">
        <v>1633</v>
      </c>
      <c r="C420" s="7" t="s">
        <v>10</v>
      </c>
      <c r="D420" s="7" t="s">
        <v>1591</v>
      </c>
      <c r="E420" s="261" t="s">
        <v>2404</v>
      </c>
      <c r="F420" s="262">
        <v>44294.512071759258</v>
      </c>
      <c r="G420" s="7"/>
      <c r="H420" s="7"/>
      <c r="I420" s="268"/>
    </row>
    <row r="421" spans="1:9">
      <c r="A421" s="260" t="s">
        <v>6</v>
      </c>
      <c r="B421" s="7" t="s">
        <v>1983</v>
      </c>
      <c r="C421" s="7" t="s">
        <v>10</v>
      </c>
      <c r="D421" s="7" t="s">
        <v>1984</v>
      </c>
      <c r="E421" s="261" t="s">
        <v>2405</v>
      </c>
      <c r="F421" s="262">
        <v>44294.512071759258</v>
      </c>
      <c r="G421" s="7"/>
      <c r="H421" s="7"/>
      <c r="I421" s="268"/>
    </row>
    <row r="422" spans="1:9">
      <c r="A422" s="260" t="s">
        <v>6</v>
      </c>
      <c r="B422" s="7" t="s">
        <v>1578</v>
      </c>
      <c r="C422" s="7" t="s">
        <v>10</v>
      </c>
      <c r="D422" s="7" t="s">
        <v>1579</v>
      </c>
      <c r="E422" s="261" t="s">
        <v>2406</v>
      </c>
      <c r="F422" s="262">
        <v>44294.512071759258</v>
      </c>
      <c r="G422" s="7"/>
      <c r="H422" s="7"/>
      <c r="I422" s="268"/>
    </row>
    <row r="423" spans="1:9">
      <c r="A423" s="263" t="s">
        <v>6</v>
      </c>
      <c r="B423" s="264" t="s">
        <v>1616</v>
      </c>
      <c r="C423" s="264" t="s">
        <v>10</v>
      </c>
      <c r="D423" s="264" t="s">
        <v>1617</v>
      </c>
      <c r="E423" s="265" t="s">
        <v>2406</v>
      </c>
      <c r="F423" s="266">
        <v>44294.512071759258</v>
      </c>
      <c r="G423" s="264"/>
      <c r="H423" s="264"/>
      <c r="I423" s="267"/>
    </row>
    <row r="424" spans="1:9">
      <c r="A424" s="260" t="s">
        <v>6</v>
      </c>
      <c r="B424" s="7" t="s">
        <v>1627</v>
      </c>
      <c r="C424" s="7" t="s">
        <v>10</v>
      </c>
      <c r="D424" s="7" t="s">
        <v>1579</v>
      </c>
      <c r="E424" s="261" t="s">
        <v>2406</v>
      </c>
      <c r="F424" s="262">
        <v>44294.512071759258</v>
      </c>
      <c r="G424" s="7"/>
      <c r="H424" s="7"/>
      <c r="I424" s="268"/>
    </row>
    <row r="425" spans="1:9">
      <c r="A425" s="263" t="s">
        <v>6</v>
      </c>
      <c r="B425" s="264" t="s">
        <v>905</v>
      </c>
      <c r="C425" s="264" t="s">
        <v>10</v>
      </c>
      <c r="D425" s="264" t="s">
        <v>906</v>
      </c>
      <c r="E425" s="265" t="s">
        <v>907</v>
      </c>
      <c r="F425" s="266">
        <v>44291.650046296294</v>
      </c>
      <c r="G425" s="264" t="s">
        <v>908</v>
      </c>
      <c r="H425" s="264" t="s">
        <v>909</v>
      </c>
      <c r="I425" s="267" t="s">
        <v>54</v>
      </c>
    </row>
    <row r="426" spans="1:9">
      <c r="A426" s="260" t="s">
        <v>6</v>
      </c>
      <c r="B426" s="7" t="s">
        <v>910</v>
      </c>
      <c r="C426" s="7" t="s">
        <v>10</v>
      </c>
      <c r="D426" s="7" t="s">
        <v>911</v>
      </c>
      <c r="E426" s="261" t="s">
        <v>912</v>
      </c>
      <c r="F426" s="262">
        <v>44291.650081018517</v>
      </c>
      <c r="G426" s="7" t="s">
        <v>913</v>
      </c>
      <c r="H426" s="7" t="s">
        <v>914</v>
      </c>
      <c r="I426" s="268" t="s">
        <v>54</v>
      </c>
    </row>
    <row r="427" spans="1:9">
      <c r="A427" s="263" t="s">
        <v>6</v>
      </c>
      <c r="B427" s="264" t="s">
        <v>830</v>
      </c>
      <c r="C427" s="264" t="s">
        <v>10</v>
      </c>
      <c r="D427" s="264" t="s">
        <v>831</v>
      </c>
      <c r="E427" s="265" t="s">
        <v>832</v>
      </c>
      <c r="F427" s="266">
        <v>44291.649178240739</v>
      </c>
      <c r="G427" s="264" t="s">
        <v>833</v>
      </c>
      <c r="H427" s="264" t="s">
        <v>834</v>
      </c>
      <c r="I427" s="267" t="s">
        <v>54</v>
      </c>
    </row>
    <row r="428" spans="1:9">
      <c r="A428" s="260" t="s">
        <v>6</v>
      </c>
      <c r="B428" s="7" t="s">
        <v>1450</v>
      </c>
      <c r="C428" s="7" t="s">
        <v>10</v>
      </c>
      <c r="D428" s="7" t="s">
        <v>1451</v>
      </c>
      <c r="E428" s="261" t="s">
        <v>2407</v>
      </c>
      <c r="F428" s="262">
        <v>44294.512465277781</v>
      </c>
      <c r="G428" s="7"/>
      <c r="H428" s="7"/>
      <c r="I428" s="268"/>
    </row>
    <row r="429" spans="1:9">
      <c r="A429" s="260" t="s">
        <v>6</v>
      </c>
      <c r="B429" s="7" t="s">
        <v>2085</v>
      </c>
      <c r="C429" s="7" t="s">
        <v>178</v>
      </c>
      <c r="D429" s="7" t="s">
        <v>1451</v>
      </c>
      <c r="E429" s="261" t="s">
        <v>2407</v>
      </c>
      <c r="F429" s="262">
        <v>44294.512465277781</v>
      </c>
      <c r="G429" s="7"/>
      <c r="H429" s="7"/>
      <c r="I429" s="268"/>
    </row>
    <row r="430" spans="1:9">
      <c r="A430" s="260" t="s">
        <v>6</v>
      </c>
      <c r="B430" s="7" t="s">
        <v>1458</v>
      </c>
      <c r="C430" s="7" t="s">
        <v>10</v>
      </c>
      <c r="D430" s="7" t="s">
        <v>1459</v>
      </c>
      <c r="E430" s="261" t="s">
        <v>2408</v>
      </c>
      <c r="F430" s="262">
        <v>44294.512465277781</v>
      </c>
      <c r="G430" s="7"/>
      <c r="H430" s="7"/>
      <c r="I430" s="268"/>
    </row>
    <row r="431" spans="1:9">
      <c r="A431" s="263" t="s">
        <v>6</v>
      </c>
      <c r="B431" s="264" t="s">
        <v>1452</v>
      </c>
      <c r="C431" s="264" t="s">
        <v>10</v>
      </c>
      <c r="D431" s="264" t="s">
        <v>1453</v>
      </c>
      <c r="E431" s="265" t="s">
        <v>2409</v>
      </c>
      <c r="F431" s="266">
        <v>44294.512465277781</v>
      </c>
      <c r="G431" s="264"/>
      <c r="H431" s="264"/>
      <c r="I431" s="267"/>
    </row>
    <row r="432" spans="1:9">
      <c r="A432" s="263" t="s">
        <v>6</v>
      </c>
      <c r="B432" s="264" t="s">
        <v>1448</v>
      </c>
      <c r="C432" s="264" t="s">
        <v>10</v>
      </c>
      <c r="D432" s="264" t="s">
        <v>1449</v>
      </c>
      <c r="E432" s="265" t="s">
        <v>2410</v>
      </c>
      <c r="F432" s="266">
        <v>44294.512465277781</v>
      </c>
      <c r="G432" s="264"/>
      <c r="H432" s="264"/>
      <c r="I432" s="267"/>
    </row>
    <row r="433" spans="1:9">
      <c r="A433" s="260" t="s">
        <v>6</v>
      </c>
      <c r="B433" s="7" t="s">
        <v>1760</v>
      </c>
      <c r="C433" s="7" t="s">
        <v>10</v>
      </c>
      <c r="D433" s="7" t="s">
        <v>1761</v>
      </c>
      <c r="E433" s="261" t="s">
        <v>2410</v>
      </c>
      <c r="F433" s="262">
        <v>44294.512465277781</v>
      </c>
      <c r="G433" s="7"/>
      <c r="H433" s="7"/>
      <c r="I433" s="268"/>
    </row>
    <row r="434" spans="1:9">
      <c r="A434" s="263" t="s">
        <v>6</v>
      </c>
      <c r="B434" s="264" t="s">
        <v>2083</v>
      </c>
      <c r="C434" s="264" t="s">
        <v>178</v>
      </c>
      <c r="D434" s="264" t="s">
        <v>2084</v>
      </c>
      <c r="E434" s="265" t="s">
        <v>2411</v>
      </c>
      <c r="F434" s="266">
        <v>44294.512465277781</v>
      </c>
      <c r="G434" s="264"/>
      <c r="H434" s="264"/>
      <c r="I434" s="267"/>
    </row>
    <row r="435" spans="1:9">
      <c r="A435" s="260" t="s">
        <v>6</v>
      </c>
      <c r="B435" s="7" t="s">
        <v>1454</v>
      </c>
      <c r="C435" s="7" t="s">
        <v>10</v>
      </c>
      <c r="D435" s="7" t="s">
        <v>1455</v>
      </c>
      <c r="E435" s="261" t="s">
        <v>1455</v>
      </c>
      <c r="F435" s="262">
        <v>44294.512465277781</v>
      </c>
      <c r="G435" s="7"/>
      <c r="H435" s="7"/>
      <c r="I435" s="268"/>
    </row>
    <row r="436" spans="1:9">
      <c r="A436" s="263" t="s">
        <v>6</v>
      </c>
      <c r="B436" s="264" t="s">
        <v>1456</v>
      </c>
      <c r="C436" s="264" t="s">
        <v>10</v>
      </c>
      <c r="D436" s="264" t="s">
        <v>1457</v>
      </c>
      <c r="E436" s="265" t="s">
        <v>2412</v>
      </c>
      <c r="F436" s="266">
        <v>44294.512465277781</v>
      </c>
      <c r="G436" s="264"/>
      <c r="H436" s="264"/>
      <c r="I436" s="267"/>
    </row>
    <row r="437" spans="1:9">
      <c r="A437" s="260" t="s">
        <v>6</v>
      </c>
      <c r="B437" s="7" t="s">
        <v>1232</v>
      </c>
      <c r="C437" s="7" t="s">
        <v>10</v>
      </c>
      <c r="D437" s="7" t="s">
        <v>1040</v>
      </c>
      <c r="E437" s="261" t="s">
        <v>1041</v>
      </c>
      <c r="F437" s="262">
        <v>44291.680011574077</v>
      </c>
      <c r="G437" s="7" t="s">
        <v>1233</v>
      </c>
      <c r="H437" s="7" t="s">
        <v>1234</v>
      </c>
      <c r="I437" s="268" t="s">
        <v>1235</v>
      </c>
    </row>
    <row r="438" spans="1:9">
      <c r="A438" s="263" t="s">
        <v>6</v>
      </c>
      <c r="B438" s="264" t="s">
        <v>1039</v>
      </c>
      <c r="C438" s="264" t="s">
        <v>10</v>
      </c>
      <c r="D438" s="264" t="s">
        <v>1040</v>
      </c>
      <c r="E438" s="265" t="s">
        <v>1041</v>
      </c>
      <c r="F438" s="266">
        <v>44291.651678240742</v>
      </c>
      <c r="G438" s="264" t="s">
        <v>1042</v>
      </c>
      <c r="H438" s="264" t="s">
        <v>1043</v>
      </c>
      <c r="I438" s="267" t="s">
        <v>1044</v>
      </c>
    </row>
    <row r="439" spans="1:9">
      <c r="A439" s="260" t="s">
        <v>6</v>
      </c>
      <c r="B439" s="7" t="s">
        <v>1240</v>
      </c>
      <c r="C439" s="7" t="s">
        <v>10</v>
      </c>
      <c r="D439" s="7" t="s">
        <v>1241</v>
      </c>
      <c r="E439" s="261" t="s">
        <v>1242</v>
      </c>
      <c r="F439" s="262">
        <v>44291.680081018516</v>
      </c>
      <c r="G439" s="7" t="s">
        <v>1243</v>
      </c>
      <c r="H439" s="7" t="s">
        <v>1244</v>
      </c>
      <c r="I439" s="268" t="s">
        <v>650</v>
      </c>
    </row>
    <row r="440" spans="1:9" ht="29">
      <c r="A440" s="260" t="s">
        <v>6</v>
      </c>
      <c r="B440" s="7" t="s">
        <v>2094</v>
      </c>
      <c r="C440" s="7" t="s">
        <v>140</v>
      </c>
      <c r="D440" s="7" t="s">
        <v>2095</v>
      </c>
      <c r="E440" s="261" t="s">
        <v>2413</v>
      </c>
      <c r="F440" s="262">
        <v>44294.512465277781</v>
      </c>
      <c r="G440" s="7"/>
      <c r="H440" s="7"/>
      <c r="I440" s="268"/>
    </row>
    <row r="441" spans="1:9" ht="29">
      <c r="A441" s="263" t="s">
        <v>6</v>
      </c>
      <c r="B441" s="264" t="s">
        <v>2094</v>
      </c>
      <c r="C441" s="264" t="s">
        <v>180</v>
      </c>
      <c r="D441" s="264" t="s">
        <v>2095</v>
      </c>
      <c r="E441" s="265" t="s">
        <v>2413</v>
      </c>
      <c r="F441" s="266">
        <v>44294.512465277781</v>
      </c>
      <c r="G441" s="264"/>
      <c r="H441" s="264"/>
      <c r="I441" s="267"/>
    </row>
    <row r="442" spans="1:9">
      <c r="A442" s="260" t="s">
        <v>6</v>
      </c>
      <c r="B442" s="7" t="s">
        <v>2251</v>
      </c>
      <c r="C442" s="7" t="s">
        <v>10</v>
      </c>
      <c r="D442" s="7" t="s">
        <v>2252</v>
      </c>
      <c r="E442" s="261" t="s">
        <v>2414</v>
      </c>
      <c r="F442" s="262">
        <v>44294.512465277781</v>
      </c>
      <c r="G442" s="7"/>
      <c r="H442" s="7"/>
      <c r="I442" s="268"/>
    </row>
    <row r="443" spans="1:9">
      <c r="A443" s="260" t="s">
        <v>6</v>
      </c>
      <c r="B443" s="7" t="s">
        <v>2255</v>
      </c>
      <c r="C443" s="7" t="s">
        <v>10</v>
      </c>
      <c r="D443" s="7" t="s">
        <v>2256</v>
      </c>
      <c r="E443" s="261" t="s">
        <v>2415</v>
      </c>
      <c r="F443" s="262">
        <v>44294.512465277781</v>
      </c>
      <c r="G443" s="7"/>
      <c r="H443" s="7"/>
      <c r="I443" s="268"/>
    </row>
    <row r="444" spans="1:9">
      <c r="A444" s="263" t="s">
        <v>6</v>
      </c>
      <c r="B444" s="264" t="s">
        <v>2260</v>
      </c>
      <c r="C444" s="264" t="s">
        <v>10</v>
      </c>
      <c r="D444" s="264" t="s">
        <v>2261</v>
      </c>
      <c r="E444" s="265" t="s">
        <v>2416</v>
      </c>
      <c r="F444" s="266">
        <v>44294.512465277781</v>
      </c>
      <c r="G444" s="264"/>
      <c r="H444" s="264"/>
      <c r="I444" s="267"/>
    </row>
    <row r="445" spans="1:9">
      <c r="A445" s="260" t="s">
        <v>6</v>
      </c>
      <c r="B445" s="7" t="s">
        <v>1582</v>
      </c>
      <c r="C445" s="7" t="s">
        <v>10</v>
      </c>
      <c r="D445" s="7" t="s">
        <v>1583</v>
      </c>
      <c r="E445" s="261" t="s">
        <v>1583</v>
      </c>
      <c r="F445" s="262">
        <v>44294.512465277781</v>
      </c>
      <c r="G445" s="7"/>
      <c r="H445" s="7"/>
      <c r="I445" s="268"/>
    </row>
    <row r="446" spans="1:9">
      <c r="A446" s="260" t="s">
        <v>6</v>
      </c>
      <c r="B446" s="7" t="s">
        <v>1618</v>
      </c>
      <c r="C446" s="7" t="s">
        <v>10</v>
      </c>
      <c r="D446" s="7" t="s">
        <v>1583</v>
      </c>
      <c r="E446" s="261" t="s">
        <v>1583</v>
      </c>
      <c r="F446" s="262">
        <v>44294.512465277781</v>
      </c>
      <c r="G446" s="7"/>
      <c r="H446" s="7"/>
      <c r="I446" s="268"/>
    </row>
    <row r="447" spans="1:9">
      <c r="A447" s="260" t="s">
        <v>6</v>
      </c>
      <c r="B447" s="7" t="s">
        <v>1629</v>
      </c>
      <c r="C447" s="7" t="s">
        <v>10</v>
      </c>
      <c r="D447" s="7" t="s">
        <v>1583</v>
      </c>
      <c r="E447" s="261" t="s">
        <v>1583</v>
      </c>
      <c r="F447" s="262">
        <v>44294.512465277781</v>
      </c>
      <c r="G447" s="7"/>
      <c r="H447" s="7"/>
      <c r="I447" s="268"/>
    </row>
    <row r="448" spans="1:9">
      <c r="A448" s="263" t="s">
        <v>6</v>
      </c>
      <c r="B448" s="264" t="s">
        <v>1951</v>
      </c>
      <c r="C448" s="264" t="s">
        <v>10</v>
      </c>
      <c r="D448" s="264" t="s">
        <v>1678</v>
      </c>
      <c r="E448" s="265" t="s">
        <v>2417</v>
      </c>
      <c r="F448" s="266">
        <v>44294.512465277781</v>
      </c>
      <c r="G448" s="264"/>
      <c r="H448" s="264"/>
      <c r="I448" s="267"/>
    </row>
    <row r="449" spans="1:9">
      <c r="A449" s="263" t="s">
        <v>6</v>
      </c>
      <c r="B449" s="264" t="s">
        <v>1677</v>
      </c>
      <c r="C449" s="264" t="s">
        <v>10</v>
      </c>
      <c r="D449" s="264" t="s">
        <v>1678</v>
      </c>
      <c r="E449" s="265" t="s">
        <v>2417</v>
      </c>
      <c r="F449" s="266">
        <v>44294.512465277781</v>
      </c>
      <c r="G449" s="264"/>
      <c r="H449" s="264"/>
      <c r="I449" s="267"/>
    </row>
    <row r="450" spans="1:9">
      <c r="A450" s="260" t="s">
        <v>6</v>
      </c>
      <c r="B450" s="7" t="s">
        <v>1817</v>
      </c>
      <c r="C450" s="7" t="s">
        <v>10</v>
      </c>
      <c r="D450" s="7" t="s">
        <v>1678</v>
      </c>
      <c r="E450" s="261" t="s">
        <v>2417</v>
      </c>
      <c r="F450" s="262">
        <v>44294.512465277781</v>
      </c>
      <c r="G450" s="7"/>
      <c r="H450" s="7"/>
      <c r="I450" s="268"/>
    </row>
    <row r="451" spans="1:9">
      <c r="A451" s="263" t="s">
        <v>6</v>
      </c>
      <c r="B451" s="264" t="s">
        <v>1931</v>
      </c>
      <c r="C451" s="264" t="s">
        <v>10</v>
      </c>
      <c r="D451" s="264" t="s">
        <v>1640</v>
      </c>
      <c r="E451" s="265" t="s">
        <v>1640</v>
      </c>
      <c r="F451" s="266">
        <v>44294.512465277781</v>
      </c>
      <c r="G451" s="264"/>
      <c r="H451" s="264"/>
      <c r="I451" s="267"/>
    </row>
    <row r="452" spans="1:9">
      <c r="A452" s="263" t="s">
        <v>6</v>
      </c>
      <c r="B452" s="264" t="s">
        <v>1639</v>
      </c>
      <c r="C452" s="264" t="s">
        <v>10</v>
      </c>
      <c r="D452" s="264" t="s">
        <v>1640</v>
      </c>
      <c r="E452" s="265" t="s">
        <v>1640</v>
      </c>
      <c r="F452" s="266">
        <v>44294.512465277781</v>
      </c>
      <c r="G452" s="264"/>
      <c r="H452" s="264"/>
      <c r="I452" s="267"/>
    </row>
    <row r="453" spans="1:9">
      <c r="A453" s="260" t="s">
        <v>6</v>
      </c>
      <c r="B453" s="7" t="s">
        <v>1695</v>
      </c>
      <c r="C453" s="7" t="s">
        <v>10</v>
      </c>
      <c r="D453" s="7" t="s">
        <v>1640</v>
      </c>
      <c r="E453" s="261" t="s">
        <v>1640</v>
      </c>
      <c r="F453" s="262">
        <v>44294.512465277781</v>
      </c>
      <c r="G453" s="7"/>
      <c r="H453" s="7"/>
      <c r="I453" s="268"/>
    </row>
    <row r="454" spans="1:9">
      <c r="A454" s="263" t="s">
        <v>6</v>
      </c>
      <c r="B454" s="264" t="s">
        <v>2010</v>
      </c>
      <c r="C454" s="264" t="s">
        <v>178</v>
      </c>
      <c r="D454" s="264" t="s">
        <v>1640</v>
      </c>
      <c r="E454" s="265" t="s">
        <v>1640</v>
      </c>
      <c r="F454" s="266">
        <v>44294.512465277781</v>
      </c>
      <c r="G454" s="264"/>
      <c r="H454" s="264"/>
      <c r="I454" s="267"/>
    </row>
    <row r="455" spans="1:9">
      <c r="A455" s="260" t="s">
        <v>6</v>
      </c>
      <c r="B455" s="7" t="s">
        <v>1541</v>
      </c>
      <c r="C455" s="7" t="s">
        <v>10</v>
      </c>
      <c r="D455" s="7" t="s">
        <v>1542</v>
      </c>
      <c r="E455" s="261" t="s">
        <v>2418</v>
      </c>
      <c r="F455" s="262">
        <v>44294.512465277781</v>
      </c>
      <c r="G455" s="7"/>
      <c r="H455" s="7"/>
      <c r="I455" s="268"/>
    </row>
    <row r="456" spans="1:9">
      <c r="A456" s="260" t="s">
        <v>6</v>
      </c>
      <c r="B456" s="7" t="s">
        <v>1557</v>
      </c>
      <c r="C456" s="7" t="s">
        <v>10</v>
      </c>
      <c r="D456" s="7" t="s">
        <v>1558</v>
      </c>
      <c r="E456" s="261" t="s">
        <v>2419</v>
      </c>
      <c r="F456" s="262">
        <v>44294.512465277781</v>
      </c>
      <c r="G456" s="7"/>
      <c r="H456" s="7"/>
      <c r="I456" s="268"/>
    </row>
    <row r="457" spans="1:9">
      <c r="A457" s="260" t="s">
        <v>6</v>
      </c>
      <c r="B457" s="7" t="s">
        <v>1182</v>
      </c>
      <c r="C457" s="7" t="s">
        <v>10</v>
      </c>
      <c r="D457" s="7" t="s">
        <v>1183</v>
      </c>
      <c r="E457" s="261" t="s">
        <v>1184</v>
      </c>
      <c r="F457" s="262">
        <v>44291.679467592592</v>
      </c>
      <c r="G457" s="7" t="s">
        <v>1185</v>
      </c>
      <c r="H457" s="7" t="s">
        <v>1186</v>
      </c>
      <c r="I457" s="268" t="s">
        <v>1187</v>
      </c>
    </row>
    <row r="458" spans="1:9">
      <c r="A458" s="263" t="s">
        <v>6</v>
      </c>
      <c r="B458" s="264" t="s">
        <v>915</v>
      </c>
      <c r="C458" s="264" t="s">
        <v>10</v>
      </c>
      <c r="D458" s="264" t="s">
        <v>916</v>
      </c>
      <c r="E458" s="265" t="s">
        <v>917</v>
      </c>
      <c r="F458" s="266">
        <v>44291.65011574074</v>
      </c>
      <c r="G458" s="264" t="s">
        <v>918</v>
      </c>
      <c r="H458" s="264" t="s">
        <v>919</v>
      </c>
      <c r="I458" s="267" t="s">
        <v>54</v>
      </c>
    </row>
    <row r="459" spans="1:9">
      <c r="A459" s="260" t="s">
        <v>6</v>
      </c>
      <c r="B459" s="7" t="s">
        <v>1714</v>
      </c>
      <c r="C459" s="7" t="s">
        <v>10</v>
      </c>
      <c r="D459" s="7" t="s">
        <v>916</v>
      </c>
      <c r="E459" s="261" t="s">
        <v>917</v>
      </c>
      <c r="F459" s="262">
        <v>44294.512465277781</v>
      </c>
      <c r="G459" s="7"/>
      <c r="H459" s="7"/>
      <c r="I459" s="268"/>
    </row>
    <row r="460" spans="1:9">
      <c r="A460" s="260" t="s">
        <v>6</v>
      </c>
      <c r="B460" s="7" t="s">
        <v>815</v>
      </c>
      <c r="C460" s="7" t="s">
        <v>10</v>
      </c>
      <c r="D460" s="7" t="s">
        <v>816</v>
      </c>
      <c r="E460" s="261" t="s">
        <v>817</v>
      </c>
      <c r="F460" s="262">
        <v>44291.649085648147</v>
      </c>
      <c r="G460" s="7" t="s">
        <v>818</v>
      </c>
      <c r="H460" s="7" t="s">
        <v>819</v>
      </c>
      <c r="I460" s="268" t="s">
        <v>54</v>
      </c>
    </row>
    <row r="461" spans="1:9">
      <c r="A461" s="260" t="s">
        <v>6</v>
      </c>
      <c r="B461" s="7" t="s">
        <v>1744</v>
      </c>
      <c r="C461" s="7" t="s">
        <v>10</v>
      </c>
      <c r="D461" s="7" t="s">
        <v>1745</v>
      </c>
      <c r="E461" s="261" t="s">
        <v>817</v>
      </c>
      <c r="F461" s="262">
        <v>44294.512465277781</v>
      </c>
      <c r="G461" s="7"/>
      <c r="H461" s="7"/>
      <c r="I461" s="268"/>
    </row>
    <row r="462" spans="1:9">
      <c r="A462" s="260" t="s">
        <v>6</v>
      </c>
      <c r="B462" s="7" t="s">
        <v>1883</v>
      </c>
      <c r="C462" s="7" t="s">
        <v>10</v>
      </c>
      <c r="D462" s="7" t="s">
        <v>1805</v>
      </c>
      <c r="E462" s="261" t="s">
        <v>2420</v>
      </c>
      <c r="F462" s="262">
        <v>44294.512465277781</v>
      </c>
      <c r="G462" s="7"/>
      <c r="H462" s="7"/>
      <c r="I462" s="268"/>
    </row>
    <row r="463" spans="1:9">
      <c r="A463" s="260" t="s">
        <v>6</v>
      </c>
      <c r="B463" s="7" t="s">
        <v>2061</v>
      </c>
      <c r="C463" s="7" t="s">
        <v>178</v>
      </c>
      <c r="D463" s="7" t="s">
        <v>1805</v>
      </c>
      <c r="E463" s="261" t="s">
        <v>2420</v>
      </c>
      <c r="F463" s="262">
        <v>44294.512465277781</v>
      </c>
      <c r="G463" s="7"/>
      <c r="H463" s="7"/>
      <c r="I463" s="268"/>
    </row>
    <row r="464" spans="1:9">
      <c r="A464" s="260" t="s">
        <v>6</v>
      </c>
      <c r="B464" s="7" t="s">
        <v>2061</v>
      </c>
      <c r="C464" s="7" t="s">
        <v>10</v>
      </c>
      <c r="D464" s="7" t="s">
        <v>1805</v>
      </c>
      <c r="E464" s="261" t="s">
        <v>2420</v>
      </c>
      <c r="F464" s="262">
        <v>44294.512465277781</v>
      </c>
      <c r="G464" s="7"/>
      <c r="H464" s="7"/>
      <c r="I464" s="268"/>
    </row>
    <row r="465" spans="1:9">
      <c r="A465" s="263" t="s">
        <v>6</v>
      </c>
      <c r="B465" s="264" t="s">
        <v>1804</v>
      </c>
      <c r="C465" s="264" t="s">
        <v>10</v>
      </c>
      <c r="D465" s="264" t="s">
        <v>1805</v>
      </c>
      <c r="E465" s="265" t="s">
        <v>2420</v>
      </c>
      <c r="F465" s="266">
        <v>44294.512465277781</v>
      </c>
      <c r="G465" s="264"/>
      <c r="H465" s="264"/>
      <c r="I465" s="267"/>
    </row>
    <row r="466" spans="1:9">
      <c r="A466" s="260" t="s">
        <v>6</v>
      </c>
      <c r="B466" s="7" t="s">
        <v>1826</v>
      </c>
      <c r="C466" s="7" t="s">
        <v>10</v>
      </c>
      <c r="D466" s="7" t="s">
        <v>1805</v>
      </c>
      <c r="E466" s="261" t="s">
        <v>2420</v>
      </c>
      <c r="F466" s="262">
        <v>44294.512465277781</v>
      </c>
      <c r="G466" s="7"/>
      <c r="H466" s="7"/>
      <c r="I466" s="268"/>
    </row>
    <row r="467" spans="1:9">
      <c r="A467" s="260" t="s">
        <v>6</v>
      </c>
      <c r="B467" s="7" t="s">
        <v>1225</v>
      </c>
      <c r="C467" s="7" t="s">
        <v>10</v>
      </c>
      <c r="D467" s="7" t="s">
        <v>1029</v>
      </c>
      <c r="E467" s="261" t="s">
        <v>1030</v>
      </c>
      <c r="F467" s="262">
        <v>44291.679768518516</v>
      </c>
      <c r="G467" s="7" t="s">
        <v>1226</v>
      </c>
      <c r="H467" s="7" t="s">
        <v>1227</v>
      </c>
      <c r="I467" s="268" t="s">
        <v>650</v>
      </c>
    </row>
    <row r="468" spans="1:9">
      <c r="A468" s="263" t="s">
        <v>6</v>
      </c>
      <c r="B468" s="264" t="s">
        <v>1028</v>
      </c>
      <c r="C468" s="264" t="s">
        <v>10</v>
      </c>
      <c r="D468" s="264" t="s">
        <v>1029</v>
      </c>
      <c r="E468" s="265" t="s">
        <v>1030</v>
      </c>
      <c r="F468" s="266">
        <v>44291.651574074072</v>
      </c>
      <c r="G468" s="264" t="s">
        <v>1031</v>
      </c>
      <c r="H468" s="264" t="s">
        <v>1032</v>
      </c>
      <c r="I468" s="267" t="s">
        <v>650</v>
      </c>
    </row>
    <row r="469" spans="1:9">
      <c r="A469" s="260" t="s">
        <v>6</v>
      </c>
      <c r="B469" s="7" t="s">
        <v>1865</v>
      </c>
      <c r="C469" s="7" t="s">
        <v>10</v>
      </c>
      <c r="D469" s="7" t="s">
        <v>1866</v>
      </c>
      <c r="E469" s="261" t="s">
        <v>2421</v>
      </c>
      <c r="F469" s="262">
        <v>44294.512557870374</v>
      </c>
      <c r="G469" s="7"/>
      <c r="H469" s="7"/>
      <c r="I469" s="268"/>
    </row>
    <row r="470" spans="1:9">
      <c r="A470" s="263" t="s">
        <v>6</v>
      </c>
      <c r="B470" s="264" t="s">
        <v>2159</v>
      </c>
      <c r="C470" s="264" t="s">
        <v>10</v>
      </c>
      <c r="D470" s="264" t="s">
        <v>1866</v>
      </c>
      <c r="E470" s="265" t="s">
        <v>2421</v>
      </c>
      <c r="F470" s="266">
        <v>44294.512557870374</v>
      </c>
      <c r="G470" s="264"/>
      <c r="H470" s="264"/>
      <c r="I470" s="267"/>
    </row>
    <row r="471" spans="1:9">
      <c r="A471" s="263" t="s">
        <v>6</v>
      </c>
      <c r="B471" s="264" t="s">
        <v>2098</v>
      </c>
      <c r="C471" s="264" t="s">
        <v>10</v>
      </c>
      <c r="D471" s="264" t="s">
        <v>1866</v>
      </c>
      <c r="E471" s="265" t="s">
        <v>2421</v>
      </c>
      <c r="F471" s="266">
        <v>44294.512557870374</v>
      </c>
      <c r="G471" s="264"/>
      <c r="H471" s="264"/>
      <c r="I471" s="267"/>
    </row>
    <row r="472" spans="1:9">
      <c r="A472" s="263" t="s">
        <v>6</v>
      </c>
      <c r="B472" s="264" t="s">
        <v>1933</v>
      </c>
      <c r="C472" s="264" t="s">
        <v>10</v>
      </c>
      <c r="D472" s="264" t="s">
        <v>1644</v>
      </c>
      <c r="E472" s="265" t="s">
        <v>2422</v>
      </c>
      <c r="F472" s="266">
        <v>44294.512557870374</v>
      </c>
      <c r="G472" s="264"/>
      <c r="H472" s="264"/>
      <c r="I472" s="267"/>
    </row>
    <row r="473" spans="1:9">
      <c r="A473" s="263" t="s">
        <v>6</v>
      </c>
      <c r="B473" s="264" t="s">
        <v>1643</v>
      </c>
      <c r="C473" s="264" t="s">
        <v>10</v>
      </c>
      <c r="D473" s="264" t="s">
        <v>1644</v>
      </c>
      <c r="E473" s="265" t="s">
        <v>2422</v>
      </c>
      <c r="F473" s="266">
        <v>44294.512557870374</v>
      </c>
      <c r="G473" s="264"/>
      <c r="H473" s="264"/>
      <c r="I473" s="267"/>
    </row>
    <row r="474" spans="1:9">
      <c r="A474" s="260" t="s">
        <v>6</v>
      </c>
      <c r="B474" s="7" t="s">
        <v>1697</v>
      </c>
      <c r="C474" s="7" t="s">
        <v>10</v>
      </c>
      <c r="D474" s="7" t="s">
        <v>1644</v>
      </c>
      <c r="E474" s="261" t="s">
        <v>2422</v>
      </c>
      <c r="F474" s="262">
        <v>44294.512557870374</v>
      </c>
      <c r="G474" s="7"/>
      <c r="H474" s="7"/>
      <c r="I474" s="268"/>
    </row>
    <row r="475" spans="1:9">
      <c r="A475" s="260" t="s">
        <v>6</v>
      </c>
      <c r="B475" s="7" t="s">
        <v>1934</v>
      </c>
      <c r="C475" s="7" t="s">
        <v>10</v>
      </c>
      <c r="D475" s="7" t="s">
        <v>1646</v>
      </c>
      <c r="E475" s="261" t="s">
        <v>2423</v>
      </c>
      <c r="F475" s="262">
        <v>44294.512557870374</v>
      </c>
      <c r="G475" s="7"/>
      <c r="H475" s="7"/>
      <c r="I475" s="268"/>
    </row>
    <row r="476" spans="1:9">
      <c r="A476" s="260" t="s">
        <v>6</v>
      </c>
      <c r="B476" s="7" t="s">
        <v>1645</v>
      </c>
      <c r="C476" s="7" t="s">
        <v>10</v>
      </c>
      <c r="D476" s="7" t="s">
        <v>1646</v>
      </c>
      <c r="E476" s="261" t="s">
        <v>2423</v>
      </c>
      <c r="F476" s="262">
        <v>44294.512557870374</v>
      </c>
      <c r="G476" s="7"/>
      <c r="H476" s="7"/>
      <c r="I476" s="268"/>
    </row>
    <row r="477" spans="1:9">
      <c r="A477" s="263" t="s">
        <v>6</v>
      </c>
      <c r="B477" s="264" t="s">
        <v>1698</v>
      </c>
      <c r="C477" s="264" t="s">
        <v>10</v>
      </c>
      <c r="D477" s="264" t="s">
        <v>1646</v>
      </c>
      <c r="E477" s="265" t="s">
        <v>2423</v>
      </c>
      <c r="F477" s="266">
        <v>44294.512557870374</v>
      </c>
      <c r="G477" s="264"/>
      <c r="H477" s="264"/>
      <c r="I477" s="267"/>
    </row>
    <row r="478" spans="1:9">
      <c r="A478" s="260" t="s">
        <v>6</v>
      </c>
      <c r="B478" s="7" t="s">
        <v>2224</v>
      </c>
      <c r="C478" s="7" t="s">
        <v>10</v>
      </c>
      <c r="D478" s="7" t="s">
        <v>1861</v>
      </c>
      <c r="E478" s="261" t="s">
        <v>2424</v>
      </c>
      <c r="F478" s="262">
        <v>44294.512557870374</v>
      </c>
      <c r="G478" s="7"/>
      <c r="H478" s="7"/>
      <c r="I478" s="268"/>
    </row>
    <row r="479" spans="1:9">
      <c r="A479" s="260" t="s">
        <v>6</v>
      </c>
      <c r="B479" s="7" t="s">
        <v>2214</v>
      </c>
      <c r="C479" s="7" t="s">
        <v>10</v>
      </c>
      <c r="D479" s="7" t="s">
        <v>1861</v>
      </c>
      <c r="E479" s="261" t="s">
        <v>2424</v>
      </c>
      <c r="F479" s="262">
        <v>44294.512557870374</v>
      </c>
      <c r="G479" s="7"/>
      <c r="H479" s="7"/>
      <c r="I479" s="268"/>
    </row>
    <row r="480" spans="1:9">
      <c r="A480" s="263" t="s">
        <v>6</v>
      </c>
      <c r="B480" s="264" t="s">
        <v>1882</v>
      </c>
      <c r="C480" s="264" t="s">
        <v>10</v>
      </c>
      <c r="D480" s="264" t="s">
        <v>1861</v>
      </c>
      <c r="E480" s="265" t="s">
        <v>2424</v>
      </c>
      <c r="F480" s="266">
        <v>44294.512557870374</v>
      </c>
      <c r="G480" s="264"/>
      <c r="H480" s="264"/>
      <c r="I480" s="267"/>
    </row>
    <row r="481" spans="1:9">
      <c r="A481" s="263" t="s">
        <v>6</v>
      </c>
      <c r="B481" s="264" t="s">
        <v>1860</v>
      </c>
      <c r="C481" s="264" t="s">
        <v>10</v>
      </c>
      <c r="D481" s="264" t="s">
        <v>1861</v>
      </c>
      <c r="E481" s="265" t="s">
        <v>2424</v>
      </c>
      <c r="F481" s="266">
        <v>44294.512557870374</v>
      </c>
      <c r="G481" s="264"/>
      <c r="H481" s="264"/>
      <c r="I481" s="267"/>
    </row>
    <row r="482" spans="1:9" ht="29">
      <c r="A482" s="263" t="s">
        <v>6</v>
      </c>
      <c r="B482" s="264" t="s">
        <v>1856</v>
      </c>
      <c r="C482" s="264" t="s">
        <v>10</v>
      </c>
      <c r="D482" s="264" t="s">
        <v>1857</v>
      </c>
      <c r="E482" s="265" t="s">
        <v>2425</v>
      </c>
      <c r="F482" s="266">
        <v>44294.512557870374</v>
      </c>
      <c r="G482" s="264"/>
      <c r="H482" s="264"/>
      <c r="I482" s="267"/>
    </row>
    <row r="483" spans="1:9">
      <c r="A483" s="263" t="s">
        <v>6</v>
      </c>
      <c r="B483" s="264" t="s">
        <v>1939</v>
      </c>
      <c r="C483" s="264" t="s">
        <v>10</v>
      </c>
      <c r="D483" s="264" t="s">
        <v>1656</v>
      </c>
      <c r="E483" s="265" t="s">
        <v>2426</v>
      </c>
      <c r="F483" s="266">
        <v>44294.512557870374</v>
      </c>
      <c r="G483" s="264"/>
      <c r="H483" s="264"/>
      <c r="I483" s="267"/>
    </row>
    <row r="484" spans="1:9">
      <c r="A484" s="260" t="s">
        <v>6</v>
      </c>
      <c r="B484" s="7" t="s">
        <v>1655</v>
      </c>
      <c r="C484" s="7" t="s">
        <v>10</v>
      </c>
      <c r="D484" s="7" t="s">
        <v>1656</v>
      </c>
      <c r="E484" s="261" t="s">
        <v>2426</v>
      </c>
      <c r="F484" s="262">
        <v>44294.512557870374</v>
      </c>
      <c r="G484" s="7"/>
      <c r="H484" s="7"/>
      <c r="I484" s="268"/>
    </row>
    <row r="485" spans="1:9">
      <c r="A485" s="263" t="s">
        <v>6</v>
      </c>
      <c r="B485" s="264" t="s">
        <v>1704</v>
      </c>
      <c r="C485" s="264" t="s">
        <v>10</v>
      </c>
      <c r="D485" s="264" t="s">
        <v>1656</v>
      </c>
      <c r="E485" s="265" t="s">
        <v>2426</v>
      </c>
      <c r="F485" s="266">
        <v>44294.512557870374</v>
      </c>
      <c r="G485" s="264"/>
      <c r="H485" s="264"/>
      <c r="I485" s="267"/>
    </row>
    <row r="486" spans="1:9">
      <c r="A486" s="263" t="s">
        <v>6</v>
      </c>
      <c r="B486" s="264" t="s">
        <v>2229</v>
      </c>
      <c r="C486" s="264" t="s">
        <v>10</v>
      </c>
      <c r="D486" s="264" t="s">
        <v>1656</v>
      </c>
      <c r="E486" s="265" t="s">
        <v>2426</v>
      </c>
      <c r="F486" s="266">
        <v>44294.512557870374</v>
      </c>
      <c r="G486" s="264"/>
      <c r="H486" s="264"/>
      <c r="I486" s="267"/>
    </row>
    <row r="487" spans="1:9">
      <c r="A487" s="263" t="s">
        <v>6</v>
      </c>
      <c r="B487" s="264" t="s">
        <v>2220</v>
      </c>
      <c r="C487" s="264" t="s">
        <v>10</v>
      </c>
      <c r="D487" s="264" t="s">
        <v>1656</v>
      </c>
      <c r="E487" s="265" t="s">
        <v>2426</v>
      </c>
      <c r="F487" s="266">
        <v>44294.512557870374</v>
      </c>
      <c r="G487" s="264"/>
      <c r="H487" s="264"/>
      <c r="I487" s="267"/>
    </row>
    <row r="488" spans="1:9">
      <c r="A488" s="263" t="s">
        <v>6</v>
      </c>
      <c r="B488" s="264" t="s">
        <v>2019</v>
      </c>
      <c r="C488" s="264" t="s">
        <v>178</v>
      </c>
      <c r="D488" s="264" t="s">
        <v>1656</v>
      </c>
      <c r="E488" s="265" t="s">
        <v>2426</v>
      </c>
      <c r="F488" s="266">
        <v>44294.512557870374</v>
      </c>
      <c r="G488" s="264"/>
      <c r="H488" s="264"/>
      <c r="I488" s="267"/>
    </row>
    <row r="489" spans="1:9">
      <c r="A489" s="263" t="s">
        <v>6</v>
      </c>
      <c r="B489" s="264" t="s">
        <v>1820</v>
      </c>
      <c r="C489" s="264" t="s">
        <v>10</v>
      </c>
      <c r="D489" s="264" t="s">
        <v>1656</v>
      </c>
      <c r="E489" s="265" t="s">
        <v>2426</v>
      </c>
      <c r="F489" s="266">
        <v>44294.512557870374</v>
      </c>
      <c r="G489" s="264"/>
      <c r="H489" s="264"/>
      <c r="I489" s="267"/>
    </row>
    <row r="490" spans="1:9">
      <c r="A490" s="263" t="s">
        <v>6</v>
      </c>
      <c r="B490" s="264" t="s">
        <v>1839</v>
      </c>
      <c r="C490" s="264" t="s">
        <v>10</v>
      </c>
      <c r="D490" s="264" t="s">
        <v>1656</v>
      </c>
      <c r="E490" s="265" t="s">
        <v>2426</v>
      </c>
      <c r="F490" s="266">
        <v>44294.512557870374</v>
      </c>
      <c r="G490" s="264"/>
      <c r="H490" s="264"/>
      <c r="I490" s="267"/>
    </row>
    <row r="491" spans="1:9">
      <c r="A491" s="260" t="s">
        <v>6</v>
      </c>
      <c r="B491" s="7" t="s">
        <v>1490</v>
      </c>
      <c r="C491" s="7" t="s">
        <v>10</v>
      </c>
      <c r="D491" s="7" t="s">
        <v>1491</v>
      </c>
      <c r="E491" s="261" t="s">
        <v>2427</v>
      </c>
      <c r="F491" s="262">
        <v>44294.512557870374</v>
      </c>
      <c r="G491" s="7"/>
      <c r="H491" s="7"/>
      <c r="I491" s="268"/>
    </row>
    <row r="492" spans="1:9">
      <c r="A492" s="263" t="s">
        <v>6</v>
      </c>
      <c r="B492" s="264" t="s">
        <v>1492</v>
      </c>
      <c r="C492" s="264" t="s">
        <v>10</v>
      </c>
      <c r="D492" s="264" t="s">
        <v>1493</v>
      </c>
      <c r="E492" s="265" t="s">
        <v>2428</v>
      </c>
      <c r="F492" s="266">
        <v>44294.512557870374</v>
      </c>
      <c r="G492" s="264"/>
      <c r="H492" s="264"/>
      <c r="I492" s="267"/>
    </row>
    <row r="493" spans="1:9">
      <c r="A493" s="263" t="s">
        <v>6</v>
      </c>
      <c r="B493" s="264" t="s">
        <v>791</v>
      </c>
      <c r="C493" s="264" t="s">
        <v>10</v>
      </c>
      <c r="D493" s="264" t="s">
        <v>792</v>
      </c>
      <c r="E493" s="265" t="s">
        <v>793</v>
      </c>
      <c r="F493" s="266">
        <v>44291.648900462962</v>
      </c>
      <c r="G493" s="264" t="s">
        <v>794</v>
      </c>
      <c r="H493" s="264" t="s">
        <v>795</v>
      </c>
      <c r="I493" s="267" t="s">
        <v>54</v>
      </c>
    </row>
    <row r="494" spans="1:9">
      <c r="A494" s="263" t="s">
        <v>6</v>
      </c>
      <c r="B494" s="264" t="s">
        <v>801</v>
      </c>
      <c r="C494" s="264" t="s">
        <v>10</v>
      </c>
      <c r="D494" s="264" t="s">
        <v>802</v>
      </c>
      <c r="E494" s="265" t="s">
        <v>802</v>
      </c>
      <c r="F494" s="266">
        <v>44291.648969907408</v>
      </c>
      <c r="G494" s="264" t="s">
        <v>803</v>
      </c>
      <c r="H494" s="264" t="s">
        <v>804</v>
      </c>
      <c r="I494" s="267" t="s">
        <v>54</v>
      </c>
    </row>
    <row r="495" spans="1:9">
      <c r="A495" s="263" t="s">
        <v>6</v>
      </c>
      <c r="B495" s="264" t="s">
        <v>782</v>
      </c>
      <c r="C495" s="264" t="s">
        <v>10</v>
      </c>
      <c r="D495" s="264" t="s">
        <v>783</v>
      </c>
      <c r="E495" s="265" t="s">
        <v>784</v>
      </c>
      <c r="F495" s="266">
        <v>44291.646620370368</v>
      </c>
      <c r="G495" s="264" t="s">
        <v>785</v>
      </c>
      <c r="H495" s="264" t="s">
        <v>786</v>
      </c>
      <c r="I495" s="267" t="s">
        <v>54</v>
      </c>
    </row>
    <row r="496" spans="1:9">
      <c r="A496" s="260" t="s">
        <v>6</v>
      </c>
      <c r="B496" s="7" t="s">
        <v>805</v>
      </c>
      <c r="C496" s="7" t="s">
        <v>10</v>
      </c>
      <c r="D496" s="7" t="s">
        <v>806</v>
      </c>
      <c r="E496" s="261" t="s">
        <v>807</v>
      </c>
      <c r="F496" s="262">
        <v>44291.649016203701</v>
      </c>
      <c r="G496" s="7" t="s">
        <v>808</v>
      </c>
      <c r="H496" s="7" t="s">
        <v>809</v>
      </c>
      <c r="I496" s="268" t="s">
        <v>54</v>
      </c>
    </row>
    <row r="497" spans="1:9">
      <c r="A497" s="260" t="s">
        <v>6</v>
      </c>
      <c r="B497" s="7" t="s">
        <v>778</v>
      </c>
      <c r="C497" s="7" t="s">
        <v>10</v>
      </c>
      <c r="D497" s="7" t="s">
        <v>779</v>
      </c>
      <c r="E497" s="261" t="s">
        <v>779</v>
      </c>
      <c r="F497" s="262">
        <v>44291.646585648145</v>
      </c>
      <c r="G497" s="7" t="s">
        <v>780</v>
      </c>
      <c r="H497" s="7" t="s">
        <v>781</v>
      </c>
      <c r="I497" s="268" t="s">
        <v>54</v>
      </c>
    </row>
    <row r="498" spans="1:9">
      <c r="A498" s="260" t="s">
        <v>6</v>
      </c>
      <c r="B498" s="7" t="s">
        <v>2096</v>
      </c>
      <c r="C498" s="7" t="s">
        <v>293</v>
      </c>
      <c r="D498" s="7" t="s">
        <v>2097</v>
      </c>
      <c r="E498" s="261" t="s">
        <v>2429</v>
      </c>
      <c r="F498" s="262">
        <v>44294.512557870374</v>
      </c>
      <c r="G498" s="7"/>
      <c r="H498" s="7"/>
      <c r="I498" s="268"/>
    </row>
    <row r="499" spans="1:9">
      <c r="A499" s="260" t="s">
        <v>6</v>
      </c>
      <c r="B499" s="7" t="s">
        <v>2032</v>
      </c>
      <c r="C499" s="7" t="s">
        <v>293</v>
      </c>
      <c r="D499" s="7" t="s">
        <v>2034</v>
      </c>
      <c r="E499" s="261" t="s">
        <v>2430</v>
      </c>
      <c r="F499" s="262">
        <v>44294.512557870374</v>
      </c>
      <c r="G499" s="7"/>
      <c r="H499" s="7"/>
      <c r="I499" s="268"/>
    </row>
    <row r="500" spans="1:9">
      <c r="A500" s="263" t="s">
        <v>6</v>
      </c>
      <c r="B500" s="264" t="s">
        <v>1428</v>
      </c>
      <c r="C500" s="264" t="s">
        <v>10</v>
      </c>
      <c r="D500" s="264" t="s">
        <v>1429</v>
      </c>
      <c r="E500" s="265" t="s">
        <v>2431</v>
      </c>
      <c r="F500" s="266">
        <v>44294.512557870374</v>
      </c>
      <c r="G500" s="264"/>
      <c r="H500" s="264"/>
      <c r="I500" s="267"/>
    </row>
    <row r="501" spans="1:9">
      <c r="A501" s="263" t="s">
        <v>6</v>
      </c>
      <c r="B501" s="264" t="s">
        <v>1063</v>
      </c>
      <c r="C501" s="264" t="s">
        <v>10</v>
      </c>
      <c r="D501" s="264" t="s">
        <v>1064</v>
      </c>
      <c r="E501" s="265" t="s">
        <v>1065</v>
      </c>
      <c r="F501" s="266">
        <v>44291.678564814814</v>
      </c>
      <c r="G501" s="264" t="s">
        <v>1066</v>
      </c>
      <c r="H501" s="264" t="s">
        <v>1067</v>
      </c>
      <c r="I501" s="267" t="s">
        <v>1068</v>
      </c>
    </row>
    <row r="502" spans="1:9">
      <c r="A502" s="260" t="s">
        <v>6</v>
      </c>
      <c r="B502" s="7" t="s">
        <v>2067</v>
      </c>
      <c r="C502" s="7" t="s">
        <v>293</v>
      </c>
      <c r="D502" s="7" t="s">
        <v>2069</v>
      </c>
      <c r="E502" s="261" t="s">
        <v>2432</v>
      </c>
      <c r="F502" s="262">
        <v>44294.51630787037</v>
      </c>
      <c r="G502" s="7"/>
      <c r="H502" s="7"/>
      <c r="I502" s="268"/>
    </row>
    <row r="503" spans="1:9">
      <c r="A503" s="260" t="s">
        <v>6</v>
      </c>
      <c r="B503" s="7" t="s">
        <v>2188</v>
      </c>
      <c r="C503" s="7" t="s">
        <v>293</v>
      </c>
      <c r="D503" s="7" t="s">
        <v>2152</v>
      </c>
      <c r="E503" s="261" t="s">
        <v>2433</v>
      </c>
      <c r="F503" s="262">
        <v>44294.51630787037</v>
      </c>
      <c r="G503" s="7"/>
      <c r="H503" s="7"/>
      <c r="I503" s="268"/>
    </row>
    <row r="504" spans="1:9">
      <c r="A504" s="260" t="s">
        <v>6</v>
      </c>
      <c r="B504" s="7" t="s">
        <v>2151</v>
      </c>
      <c r="C504" s="7" t="s">
        <v>293</v>
      </c>
      <c r="D504" s="7" t="s">
        <v>2152</v>
      </c>
      <c r="E504" s="261" t="s">
        <v>2433</v>
      </c>
      <c r="F504" s="262">
        <v>44294.51630787037</v>
      </c>
      <c r="G504" s="7"/>
      <c r="H504" s="7"/>
      <c r="I504" s="268"/>
    </row>
    <row r="505" spans="1:9">
      <c r="A505" s="263" t="s">
        <v>6</v>
      </c>
      <c r="B505" s="264" t="s">
        <v>885</v>
      </c>
      <c r="C505" s="264" t="s">
        <v>10</v>
      </c>
      <c r="D505" s="264" t="s">
        <v>886</v>
      </c>
      <c r="E505" s="265" t="s">
        <v>887</v>
      </c>
      <c r="F505" s="266">
        <v>44291.649895833332</v>
      </c>
      <c r="G505" s="264" t="s">
        <v>888</v>
      </c>
      <c r="H505" s="264" t="s">
        <v>889</v>
      </c>
      <c r="I505" s="267" t="s">
        <v>650</v>
      </c>
    </row>
    <row r="506" spans="1:9">
      <c r="A506" s="263" t="s">
        <v>6</v>
      </c>
      <c r="B506" s="264" t="s">
        <v>1693</v>
      </c>
      <c r="C506" s="264" t="s">
        <v>140</v>
      </c>
      <c r="D506" s="264" t="s">
        <v>1694</v>
      </c>
      <c r="E506" s="265" t="s">
        <v>2434</v>
      </c>
      <c r="F506" s="266">
        <v>44294.51630787037</v>
      </c>
      <c r="G506" s="264"/>
      <c r="H506" s="264"/>
      <c r="I506" s="267"/>
    </row>
    <row r="507" spans="1:9">
      <c r="A507" s="260" t="s">
        <v>6</v>
      </c>
      <c r="B507" s="7" t="s">
        <v>1823</v>
      </c>
      <c r="C507" s="7" t="s">
        <v>140</v>
      </c>
      <c r="D507" s="7" t="s">
        <v>1824</v>
      </c>
      <c r="E507" s="261" t="s">
        <v>2435</v>
      </c>
      <c r="F507" s="262">
        <v>44294.51630787037</v>
      </c>
      <c r="G507" s="7"/>
      <c r="H507" s="7"/>
      <c r="I507" s="268"/>
    </row>
    <row r="508" spans="1:9">
      <c r="A508" s="263" t="s">
        <v>6</v>
      </c>
      <c r="B508" s="264" t="s">
        <v>1798</v>
      </c>
      <c r="C508" s="264" t="s">
        <v>10</v>
      </c>
      <c r="D508" s="264" t="s">
        <v>1776</v>
      </c>
      <c r="E508" s="265" t="s">
        <v>2436</v>
      </c>
      <c r="F508" s="266">
        <v>44294.51630787037</v>
      </c>
      <c r="G508" s="264"/>
      <c r="H508" s="264"/>
      <c r="I508" s="267"/>
    </row>
    <row r="509" spans="1:9">
      <c r="A509" s="260" t="s">
        <v>6</v>
      </c>
      <c r="B509" s="7" t="s">
        <v>1775</v>
      </c>
      <c r="C509" s="7" t="s">
        <v>10</v>
      </c>
      <c r="D509" s="7" t="s">
        <v>1776</v>
      </c>
      <c r="E509" s="261" t="s">
        <v>2436</v>
      </c>
      <c r="F509" s="262">
        <v>44294.51630787037</v>
      </c>
      <c r="G509" s="7"/>
      <c r="H509" s="7"/>
      <c r="I509" s="268"/>
    </row>
    <row r="510" spans="1:9">
      <c r="A510" s="260" t="s">
        <v>6</v>
      </c>
      <c r="B510" s="7" t="s">
        <v>1514</v>
      </c>
      <c r="C510" s="7" t="s">
        <v>10</v>
      </c>
      <c r="D510" s="7" t="s">
        <v>1515</v>
      </c>
      <c r="E510" s="261" t="s">
        <v>2437</v>
      </c>
      <c r="F510" s="262">
        <v>44294.51630787037</v>
      </c>
      <c r="G510" s="7"/>
      <c r="H510" s="7"/>
      <c r="I510" s="268"/>
    </row>
    <row r="511" spans="1:9">
      <c r="A511" s="260" t="s">
        <v>6</v>
      </c>
      <c r="B511" s="7" t="s">
        <v>2166</v>
      </c>
      <c r="C511" s="7" t="s">
        <v>10</v>
      </c>
      <c r="D511" s="7" t="s">
        <v>2115</v>
      </c>
      <c r="E511" s="261" t="s">
        <v>2438</v>
      </c>
      <c r="F511" s="262">
        <v>44294.51630787037</v>
      </c>
      <c r="G511" s="7"/>
      <c r="H511" s="7"/>
      <c r="I511" s="268"/>
    </row>
    <row r="512" spans="1:9">
      <c r="A512" s="260" t="s">
        <v>6</v>
      </c>
      <c r="B512" s="7" t="s">
        <v>2114</v>
      </c>
      <c r="C512" s="7" t="s">
        <v>10</v>
      </c>
      <c r="D512" s="7" t="s">
        <v>2115</v>
      </c>
      <c r="E512" s="261" t="s">
        <v>2438</v>
      </c>
      <c r="F512" s="262">
        <v>44294.51630787037</v>
      </c>
      <c r="G512" s="7"/>
      <c r="H512" s="7"/>
      <c r="I512" s="268"/>
    </row>
    <row r="513" spans="1:9">
      <c r="A513" s="260" t="s">
        <v>6</v>
      </c>
      <c r="B513" s="7" t="s">
        <v>1923</v>
      </c>
      <c r="C513" s="7" t="s">
        <v>140</v>
      </c>
      <c r="D513" s="7" t="s">
        <v>1924</v>
      </c>
      <c r="E513" s="261" t="s">
        <v>2439</v>
      </c>
      <c r="F513" s="262">
        <v>44294.51630787037</v>
      </c>
      <c r="G513" s="7"/>
      <c r="H513" s="7"/>
      <c r="I513" s="268"/>
    </row>
    <row r="514" spans="1:9">
      <c r="A514" s="260" t="s">
        <v>6</v>
      </c>
      <c r="B514" s="7" t="s">
        <v>2164</v>
      </c>
      <c r="C514" s="7" t="s">
        <v>10</v>
      </c>
      <c r="D514" s="7" t="s">
        <v>2111</v>
      </c>
      <c r="E514" s="261" t="s">
        <v>2440</v>
      </c>
      <c r="F514" s="262">
        <v>44294.51630787037</v>
      </c>
      <c r="G514" s="7"/>
      <c r="H514" s="7"/>
      <c r="I514" s="268"/>
    </row>
    <row r="515" spans="1:9">
      <c r="A515" s="260" t="s">
        <v>6</v>
      </c>
      <c r="B515" s="7" t="s">
        <v>2110</v>
      </c>
      <c r="C515" s="7" t="s">
        <v>10</v>
      </c>
      <c r="D515" s="7" t="s">
        <v>2111</v>
      </c>
      <c r="E515" s="261" t="s">
        <v>2440</v>
      </c>
      <c r="F515" s="262">
        <v>44294.51630787037</v>
      </c>
      <c r="G515" s="7"/>
      <c r="H515" s="7"/>
      <c r="I515" s="268"/>
    </row>
    <row r="516" spans="1:9">
      <c r="A516" s="263" t="s">
        <v>6</v>
      </c>
      <c r="B516" s="264" t="s">
        <v>2165</v>
      </c>
      <c r="C516" s="264" t="s">
        <v>10</v>
      </c>
      <c r="D516" s="264" t="s">
        <v>2113</v>
      </c>
      <c r="E516" s="265" t="s">
        <v>2113</v>
      </c>
      <c r="F516" s="266">
        <v>44294.51630787037</v>
      </c>
      <c r="G516" s="264"/>
      <c r="H516" s="264"/>
      <c r="I516" s="267"/>
    </row>
    <row r="517" spans="1:9">
      <c r="A517" s="263" t="s">
        <v>6</v>
      </c>
      <c r="B517" s="264" t="s">
        <v>2112</v>
      </c>
      <c r="C517" s="264" t="s">
        <v>10</v>
      </c>
      <c r="D517" s="264" t="s">
        <v>2113</v>
      </c>
      <c r="E517" s="265" t="s">
        <v>2113</v>
      </c>
      <c r="F517" s="266">
        <v>44294.51630787037</v>
      </c>
      <c r="G517" s="264"/>
      <c r="H517" s="264"/>
      <c r="I517" s="267"/>
    </row>
    <row r="518" spans="1:9">
      <c r="A518" s="263" t="s">
        <v>6</v>
      </c>
      <c r="B518" s="264" t="s">
        <v>1228</v>
      </c>
      <c r="C518" s="264" t="s">
        <v>10</v>
      </c>
      <c r="D518" s="264" t="s">
        <v>1034</v>
      </c>
      <c r="E518" s="265" t="s">
        <v>1035</v>
      </c>
      <c r="F518" s="266">
        <v>44291.679976851854</v>
      </c>
      <c r="G518" s="264" t="s">
        <v>1229</v>
      </c>
      <c r="H518" s="264" t="s">
        <v>1230</v>
      </c>
      <c r="I518" s="267" t="s">
        <v>1231</v>
      </c>
    </row>
    <row r="519" spans="1:9">
      <c r="A519" s="260" t="s">
        <v>6</v>
      </c>
      <c r="B519" s="7" t="s">
        <v>1033</v>
      </c>
      <c r="C519" s="7" t="s">
        <v>10</v>
      </c>
      <c r="D519" s="7" t="s">
        <v>1034</v>
      </c>
      <c r="E519" s="261" t="s">
        <v>1035</v>
      </c>
      <c r="F519" s="262">
        <v>44291.651631944442</v>
      </c>
      <c r="G519" s="7" t="s">
        <v>1036</v>
      </c>
      <c r="H519" s="7" t="s">
        <v>1037</v>
      </c>
      <c r="I519" s="268" t="s">
        <v>1038</v>
      </c>
    </row>
    <row r="520" spans="1:9">
      <c r="A520" s="263" t="s">
        <v>6</v>
      </c>
      <c r="B520" s="264" t="s">
        <v>1889</v>
      </c>
      <c r="C520" s="264" t="s">
        <v>1888</v>
      </c>
      <c r="D520" s="264" t="s">
        <v>1034</v>
      </c>
      <c r="E520" s="265" t="s">
        <v>1035</v>
      </c>
      <c r="F520" s="266">
        <v>44294.51630787037</v>
      </c>
      <c r="G520" s="264"/>
      <c r="H520" s="264"/>
      <c r="I520" s="267"/>
    </row>
    <row r="521" spans="1:9">
      <c r="A521" s="263" t="s">
        <v>6</v>
      </c>
      <c r="B521" s="264" t="s">
        <v>1912</v>
      </c>
      <c r="C521" s="264" t="s">
        <v>1888</v>
      </c>
      <c r="D521" s="264" t="s">
        <v>1034</v>
      </c>
      <c r="E521" s="265" t="s">
        <v>1035</v>
      </c>
      <c r="F521" s="266">
        <v>44294.51630787037</v>
      </c>
      <c r="G521" s="264"/>
      <c r="H521" s="264"/>
      <c r="I521" s="267"/>
    </row>
    <row r="522" spans="1:9">
      <c r="A522" s="260" t="s">
        <v>6</v>
      </c>
      <c r="B522" s="7" t="s">
        <v>1902</v>
      </c>
      <c r="C522" s="7" t="s">
        <v>1888</v>
      </c>
      <c r="D522" s="7" t="s">
        <v>1034</v>
      </c>
      <c r="E522" s="261" t="s">
        <v>1035</v>
      </c>
      <c r="F522" s="262">
        <v>44294.51630787037</v>
      </c>
      <c r="G522" s="7"/>
      <c r="H522" s="7"/>
      <c r="I522" s="268"/>
    </row>
    <row r="523" spans="1:9">
      <c r="A523" s="263" t="s">
        <v>6</v>
      </c>
      <c r="B523" s="264" t="s">
        <v>1360</v>
      </c>
      <c r="C523" s="264" t="s">
        <v>10</v>
      </c>
      <c r="D523" s="264" t="s">
        <v>1361</v>
      </c>
      <c r="E523" s="265" t="s">
        <v>1065</v>
      </c>
      <c r="F523" s="266">
        <v>44291.701307870368</v>
      </c>
      <c r="G523" s="264" t="s">
        <v>1362</v>
      </c>
      <c r="H523" s="264" t="s">
        <v>1363</v>
      </c>
      <c r="I523" s="267" t="s">
        <v>1364</v>
      </c>
    </row>
    <row r="524" spans="1:9">
      <c r="A524" s="260" t="s">
        <v>6</v>
      </c>
      <c r="B524" s="7" t="s">
        <v>1160</v>
      </c>
      <c r="C524" s="7" t="s">
        <v>10</v>
      </c>
      <c r="D524" s="7" t="s">
        <v>1161</v>
      </c>
      <c r="E524" s="261" t="s">
        <v>1162</v>
      </c>
      <c r="F524" s="262">
        <v>44291.679328703707</v>
      </c>
      <c r="G524" s="7" t="s">
        <v>1163</v>
      </c>
      <c r="H524" s="7" t="s">
        <v>1164</v>
      </c>
      <c r="I524" s="268" t="s">
        <v>1165</v>
      </c>
    </row>
    <row r="525" spans="1:9">
      <c r="A525" s="263" t="s">
        <v>6</v>
      </c>
      <c r="B525" s="264" t="s">
        <v>1111</v>
      </c>
      <c r="C525" s="264" t="s">
        <v>10</v>
      </c>
      <c r="D525" s="264" t="s">
        <v>1112</v>
      </c>
      <c r="E525" s="265" t="s">
        <v>1113</v>
      </c>
      <c r="F525" s="266">
        <v>44291.678912037038</v>
      </c>
      <c r="G525" s="264" t="s">
        <v>1114</v>
      </c>
      <c r="H525" s="264" t="s">
        <v>1115</v>
      </c>
      <c r="I525" s="267" t="s">
        <v>1116</v>
      </c>
    </row>
    <row r="526" spans="1:9">
      <c r="A526" s="260" t="s">
        <v>6</v>
      </c>
      <c r="B526" s="7" t="s">
        <v>1385</v>
      </c>
      <c r="C526" s="7" t="s">
        <v>10</v>
      </c>
      <c r="D526" s="7" t="s">
        <v>1386</v>
      </c>
      <c r="E526" s="261" t="s">
        <v>1113</v>
      </c>
      <c r="F526" s="262">
        <v>44291.701354166667</v>
      </c>
      <c r="G526" s="7" t="s">
        <v>1387</v>
      </c>
      <c r="H526" s="7" t="s">
        <v>1388</v>
      </c>
      <c r="I526" s="268" t="s">
        <v>1389</v>
      </c>
    </row>
    <row r="527" spans="1:9">
      <c r="A527" s="260" t="s">
        <v>6</v>
      </c>
      <c r="B527" s="7" t="s">
        <v>1470</v>
      </c>
      <c r="C527" s="7" t="s">
        <v>10</v>
      </c>
      <c r="D527" s="7" t="s">
        <v>1471</v>
      </c>
      <c r="E527" s="261" t="s">
        <v>2441</v>
      </c>
      <c r="F527" s="262">
        <v>44294.51630787037</v>
      </c>
      <c r="G527" s="7"/>
      <c r="H527" s="7"/>
      <c r="I527" s="268"/>
    </row>
    <row r="528" spans="1:9">
      <c r="A528" s="260" t="s">
        <v>6</v>
      </c>
      <c r="B528" s="7" t="s">
        <v>1426</v>
      </c>
      <c r="C528" s="7" t="s">
        <v>10</v>
      </c>
      <c r="D528" s="7" t="s">
        <v>1427</v>
      </c>
      <c r="E528" s="261" t="s">
        <v>2442</v>
      </c>
      <c r="F528" s="262">
        <v>44294.51630787037</v>
      </c>
      <c r="G528" s="7"/>
      <c r="H528" s="7"/>
      <c r="I528" s="268"/>
    </row>
    <row r="529" spans="1:9">
      <c r="A529" s="263" t="s">
        <v>6</v>
      </c>
      <c r="B529" s="264" t="s">
        <v>1963</v>
      </c>
      <c r="C529" s="264" t="s">
        <v>140</v>
      </c>
      <c r="D529" s="264" t="s">
        <v>1964</v>
      </c>
      <c r="E529" s="265" t="s">
        <v>2443</v>
      </c>
      <c r="F529" s="266">
        <v>44294.51630787037</v>
      </c>
      <c r="G529" s="264"/>
      <c r="H529" s="264"/>
      <c r="I529" s="267"/>
    </row>
    <row r="530" spans="1:9">
      <c r="A530" s="263" t="s">
        <v>6</v>
      </c>
      <c r="B530" s="264" t="s">
        <v>2003</v>
      </c>
      <c r="C530" s="264" t="s">
        <v>140</v>
      </c>
      <c r="D530" s="264" t="s">
        <v>2004</v>
      </c>
      <c r="E530" s="265" t="s">
        <v>2444</v>
      </c>
      <c r="F530" s="266">
        <v>44294.51630787037</v>
      </c>
      <c r="G530" s="264"/>
      <c r="H530" s="264"/>
      <c r="I530" s="267"/>
    </row>
    <row r="531" spans="1:9">
      <c r="A531" s="260" t="s">
        <v>6</v>
      </c>
      <c r="B531" s="7" t="s">
        <v>2003</v>
      </c>
      <c r="C531" s="7" t="s">
        <v>180</v>
      </c>
      <c r="D531" s="7" t="s">
        <v>2005</v>
      </c>
      <c r="E531" s="261" t="s">
        <v>2445</v>
      </c>
      <c r="F531" s="262">
        <v>44294.51630787037</v>
      </c>
      <c r="G531" s="7"/>
      <c r="H531" s="7"/>
      <c r="I531" s="268"/>
    </row>
    <row r="532" spans="1:9">
      <c r="A532" s="263" t="s">
        <v>6</v>
      </c>
      <c r="B532" s="264" t="s">
        <v>1992</v>
      </c>
      <c r="C532" s="264" t="s">
        <v>10</v>
      </c>
      <c r="D532" s="264" t="s">
        <v>1993</v>
      </c>
      <c r="E532" s="265" t="s">
        <v>2446</v>
      </c>
      <c r="F532" s="266">
        <v>44294.51630787037</v>
      </c>
      <c r="G532" s="264"/>
      <c r="H532" s="264"/>
      <c r="I532" s="267"/>
    </row>
    <row r="533" spans="1:9">
      <c r="A533" s="263" t="s">
        <v>6</v>
      </c>
      <c r="B533" s="264" t="s">
        <v>1769</v>
      </c>
      <c r="C533" s="264" t="s">
        <v>140</v>
      </c>
      <c r="D533" s="264" t="s">
        <v>1770</v>
      </c>
      <c r="E533" s="265" t="s">
        <v>2447</v>
      </c>
      <c r="F533" s="266">
        <v>44294.51630787037</v>
      </c>
      <c r="G533" s="264"/>
      <c r="H533" s="264"/>
      <c r="I533" s="267"/>
    </row>
    <row r="534" spans="1:9">
      <c r="A534" s="260" t="s">
        <v>6</v>
      </c>
      <c r="B534" s="7" t="s">
        <v>1795</v>
      </c>
      <c r="C534" s="7" t="s">
        <v>140</v>
      </c>
      <c r="D534" s="7" t="s">
        <v>1770</v>
      </c>
      <c r="E534" s="261" t="s">
        <v>2447</v>
      </c>
      <c r="F534" s="262">
        <v>44294.51630787037</v>
      </c>
      <c r="G534" s="7"/>
      <c r="H534" s="7"/>
      <c r="I534" s="268"/>
    </row>
    <row r="535" spans="1:9">
      <c r="A535" s="260" t="s">
        <v>6</v>
      </c>
      <c r="B535" s="7" t="s">
        <v>1518</v>
      </c>
      <c r="C535" s="7" t="s">
        <v>140</v>
      </c>
      <c r="D535" s="7" t="s">
        <v>1519</v>
      </c>
      <c r="E535" s="261" t="s">
        <v>2448</v>
      </c>
      <c r="F535" s="262">
        <v>44294.51630787037</v>
      </c>
      <c r="G535" s="7"/>
      <c r="H535" s="7"/>
      <c r="I535" s="268"/>
    </row>
    <row r="536" spans="1:9">
      <c r="A536" s="260" t="s">
        <v>6</v>
      </c>
      <c r="B536" s="7" t="s">
        <v>1567</v>
      </c>
      <c r="C536" s="7" t="s">
        <v>10</v>
      </c>
      <c r="D536" s="7" t="s">
        <v>1511</v>
      </c>
      <c r="E536" s="261" t="s">
        <v>2449</v>
      </c>
      <c r="F536" s="262">
        <v>44294.51630787037</v>
      </c>
      <c r="G536" s="7"/>
      <c r="H536" s="7"/>
      <c r="I536" s="268"/>
    </row>
    <row r="537" spans="1:9">
      <c r="A537" s="260" t="s">
        <v>6</v>
      </c>
      <c r="B537" s="7" t="s">
        <v>1510</v>
      </c>
      <c r="C537" s="7" t="s">
        <v>10</v>
      </c>
      <c r="D537" s="7" t="s">
        <v>1511</v>
      </c>
      <c r="E537" s="261" t="s">
        <v>2449</v>
      </c>
      <c r="F537" s="262">
        <v>44294.51630787037</v>
      </c>
      <c r="G537" s="7"/>
      <c r="H537" s="7"/>
      <c r="I537" s="268"/>
    </row>
    <row r="538" spans="1:9">
      <c r="A538" s="263" t="s">
        <v>6</v>
      </c>
      <c r="B538" s="264" t="s">
        <v>1937</v>
      </c>
      <c r="C538" s="264" t="s">
        <v>10</v>
      </c>
      <c r="D538" s="264" t="s">
        <v>1652</v>
      </c>
      <c r="E538" s="265" t="s">
        <v>2450</v>
      </c>
      <c r="F538" s="266">
        <v>44294.51630787037</v>
      </c>
      <c r="G538" s="264"/>
      <c r="H538" s="264"/>
      <c r="I538" s="267"/>
    </row>
    <row r="539" spans="1:9">
      <c r="A539" s="260" t="s">
        <v>6</v>
      </c>
      <c r="B539" s="7" t="s">
        <v>1651</v>
      </c>
      <c r="C539" s="7" t="s">
        <v>10</v>
      </c>
      <c r="D539" s="7" t="s">
        <v>1652</v>
      </c>
      <c r="E539" s="261" t="s">
        <v>2450</v>
      </c>
      <c r="F539" s="262">
        <v>44294.51630787037</v>
      </c>
      <c r="G539" s="7"/>
      <c r="H539" s="7"/>
      <c r="I539" s="268"/>
    </row>
    <row r="540" spans="1:9">
      <c r="A540" s="260" t="s">
        <v>6</v>
      </c>
      <c r="B540" s="7" t="s">
        <v>1701</v>
      </c>
      <c r="C540" s="7" t="s">
        <v>10</v>
      </c>
      <c r="D540" s="7" t="s">
        <v>1652</v>
      </c>
      <c r="E540" s="261" t="s">
        <v>2450</v>
      </c>
      <c r="F540" s="262">
        <v>44294.51630787037</v>
      </c>
      <c r="G540" s="7"/>
      <c r="H540" s="7"/>
      <c r="I540" s="268"/>
    </row>
    <row r="541" spans="1:9">
      <c r="A541" s="263" t="s">
        <v>6</v>
      </c>
      <c r="B541" s="264" t="s">
        <v>1267</v>
      </c>
      <c r="C541" s="264" t="s">
        <v>10</v>
      </c>
      <c r="D541" s="264" t="s">
        <v>1268</v>
      </c>
      <c r="E541" s="265" t="s">
        <v>1269</v>
      </c>
      <c r="F541" s="266">
        <v>44291.695891203701</v>
      </c>
      <c r="G541" s="264" t="s">
        <v>1270</v>
      </c>
      <c r="H541" s="264" t="s">
        <v>1271</v>
      </c>
      <c r="I541" s="267" t="s">
        <v>1272</v>
      </c>
    </row>
    <row r="542" spans="1:9">
      <c r="A542" s="260" t="s">
        <v>6</v>
      </c>
      <c r="B542" s="7" t="s">
        <v>1778</v>
      </c>
      <c r="C542" s="7" t="s">
        <v>10</v>
      </c>
      <c r="D542" s="7" t="s">
        <v>1268</v>
      </c>
      <c r="E542" s="261" t="s">
        <v>1269</v>
      </c>
      <c r="F542" s="262">
        <v>44294.51630787037</v>
      </c>
      <c r="G542" s="7"/>
      <c r="H542" s="7"/>
      <c r="I542" s="268"/>
    </row>
    <row r="543" spans="1:9">
      <c r="A543" s="260" t="s">
        <v>6</v>
      </c>
      <c r="B543" s="7" t="s">
        <v>142</v>
      </c>
      <c r="C543" s="7" t="s">
        <v>10</v>
      </c>
      <c r="D543" s="7" t="s">
        <v>143</v>
      </c>
      <c r="E543" s="261" t="s">
        <v>2451</v>
      </c>
      <c r="F543" s="262">
        <v>44294.51630787037</v>
      </c>
      <c r="G543" s="7"/>
      <c r="H543" s="7"/>
      <c r="I543" s="268"/>
    </row>
    <row r="544" spans="1:9">
      <c r="A544" s="263" t="s">
        <v>6</v>
      </c>
      <c r="B544" s="264" t="s">
        <v>2231</v>
      </c>
      <c r="C544" s="264" t="s">
        <v>10</v>
      </c>
      <c r="D544" s="264" t="s">
        <v>143</v>
      </c>
      <c r="E544" s="265" t="s">
        <v>2451</v>
      </c>
      <c r="F544" s="266">
        <v>44294.51630787037</v>
      </c>
      <c r="G544" s="264"/>
      <c r="H544" s="264"/>
      <c r="I544" s="267"/>
    </row>
    <row r="545" spans="1:9">
      <c r="A545" s="263" t="s">
        <v>6</v>
      </c>
      <c r="B545" s="264" t="s">
        <v>2263</v>
      </c>
      <c r="C545" s="264" t="s">
        <v>10</v>
      </c>
      <c r="D545" s="264" t="s">
        <v>143</v>
      </c>
      <c r="E545" s="265" t="s">
        <v>2451</v>
      </c>
      <c r="F545" s="266">
        <v>44294.51630787037</v>
      </c>
      <c r="G545" s="264"/>
      <c r="H545" s="264"/>
      <c r="I545" s="267"/>
    </row>
    <row r="546" spans="1:9">
      <c r="A546" s="260" t="s">
        <v>6</v>
      </c>
      <c r="B546" s="7" t="s">
        <v>1844</v>
      </c>
      <c r="C546" s="7" t="s">
        <v>10</v>
      </c>
      <c r="D546" s="7" t="s">
        <v>143</v>
      </c>
      <c r="E546" s="261" t="s">
        <v>2451</v>
      </c>
      <c r="F546" s="262">
        <v>44294.51630787037</v>
      </c>
      <c r="G546" s="7"/>
      <c r="H546" s="7"/>
      <c r="I546" s="268"/>
    </row>
    <row r="547" spans="1:9">
      <c r="A547" s="263" t="s">
        <v>6</v>
      </c>
      <c r="B547" s="264" t="s">
        <v>1576</v>
      </c>
      <c r="C547" s="264" t="s">
        <v>10</v>
      </c>
      <c r="D547" s="264" t="s">
        <v>1577</v>
      </c>
      <c r="E547" s="265" t="s">
        <v>2452</v>
      </c>
      <c r="F547" s="266">
        <v>44294.51630787037</v>
      </c>
      <c r="G547" s="264"/>
      <c r="H547" s="264"/>
      <c r="I547" s="267"/>
    </row>
    <row r="548" spans="1:9">
      <c r="A548" s="263" t="s">
        <v>6</v>
      </c>
      <c r="B548" s="264" t="s">
        <v>1626</v>
      </c>
      <c r="C548" s="264" t="s">
        <v>10</v>
      </c>
      <c r="D548" s="264" t="s">
        <v>1577</v>
      </c>
      <c r="E548" s="265" t="s">
        <v>2452</v>
      </c>
      <c r="F548" s="266">
        <v>44294.51630787037</v>
      </c>
      <c r="G548" s="264"/>
      <c r="H548" s="264"/>
      <c r="I548" s="267"/>
    </row>
    <row r="549" spans="1:9">
      <c r="A549" s="263" t="s">
        <v>6</v>
      </c>
      <c r="B549" s="264" t="s">
        <v>1390</v>
      </c>
      <c r="C549" s="264" t="s">
        <v>10</v>
      </c>
      <c r="D549" s="264" t="s">
        <v>1391</v>
      </c>
      <c r="E549" s="265" t="s">
        <v>1392</v>
      </c>
      <c r="F549" s="266">
        <v>44291.701354166667</v>
      </c>
      <c r="G549" s="264" t="s">
        <v>1393</v>
      </c>
      <c r="H549" s="264" t="s">
        <v>1394</v>
      </c>
      <c r="I549" s="267" t="s">
        <v>650</v>
      </c>
    </row>
    <row r="550" spans="1:9">
      <c r="A550" s="263" t="s">
        <v>6</v>
      </c>
      <c r="B550" s="264" t="s">
        <v>858</v>
      </c>
      <c r="C550" s="264" t="s">
        <v>10</v>
      </c>
      <c r="D550" s="264" t="s">
        <v>859</v>
      </c>
      <c r="E550" s="265" t="s">
        <v>860</v>
      </c>
      <c r="F550" s="266">
        <v>44291.649386574078</v>
      </c>
      <c r="G550" s="264" t="s">
        <v>861</v>
      </c>
      <c r="H550" s="264" t="s">
        <v>862</v>
      </c>
      <c r="I550" s="267" t="s">
        <v>54</v>
      </c>
    </row>
    <row r="551" spans="1:9" ht="29">
      <c r="A551" s="260" t="s">
        <v>6</v>
      </c>
      <c r="B551" s="7" t="s">
        <v>2160</v>
      </c>
      <c r="C551" s="7" t="s">
        <v>10</v>
      </c>
      <c r="D551" s="7" t="s">
        <v>2100</v>
      </c>
      <c r="E551" s="261" t="s">
        <v>2453</v>
      </c>
      <c r="F551" s="262">
        <v>44294.51630787037</v>
      </c>
      <c r="G551" s="7"/>
      <c r="H551" s="7"/>
      <c r="I551" s="268"/>
    </row>
    <row r="552" spans="1:9" ht="29">
      <c r="A552" s="260" t="s">
        <v>6</v>
      </c>
      <c r="B552" s="7" t="s">
        <v>2099</v>
      </c>
      <c r="C552" s="7" t="s">
        <v>10</v>
      </c>
      <c r="D552" s="7" t="s">
        <v>2100</v>
      </c>
      <c r="E552" s="261" t="s">
        <v>2453</v>
      </c>
      <c r="F552" s="262">
        <v>44294.51630787037</v>
      </c>
      <c r="G552" s="7"/>
      <c r="H552" s="7"/>
      <c r="I552" s="268"/>
    </row>
    <row r="553" spans="1:9">
      <c r="A553" s="263" t="s">
        <v>6</v>
      </c>
      <c r="B553" s="264" t="s">
        <v>2161</v>
      </c>
      <c r="C553" s="264" t="s">
        <v>10</v>
      </c>
      <c r="D553" s="264" t="s">
        <v>2102</v>
      </c>
      <c r="E553" s="265" t="s">
        <v>2454</v>
      </c>
      <c r="F553" s="266">
        <v>44294.51630787037</v>
      </c>
      <c r="G553" s="264"/>
      <c r="H553" s="264"/>
      <c r="I553" s="267"/>
    </row>
    <row r="554" spans="1:9">
      <c r="A554" s="263" t="s">
        <v>6</v>
      </c>
      <c r="B554" s="264" t="s">
        <v>2101</v>
      </c>
      <c r="C554" s="264" t="s">
        <v>10</v>
      </c>
      <c r="D554" s="264" t="s">
        <v>2102</v>
      </c>
      <c r="E554" s="265" t="s">
        <v>2454</v>
      </c>
      <c r="F554" s="266">
        <v>44294.51630787037</v>
      </c>
      <c r="G554" s="264"/>
      <c r="H554" s="264"/>
      <c r="I554" s="267"/>
    </row>
    <row r="555" spans="1:9">
      <c r="A555" s="260" t="s">
        <v>6</v>
      </c>
      <c r="B555" s="7" t="s">
        <v>2162</v>
      </c>
      <c r="C555" s="7" t="s">
        <v>10</v>
      </c>
      <c r="D555" s="7" t="s">
        <v>2104</v>
      </c>
      <c r="E555" s="261" t="s">
        <v>2104</v>
      </c>
      <c r="F555" s="262">
        <v>44294.51630787037</v>
      </c>
      <c r="G555" s="7"/>
      <c r="H555" s="7"/>
      <c r="I555" s="268"/>
    </row>
    <row r="556" spans="1:9">
      <c r="A556" s="260" t="s">
        <v>6</v>
      </c>
      <c r="B556" s="7" t="s">
        <v>2103</v>
      </c>
      <c r="C556" s="7" t="s">
        <v>10</v>
      </c>
      <c r="D556" s="7" t="s">
        <v>2104</v>
      </c>
      <c r="E556" s="261" t="s">
        <v>2104</v>
      </c>
      <c r="F556" s="262">
        <v>44294.51630787037</v>
      </c>
      <c r="G556" s="7"/>
      <c r="H556" s="7"/>
      <c r="I556" s="268"/>
    </row>
    <row r="557" spans="1:9">
      <c r="A557" s="260" t="s">
        <v>6</v>
      </c>
      <c r="B557" s="7" t="s">
        <v>1506</v>
      </c>
      <c r="C557" s="7" t="s">
        <v>10</v>
      </c>
      <c r="D557" s="7" t="s">
        <v>1507</v>
      </c>
      <c r="E557" s="261" t="s">
        <v>2455</v>
      </c>
      <c r="F557" s="262">
        <v>44294.51630787037</v>
      </c>
      <c r="G557" s="7"/>
      <c r="H557" s="7"/>
      <c r="I557" s="268"/>
    </row>
    <row r="558" spans="1:9">
      <c r="A558" s="260" t="s">
        <v>6</v>
      </c>
      <c r="B558" s="7" t="s">
        <v>1802</v>
      </c>
      <c r="C558" s="7" t="s">
        <v>10</v>
      </c>
      <c r="D558" s="7" t="s">
        <v>1803</v>
      </c>
      <c r="E558" s="261" t="s">
        <v>2456</v>
      </c>
      <c r="F558" s="262">
        <v>44294.516423611109</v>
      </c>
      <c r="G558" s="7"/>
      <c r="H558" s="7"/>
      <c r="I558" s="268"/>
    </row>
    <row r="559" spans="1:9">
      <c r="A559" s="263" t="s">
        <v>6</v>
      </c>
      <c r="B559" s="264" t="s">
        <v>1825</v>
      </c>
      <c r="C559" s="264" t="s">
        <v>10</v>
      </c>
      <c r="D559" s="264" t="s">
        <v>1803</v>
      </c>
      <c r="E559" s="265" t="s">
        <v>2456</v>
      </c>
      <c r="F559" s="266">
        <v>44294.516423611109</v>
      </c>
      <c r="G559" s="264"/>
      <c r="H559" s="264"/>
      <c r="I559" s="267"/>
    </row>
    <row r="560" spans="1:9">
      <c r="A560" s="263" t="s">
        <v>6</v>
      </c>
      <c r="B560" s="264" t="s">
        <v>2089</v>
      </c>
      <c r="C560" s="264" t="s">
        <v>10</v>
      </c>
      <c r="D560" s="264" t="s">
        <v>2090</v>
      </c>
      <c r="E560" s="265" t="s">
        <v>2457</v>
      </c>
      <c r="F560" s="266">
        <v>44294.516423611109</v>
      </c>
      <c r="G560" s="264"/>
      <c r="H560" s="264"/>
      <c r="I560" s="267"/>
    </row>
    <row r="561" spans="1:9">
      <c r="A561" s="260" t="s">
        <v>6</v>
      </c>
      <c r="B561" s="7" t="s">
        <v>1980</v>
      </c>
      <c r="C561" s="7" t="s">
        <v>10</v>
      </c>
      <c r="D561" s="7" t="s">
        <v>1981</v>
      </c>
      <c r="E561" s="261" t="s">
        <v>2458</v>
      </c>
      <c r="F561" s="262">
        <v>44294.516423611109</v>
      </c>
      <c r="G561" s="7"/>
      <c r="H561" s="7"/>
      <c r="I561" s="268"/>
    </row>
    <row r="562" spans="1:9">
      <c r="A562" s="263" t="s">
        <v>6</v>
      </c>
      <c r="B562" s="264" t="s">
        <v>2070</v>
      </c>
      <c r="C562" s="264" t="s">
        <v>178</v>
      </c>
      <c r="D562" s="264" t="s">
        <v>1981</v>
      </c>
      <c r="E562" s="265" t="s">
        <v>2458</v>
      </c>
      <c r="F562" s="266">
        <v>44294.516423611109</v>
      </c>
      <c r="G562" s="264"/>
      <c r="H562" s="264"/>
      <c r="I562" s="267"/>
    </row>
    <row r="563" spans="1:9">
      <c r="A563" s="263" t="s">
        <v>6</v>
      </c>
      <c r="B563" s="264" t="s">
        <v>2052</v>
      </c>
      <c r="C563" s="264" t="s">
        <v>10</v>
      </c>
      <c r="D563" s="264" t="s">
        <v>2053</v>
      </c>
      <c r="E563" s="265" t="s">
        <v>2458</v>
      </c>
      <c r="F563" s="266">
        <v>44294.516423611109</v>
      </c>
      <c r="G563" s="264"/>
      <c r="H563" s="264"/>
      <c r="I563" s="267"/>
    </row>
    <row r="564" spans="1:9">
      <c r="A564" s="260" t="s">
        <v>6</v>
      </c>
      <c r="B564" s="7" t="s">
        <v>1972</v>
      </c>
      <c r="C564" s="7" t="s">
        <v>10</v>
      </c>
      <c r="D564" s="7" t="s">
        <v>1973</v>
      </c>
      <c r="E564" s="261" t="s">
        <v>2459</v>
      </c>
      <c r="F564" s="262">
        <v>44294.516423611109</v>
      </c>
      <c r="G564" s="7"/>
      <c r="H564" s="7"/>
      <c r="I564" s="268"/>
    </row>
    <row r="565" spans="1:9">
      <c r="A565" s="260" t="s">
        <v>6</v>
      </c>
      <c r="B565" s="7" t="s">
        <v>2057</v>
      </c>
      <c r="C565" s="7" t="s">
        <v>293</v>
      </c>
      <c r="D565" s="7" t="s">
        <v>2058</v>
      </c>
      <c r="E565" s="261" t="s">
        <v>2460</v>
      </c>
      <c r="F565" s="262">
        <v>44294.516423611109</v>
      </c>
      <c r="G565" s="7"/>
      <c r="H565" s="7"/>
      <c r="I565" s="268"/>
    </row>
    <row r="566" spans="1:9">
      <c r="A566" s="260" t="s">
        <v>6</v>
      </c>
      <c r="B566" s="7" t="s">
        <v>2059</v>
      </c>
      <c r="C566" s="7" t="s">
        <v>178</v>
      </c>
      <c r="D566" s="7" t="s">
        <v>2060</v>
      </c>
      <c r="E566" s="261" t="s">
        <v>2461</v>
      </c>
      <c r="F566" s="262">
        <v>44294.516423611109</v>
      </c>
      <c r="G566" s="7"/>
      <c r="H566" s="7"/>
      <c r="I566" s="268"/>
    </row>
    <row r="567" spans="1:9">
      <c r="A567" s="263" t="s">
        <v>6</v>
      </c>
      <c r="B567" s="264" t="s">
        <v>2059</v>
      </c>
      <c r="C567" s="264" t="s">
        <v>10</v>
      </c>
      <c r="D567" s="264" t="s">
        <v>2060</v>
      </c>
      <c r="E567" s="265" t="s">
        <v>2461</v>
      </c>
      <c r="F567" s="266">
        <v>44294.516423611109</v>
      </c>
      <c r="G567" s="264"/>
      <c r="H567" s="264"/>
      <c r="I567" s="267"/>
    </row>
    <row r="568" spans="1:9">
      <c r="A568" s="260" t="s">
        <v>6</v>
      </c>
      <c r="B568" s="7" t="s">
        <v>2180</v>
      </c>
      <c r="C568" s="7" t="s">
        <v>293</v>
      </c>
      <c r="D568" s="7" t="s">
        <v>1800</v>
      </c>
      <c r="E568" s="261"/>
      <c r="F568" s="262"/>
      <c r="G568" s="7"/>
      <c r="H568" s="7"/>
      <c r="I568" s="268"/>
    </row>
    <row r="569" spans="1:9">
      <c r="A569" s="260" t="s">
        <v>6</v>
      </c>
      <c r="B569" s="7" t="s">
        <v>2139</v>
      </c>
      <c r="C569" s="7" t="s">
        <v>293</v>
      </c>
      <c r="D569" s="7" t="s">
        <v>1800</v>
      </c>
      <c r="E569" s="261"/>
      <c r="F569" s="262"/>
      <c r="G569" s="7"/>
      <c r="H569" s="7"/>
      <c r="I569" s="268"/>
    </row>
    <row r="570" spans="1:9">
      <c r="A570" s="263" t="s">
        <v>6</v>
      </c>
      <c r="B570" s="264" t="s">
        <v>2181</v>
      </c>
      <c r="C570" s="264" t="s">
        <v>293</v>
      </c>
      <c r="D570" s="264" t="s">
        <v>1823</v>
      </c>
      <c r="E570" s="265"/>
      <c r="F570" s="266"/>
      <c r="G570" s="264"/>
      <c r="H570" s="264"/>
      <c r="I570" s="267"/>
    </row>
    <row r="571" spans="1:9">
      <c r="A571" s="263" t="s">
        <v>6</v>
      </c>
      <c r="B571" s="264" t="s">
        <v>2140</v>
      </c>
      <c r="C571" s="264" t="s">
        <v>293</v>
      </c>
      <c r="D571" s="264" t="s">
        <v>1823</v>
      </c>
      <c r="E571" s="265"/>
      <c r="F571" s="266"/>
      <c r="G571" s="264"/>
      <c r="H571" s="264"/>
      <c r="I571" s="267"/>
    </row>
    <row r="572" spans="1:9">
      <c r="A572" s="260" t="s">
        <v>6</v>
      </c>
      <c r="B572" s="7" t="s">
        <v>2186</v>
      </c>
      <c r="C572" s="7" t="s">
        <v>293</v>
      </c>
      <c r="D572" s="7" t="s">
        <v>2148</v>
      </c>
      <c r="E572" s="261"/>
      <c r="F572" s="262"/>
      <c r="G572" s="7"/>
      <c r="H572" s="7"/>
      <c r="I572" s="268"/>
    </row>
    <row r="573" spans="1:9">
      <c r="A573" s="260" t="s">
        <v>6</v>
      </c>
      <c r="B573" s="7" t="s">
        <v>2147</v>
      </c>
      <c r="C573" s="7" t="s">
        <v>293</v>
      </c>
      <c r="D573" s="7" t="s">
        <v>2148</v>
      </c>
      <c r="E573" s="261"/>
      <c r="F573" s="262"/>
      <c r="G573" s="7"/>
      <c r="H573" s="7"/>
      <c r="I573" s="268"/>
    </row>
    <row r="574" spans="1:9">
      <c r="A574" s="263" t="s">
        <v>6</v>
      </c>
      <c r="B574" s="264" t="s">
        <v>1863</v>
      </c>
      <c r="C574" s="264" t="s">
        <v>10</v>
      </c>
      <c r="D574" s="264" t="s">
        <v>1864</v>
      </c>
      <c r="E574" s="265" t="s">
        <v>1864</v>
      </c>
      <c r="F574" s="266">
        <v>44294.516562500001</v>
      </c>
      <c r="G574" s="264"/>
      <c r="H574" s="264"/>
      <c r="I574" s="267"/>
    </row>
    <row r="575" spans="1:9">
      <c r="A575" s="260" t="s">
        <v>6</v>
      </c>
      <c r="B575" s="7" t="s">
        <v>1430</v>
      </c>
      <c r="C575" s="7" t="s">
        <v>10</v>
      </c>
      <c r="D575" s="7" t="s">
        <v>1431</v>
      </c>
      <c r="E575" s="261" t="s">
        <v>2462</v>
      </c>
      <c r="F575" s="262">
        <v>44294.516562500001</v>
      </c>
      <c r="G575" s="7"/>
      <c r="H575" s="7"/>
      <c r="I575" s="268"/>
    </row>
    <row r="576" spans="1:9">
      <c r="A576" s="260" t="s">
        <v>6</v>
      </c>
      <c r="B576" s="7" t="s">
        <v>2074</v>
      </c>
      <c r="C576" s="7" t="s">
        <v>178</v>
      </c>
      <c r="D576" s="7" t="s">
        <v>2075</v>
      </c>
      <c r="E576" s="261" t="s">
        <v>2463</v>
      </c>
      <c r="F576" s="262">
        <v>44294.516562500001</v>
      </c>
      <c r="G576" s="7"/>
      <c r="H576" s="7"/>
      <c r="I576" s="268"/>
    </row>
    <row r="577" spans="1:9">
      <c r="A577" s="260" t="s">
        <v>6</v>
      </c>
      <c r="B577" s="7" t="s">
        <v>1747</v>
      </c>
      <c r="C577" s="7" t="s">
        <v>10</v>
      </c>
      <c r="D577" s="7" t="s">
        <v>1748</v>
      </c>
      <c r="E577" s="261" t="s">
        <v>2464</v>
      </c>
      <c r="F577" s="262">
        <v>44294.516562500001</v>
      </c>
      <c r="G577" s="7"/>
      <c r="H577" s="7"/>
      <c r="I577" s="268"/>
    </row>
    <row r="578" spans="1:9">
      <c r="A578" s="260" t="s">
        <v>6</v>
      </c>
      <c r="B578" s="7" t="s">
        <v>1956</v>
      </c>
      <c r="C578" s="7" t="s">
        <v>10</v>
      </c>
      <c r="D578" s="7" t="s">
        <v>1688</v>
      </c>
      <c r="E578" s="261" t="s">
        <v>2465</v>
      </c>
      <c r="F578" s="262">
        <v>44294.516562500001</v>
      </c>
      <c r="G578" s="7"/>
      <c r="H578" s="7"/>
      <c r="I578" s="268"/>
    </row>
    <row r="579" spans="1:9">
      <c r="A579" s="260" t="s">
        <v>6</v>
      </c>
      <c r="B579" s="7" t="s">
        <v>1687</v>
      </c>
      <c r="C579" s="7" t="s">
        <v>10</v>
      </c>
      <c r="D579" s="7" t="s">
        <v>1688</v>
      </c>
      <c r="E579" s="261" t="s">
        <v>2465</v>
      </c>
      <c r="F579" s="262">
        <v>44294.516562500001</v>
      </c>
      <c r="G579" s="7"/>
      <c r="H579" s="7"/>
      <c r="I579" s="268"/>
    </row>
    <row r="580" spans="1:9">
      <c r="A580" s="263" t="s">
        <v>6</v>
      </c>
      <c r="B580" s="264" t="s">
        <v>2227</v>
      </c>
      <c r="C580" s="264" t="s">
        <v>10</v>
      </c>
      <c r="D580" s="264" t="s">
        <v>2056</v>
      </c>
      <c r="E580" s="265" t="s">
        <v>2465</v>
      </c>
      <c r="F580" s="266">
        <v>44294.516562500001</v>
      </c>
      <c r="G580" s="264"/>
      <c r="H580" s="264"/>
      <c r="I580" s="267"/>
    </row>
    <row r="581" spans="1:9">
      <c r="A581" s="263" t="s">
        <v>6</v>
      </c>
      <c r="B581" s="264" t="s">
        <v>2218</v>
      </c>
      <c r="C581" s="264" t="s">
        <v>10</v>
      </c>
      <c r="D581" s="264" t="s">
        <v>2056</v>
      </c>
      <c r="E581" s="265" t="s">
        <v>2465</v>
      </c>
      <c r="F581" s="266">
        <v>44294.516562500001</v>
      </c>
      <c r="G581" s="264"/>
      <c r="H581" s="264"/>
      <c r="I581" s="267"/>
    </row>
    <row r="582" spans="1:9">
      <c r="A582" s="260" t="s">
        <v>6</v>
      </c>
      <c r="B582" s="7" t="s">
        <v>2055</v>
      </c>
      <c r="C582" s="7" t="s">
        <v>178</v>
      </c>
      <c r="D582" s="7" t="s">
        <v>2056</v>
      </c>
      <c r="E582" s="261" t="s">
        <v>2465</v>
      </c>
      <c r="F582" s="262">
        <v>44294.516562500001</v>
      </c>
      <c r="G582" s="7"/>
      <c r="H582" s="7"/>
      <c r="I582" s="268"/>
    </row>
    <row r="583" spans="1:9">
      <c r="A583" s="263" t="s">
        <v>6</v>
      </c>
      <c r="B583" s="264" t="s">
        <v>2055</v>
      </c>
      <c r="C583" s="264" t="s">
        <v>10</v>
      </c>
      <c r="D583" s="264" t="s">
        <v>2056</v>
      </c>
      <c r="E583" s="265" t="s">
        <v>2465</v>
      </c>
      <c r="F583" s="266">
        <v>44294.516562500001</v>
      </c>
      <c r="G583" s="264"/>
      <c r="H583" s="264"/>
      <c r="I583" s="267"/>
    </row>
    <row r="584" spans="1:9">
      <c r="A584" s="263" t="s">
        <v>6</v>
      </c>
      <c r="B584" s="264" t="s">
        <v>1816</v>
      </c>
      <c r="C584" s="264" t="s">
        <v>10</v>
      </c>
      <c r="D584" s="264" t="s">
        <v>1688</v>
      </c>
      <c r="E584" s="265" t="s">
        <v>2465</v>
      </c>
      <c r="F584" s="266">
        <v>44294.516562500001</v>
      </c>
      <c r="G584" s="264"/>
      <c r="H584" s="264"/>
      <c r="I584" s="267"/>
    </row>
    <row r="585" spans="1:9">
      <c r="A585" s="260" t="s">
        <v>6</v>
      </c>
      <c r="B585" s="7" t="s">
        <v>1737</v>
      </c>
      <c r="C585" s="7" t="s">
        <v>10</v>
      </c>
      <c r="D585" s="7" t="s">
        <v>1738</v>
      </c>
      <c r="E585" s="261" t="s">
        <v>2466</v>
      </c>
      <c r="F585" s="262">
        <v>44294.516562500001</v>
      </c>
      <c r="G585" s="7"/>
      <c r="H585" s="7"/>
      <c r="I585" s="268"/>
    </row>
    <row r="586" spans="1:9">
      <c r="A586" s="260" t="s">
        <v>6</v>
      </c>
      <c r="B586" s="7" t="s">
        <v>1412</v>
      </c>
      <c r="C586" s="7" t="s">
        <v>10</v>
      </c>
      <c r="D586" s="7" t="s">
        <v>1413</v>
      </c>
      <c r="E586" s="261" t="s">
        <v>2467</v>
      </c>
      <c r="F586" s="262">
        <v>44294.516562500001</v>
      </c>
      <c r="G586" s="7"/>
      <c r="H586" s="7"/>
      <c r="I586" s="268"/>
    </row>
    <row r="587" spans="1:9">
      <c r="A587" s="260" t="s">
        <v>6</v>
      </c>
      <c r="B587" s="7" t="s">
        <v>1404</v>
      </c>
      <c r="C587" s="7" t="s">
        <v>10</v>
      </c>
      <c r="D587" s="7" t="s">
        <v>1405</v>
      </c>
      <c r="E587" s="261" t="s">
        <v>2468</v>
      </c>
      <c r="F587" s="262">
        <v>44294.516562500001</v>
      </c>
      <c r="G587" s="7"/>
      <c r="H587" s="7"/>
      <c r="I587" s="268"/>
    </row>
    <row r="588" spans="1:9">
      <c r="A588" s="260" t="s">
        <v>6</v>
      </c>
      <c r="B588" s="7" t="s">
        <v>2073</v>
      </c>
      <c r="C588" s="7" t="s">
        <v>178</v>
      </c>
      <c r="D588" s="7" t="s">
        <v>1405</v>
      </c>
      <c r="E588" s="261" t="s">
        <v>2468</v>
      </c>
      <c r="F588" s="262">
        <v>44294.516562500001</v>
      </c>
      <c r="G588" s="7"/>
      <c r="H588" s="7"/>
      <c r="I588" s="268"/>
    </row>
    <row r="589" spans="1:9">
      <c r="A589" s="263" t="s">
        <v>6</v>
      </c>
      <c r="B589" s="264" t="s">
        <v>1727</v>
      </c>
      <c r="C589" s="264" t="s">
        <v>10</v>
      </c>
      <c r="D589" s="264" t="s">
        <v>1405</v>
      </c>
      <c r="E589" s="265" t="s">
        <v>2468</v>
      </c>
      <c r="F589" s="266">
        <v>44294.516562500001</v>
      </c>
      <c r="G589" s="264"/>
      <c r="H589" s="264"/>
      <c r="I589" s="267"/>
    </row>
    <row r="590" spans="1:9">
      <c r="A590" s="263" t="s">
        <v>6</v>
      </c>
      <c r="B590" s="264" t="s">
        <v>1945</v>
      </c>
      <c r="C590" s="264" t="s">
        <v>10</v>
      </c>
      <c r="D590" s="264" t="s">
        <v>1666</v>
      </c>
      <c r="E590" s="265" t="s">
        <v>2469</v>
      </c>
      <c r="F590" s="266">
        <v>44294.516562500001</v>
      </c>
      <c r="G590" s="264"/>
      <c r="H590" s="264"/>
      <c r="I590" s="267"/>
    </row>
    <row r="591" spans="1:9">
      <c r="A591" s="263" t="s">
        <v>6</v>
      </c>
      <c r="B591" s="264" t="s">
        <v>1665</v>
      </c>
      <c r="C591" s="264" t="s">
        <v>10</v>
      </c>
      <c r="D591" s="264" t="s">
        <v>1666</v>
      </c>
      <c r="E591" s="265" t="s">
        <v>2469</v>
      </c>
      <c r="F591" s="266">
        <v>44294.516562500001</v>
      </c>
      <c r="G591" s="264"/>
      <c r="H591" s="264"/>
      <c r="I591" s="267"/>
    </row>
    <row r="592" spans="1:9">
      <c r="A592" s="263" t="s">
        <v>6</v>
      </c>
      <c r="B592" s="264" t="s">
        <v>1711</v>
      </c>
      <c r="C592" s="264" t="s">
        <v>10</v>
      </c>
      <c r="D592" s="264" t="s">
        <v>1666</v>
      </c>
      <c r="E592" s="265" t="s">
        <v>2469</v>
      </c>
      <c r="F592" s="266">
        <v>44294.516562500001</v>
      </c>
      <c r="G592" s="264"/>
      <c r="H592" s="264"/>
      <c r="I592" s="267"/>
    </row>
    <row r="593" spans="1:9">
      <c r="A593" s="260" t="s">
        <v>6</v>
      </c>
      <c r="B593" s="7" t="s">
        <v>1422</v>
      </c>
      <c r="C593" s="7" t="s">
        <v>10</v>
      </c>
      <c r="D593" s="7" t="s">
        <v>1423</v>
      </c>
      <c r="E593" s="261" t="s">
        <v>1423</v>
      </c>
      <c r="F593" s="262">
        <v>44294.516562500001</v>
      </c>
      <c r="G593" s="7"/>
      <c r="H593" s="7"/>
      <c r="I593" s="268"/>
    </row>
    <row r="594" spans="1:9">
      <c r="A594" s="260" t="s">
        <v>6</v>
      </c>
      <c r="B594" s="7" t="s">
        <v>1757</v>
      </c>
      <c r="C594" s="7" t="s">
        <v>10</v>
      </c>
      <c r="D594" s="7" t="s">
        <v>1758</v>
      </c>
      <c r="E594" s="261" t="s">
        <v>2470</v>
      </c>
      <c r="F594" s="262">
        <v>44294.516562500001</v>
      </c>
      <c r="G594" s="7"/>
      <c r="H594" s="7"/>
      <c r="I594" s="268"/>
    </row>
    <row r="595" spans="1:9">
      <c r="A595" s="260" t="s">
        <v>6</v>
      </c>
      <c r="B595" s="7" t="s">
        <v>1958</v>
      </c>
      <c r="C595" s="7" t="s">
        <v>10</v>
      </c>
      <c r="D595" s="7" t="s">
        <v>1692</v>
      </c>
      <c r="E595" s="261" t="s">
        <v>2471</v>
      </c>
      <c r="F595" s="262">
        <v>44294.516562500001</v>
      </c>
      <c r="G595" s="7"/>
      <c r="H595" s="7"/>
      <c r="I595" s="268"/>
    </row>
    <row r="596" spans="1:9">
      <c r="A596" s="260" t="s">
        <v>6</v>
      </c>
      <c r="B596" s="7" t="s">
        <v>1691</v>
      </c>
      <c r="C596" s="7" t="s">
        <v>10</v>
      </c>
      <c r="D596" s="7" t="s">
        <v>1692</v>
      </c>
      <c r="E596" s="261" t="s">
        <v>2471</v>
      </c>
      <c r="F596" s="262">
        <v>44294.516562500001</v>
      </c>
      <c r="G596" s="7"/>
      <c r="H596" s="7"/>
      <c r="I596" s="268"/>
    </row>
    <row r="597" spans="1:9">
      <c r="A597" s="260" t="s">
        <v>6</v>
      </c>
      <c r="B597" s="7" t="s">
        <v>1721</v>
      </c>
      <c r="C597" s="7" t="s">
        <v>10</v>
      </c>
      <c r="D597" s="7" t="s">
        <v>1692</v>
      </c>
      <c r="E597" s="261" t="s">
        <v>2471</v>
      </c>
      <c r="F597" s="262">
        <v>44294.516562500001</v>
      </c>
      <c r="G597" s="7"/>
      <c r="H597" s="7"/>
      <c r="I597" s="268"/>
    </row>
    <row r="598" spans="1:9">
      <c r="A598" s="260" t="s">
        <v>6</v>
      </c>
      <c r="B598" s="7" t="s">
        <v>1560</v>
      </c>
      <c r="C598" s="7" t="s">
        <v>10</v>
      </c>
      <c r="D598" s="7" t="s">
        <v>1497</v>
      </c>
      <c r="E598" s="261" t="s">
        <v>2472</v>
      </c>
      <c r="F598" s="262">
        <v>44294.516562500001</v>
      </c>
      <c r="G598" s="7"/>
      <c r="H598" s="7"/>
      <c r="I598" s="268"/>
    </row>
    <row r="599" spans="1:9">
      <c r="A599" s="263" t="s">
        <v>6</v>
      </c>
      <c r="B599" s="264" t="s">
        <v>1496</v>
      </c>
      <c r="C599" s="264" t="s">
        <v>10</v>
      </c>
      <c r="D599" s="264" t="s">
        <v>1497</v>
      </c>
      <c r="E599" s="265" t="s">
        <v>2472</v>
      </c>
      <c r="F599" s="266">
        <v>44294.516562500001</v>
      </c>
      <c r="G599" s="264"/>
      <c r="H599" s="264"/>
      <c r="I599" s="267"/>
    </row>
    <row r="600" spans="1:9">
      <c r="A600" s="263" t="s">
        <v>6</v>
      </c>
      <c r="B600" s="264" t="s">
        <v>1380</v>
      </c>
      <c r="C600" s="264" t="s">
        <v>10</v>
      </c>
      <c r="D600" s="264" t="s">
        <v>1381</v>
      </c>
      <c r="E600" s="265" t="s">
        <v>1382</v>
      </c>
      <c r="F600" s="266">
        <v>44291.701342592591</v>
      </c>
      <c r="G600" s="264" t="s">
        <v>1383</v>
      </c>
      <c r="H600" s="264" t="s">
        <v>1384</v>
      </c>
      <c r="I600" s="267" t="s">
        <v>650</v>
      </c>
    </row>
    <row r="601" spans="1:9">
      <c r="A601" s="263" t="s">
        <v>6</v>
      </c>
      <c r="B601" s="264" t="s">
        <v>1123</v>
      </c>
      <c r="C601" s="264" t="s">
        <v>10</v>
      </c>
      <c r="D601" s="264" t="s">
        <v>1124</v>
      </c>
      <c r="E601" s="265" t="s">
        <v>1125</v>
      </c>
      <c r="F601" s="266">
        <v>44291.678981481484</v>
      </c>
      <c r="G601" s="264" t="s">
        <v>1126</v>
      </c>
      <c r="H601" s="264" t="s">
        <v>1127</v>
      </c>
      <c r="I601" s="267" t="s">
        <v>650</v>
      </c>
    </row>
    <row r="602" spans="1:9">
      <c r="A602" s="260" t="s">
        <v>6</v>
      </c>
      <c r="B602" s="7" t="s">
        <v>651</v>
      </c>
      <c r="C602" s="7" t="s">
        <v>10</v>
      </c>
      <c r="D602" s="7" t="s">
        <v>652</v>
      </c>
      <c r="E602" s="261" t="s">
        <v>653</v>
      </c>
      <c r="F602" s="262">
        <v>44291.644386574073</v>
      </c>
      <c r="G602" s="7" t="s">
        <v>654</v>
      </c>
      <c r="H602" s="7" t="s">
        <v>655</v>
      </c>
      <c r="I602" s="268" t="s">
        <v>54</v>
      </c>
    </row>
    <row r="603" spans="1:9">
      <c r="A603" s="263" t="s">
        <v>6</v>
      </c>
      <c r="B603" s="264" t="s">
        <v>1516</v>
      </c>
      <c r="C603" s="264" t="s">
        <v>10</v>
      </c>
      <c r="D603" s="264" t="s">
        <v>1517</v>
      </c>
      <c r="E603" s="265" t="s">
        <v>2473</v>
      </c>
      <c r="F603" s="266">
        <v>44294.516562500001</v>
      </c>
      <c r="G603" s="264"/>
      <c r="H603" s="264"/>
      <c r="I603" s="267"/>
    </row>
    <row r="604" spans="1:9">
      <c r="A604" s="263" t="s">
        <v>6</v>
      </c>
      <c r="B604" s="264" t="s">
        <v>2245</v>
      </c>
      <c r="C604" s="264" t="s">
        <v>10</v>
      </c>
      <c r="D604" s="264" t="s">
        <v>2246</v>
      </c>
      <c r="E604" s="265" t="s">
        <v>2474</v>
      </c>
      <c r="F604" s="266">
        <v>44294.516562500001</v>
      </c>
      <c r="G604" s="264"/>
      <c r="H604" s="264"/>
      <c r="I604" s="267"/>
    </row>
    <row r="605" spans="1:9">
      <c r="A605" s="260" t="s">
        <v>6</v>
      </c>
      <c r="B605" s="7" t="s">
        <v>845</v>
      </c>
      <c r="C605" s="7" t="s">
        <v>10</v>
      </c>
      <c r="D605" s="7" t="s">
        <v>846</v>
      </c>
      <c r="E605" s="261" t="s">
        <v>847</v>
      </c>
      <c r="F605" s="262">
        <v>44291.649270833332</v>
      </c>
      <c r="G605" s="7" t="s">
        <v>848</v>
      </c>
      <c r="H605" s="7" t="s">
        <v>849</v>
      </c>
      <c r="I605" s="268" t="s">
        <v>54</v>
      </c>
    </row>
    <row r="606" spans="1:9">
      <c r="A606" s="260" t="s">
        <v>6</v>
      </c>
      <c r="B606" s="7" t="s">
        <v>2022</v>
      </c>
      <c r="C606" s="7" t="s">
        <v>293</v>
      </c>
      <c r="D606" s="7" t="s">
        <v>2023</v>
      </c>
      <c r="E606" s="261" t="s">
        <v>2475</v>
      </c>
      <c r="F606" s="262">
        <v>44294.516562500001</v>
      </c>
      <c r="G606" s="7"/>
      <c r="H606" s="7"/>
      <c r="I606" s="268"/>
    </row>
    <row r="607" spans="1:9">
      <c r="A607" s="260" t="s">
        <v>6</v>
      </c>
      <c r="B607" s="7" t="s">
        <v>2040</v>
      </c>
      <c r="C607" s="7" t="s">
        <v>178</v>
      </c>
      <c r="D607" s="7" t="s">
        <v>2041</v>
      </c>
      <c r="E607" s="261" t="s">
        <v>2476</v>
      </c>
      <c r="F607" s="262">
        <v>44294.516562500001</v>
      </c>
      <c r="G607" s="7"/>
      <c r="H607" s="7"/>
      <c r="I607" s="268"/>
    </row>
    <row r="608" spans="1:9">
      <c r="A608" s="263" t="s">
        <v>6</v>
      </c>
      <c r="B608" s="264" t="s">
        <v>1444</v>
      </c>
      <c r="C608" s="264" t="s">
        <v>10</v>
      </c>
      <c r="D608" s="264" t="s">
        <v>1445</v>
      </c>
      <c r="E608" s="265" t="s">
        <v>2477</v>
      </c>
      <c r="F608" s="266">
        <v>44294.516562500001</v>
      </c>
      <c r="G608" s="264"/>
      <c r="H608" s="264"/>
      <c r="I608" s="267"/>
    </row>
    <row r="609" spans="1:9">
      <c r="A609" s="263" t="s">
        <v>6</v>
      </c>
      <c r="B609" s="264" t="s">
        <v>1966</v>
      </c>
      <c r="C609" s="264" t="s">
        <v>10</v>
      </c>
      <c r="D609" s="264" t="s">
        <v>1967</v>
      </c>
      <c r="E609" s="265" t="s">
        <v>2478</v>
      </c>
      <c r="F609" s="266">
        <v>44294.516562500001</v>
      </c>
      <c r="G609" s="264"/>
      <c r="H609" s="264"/>
      <c r="I609" s="267"/>
    </row>
    <row r="610" spans="1:9">
      <c r="A610" s="263" t="s">
        <v>6</v>
      </c>
      <c r="B610" s="264" t="s">
        <v>2157</v>
      </c>
      <c r="C610" s="264" t="s">
        <v>10</v>
      </c>
      <c r="D610" s="264" t="s">
        <v>2157</v>
      </c>
      <c r="E610" s="265" t="s">
        <v>2479</v>
      </c>
      <c r="F610" s="266">
        <v>44294.516562500001</v>
      </c>
      <c r="G610" s="264"/>
      <c r="H610" s="264"/>
      <c r="I610" s="267"/>
    </row>
    <row r="611" spans="1:9">
      <c r="A611" s="263" t="s">
        <v>6</v>
      </c>
      <c r="B611" s="264" t="s">
        <v>2157</v>
      </c>
      <c r="C611" s="264" t="s">
        <v>10</v>
      </c>
      <c r="D611" s="264" t="s">
        <v>2157</v>
      </c>
      <c r="E611" s="265" t="s">
        <v>2479</v>
      </c>
      <c r="F611" s="266">
        <v>44294.516562500001</v>
      </c>
      <c r="G611" s="264"/>
      <c r="H611" s="264"/>
      <c r="I611" s="267"/>
    </row>
    <row r="612" spans="1:9">
      <c r="A612" s="263" t="s">
        <v>6</v>
      </c>
      <c r="B612" s="264" t="s">
        <v>1188</v>
      </c>
      <c r="C612" s="264" t="s">
        <v>10</v>
      </c>
      <c r="D612" s="264" t="s">
        <v>1189</v>
      </c>
      <c r="E612" s="265" t="s">
        <v>1190</v>
      </c>
      <c r="F612" s="266">
        <v>44291.679502314815</v>
      </c>
      <c r="G612" s="264" t="s">
        <v>1191</v>
      </c>
      <c r="H612" s="264" t="s">
        <v>1192</v>
      </c>
      <c r="I612" s="267" t="s">
        <v>1193</v>
      </c>
    </row>
    <row r="613" spans="1:9">
      <c r="A613" s="260" t="s">
        <v>6</v>
      </c>
      <c r="B613" s="7" t="s">
        <v>1273</v>
      </c>
      <c r="C613" s="7" t="s">
        <v>10</v>
      </c>
      <c r="D613" s="7" t="s">
        <v>279</v>
      </c>
      <c r="E613" s="261" t="s">
        <v>1274</v>
      </c>
      <c r="F613" s="262">
        <v>44291.695914351854</v>
      </c>
      <c r="G613" s="7" t="s">
        <v>1275</v>
      </c>
      <c r="H613" s="7" t="s">
        <v>1276</v>
      </c>
      <c r="I613" s="268" t="s">
        <v>1277</v>
      </c>
    </row>
    <row r="614" spans="1:9">
      <c r="A614" s="263" t="s">
        <v>6</v>
      </c>
      <c r="B614" s="264" t="s">
        <v>1887</v>
      </c>
      <c r="C614" s="264" t="s">
        <v>1888</v>
      </c>
      <c r="D614" s="264" t="s">
        <v>279</v>
      </c>
      <c r="E614" s="265" t="s">
        <v>1274</v>
      </c>
      <c r="F614" s="266">
        <v>44294.516562500001</v>
      </c>
      <c r="G614" s="264"/>
      <c r="H614" s="264"/>
      <c r="I614" s="267"/>
    </row>
    <row r="615" spans="1:9">
      <c r="A615" s="260" t="s">
        <v>6</v>
      </c>
      <c r="B615" s="7" t="s">
        <v>1887</v>
      </c>
      <c r="C615" s="7" t="s">
        <v>10</v>
      </c>
      <c r="D615" s="7" t="s">
        <v>279</v>
      </c>
      <c r="E615" s="261" t="s">
        <v>1274</v>
      </c>
      <c r="F615" s="262">
        <v>44294.516562500001</v>
      </c>
      <c r="G615" s="7"/>
      <c r="H615" s="7"/>
      <c r="I615" s="268"/>
    </row>
    <row r="616" spans="1:9">
      <c r="A616" s="263" t="s">
        <v>6</v>
      </c>
      <c r="B616" s="264" t="s">
        <v>1911</v>
      </c>
      <c r="C616" s="264" t="s">
        <v>1888</v>
      </c>
      <c r="D616" s="264" t="s">
        <v>279</v>
      </c>
      <c r="E616" s="265" t="s">
        <v>1274</v>
      </c>
      <c r="F616" s="266">
        <v>44294.516562500001</v>
      </c>
      <c r="G616" s="264"/>
      <c r="H616" s="264"/>
      <c r="I616" s="267"/>
    </row>
    <row r="617" spans="1:9">
      <c r="A617" s="260" t="s">
        <v>6</v>
      </c>
      <c r="B617" s="7" t="s">
        <v>1911</v>
      </c>
      <c r="C617" s="7" t="s">
        <v>10</v>
      </c>
      <c r="D617" s="7" t="s">
        <v>279</v>
      </c>
      <c r="E617" s="261" t="s">
        <v>1274</v>
      </c>
      <c r="F617" s="262">
        <v>44294.516562500001</v>
      </c>
      <c r="G617" s="7"/>
      <c r="H617" s="7"/>
      <c r="I617" s="268"/>
    </row>
    <row r="618" spans="1:9">
      <c r="A618" s="260" t="s">
        <v>6</v>
      </c>
      <c r="B618" s="7" t="s">
        <v>1901</v>
      </c>
      <c r="C618" s="7" t="s">
        <v>1888</v>
      </c>
      <c r="D618" s="7" t="s">
        <v>279</v>
      </c>
      <c r="E618" s="261" t="s">
        <v>1274</v>
      </c>
      <c r="F618" s="262">
        <v>44294.516562500001</v>
      </c>
      <c r="G618" s="7"/>
      <c r="H618" s="7"/>
      <c r="I618" s="268"/>
    </row>
    <row r="619" spans="1:9">
      <c r="A619" s="263" t="s">
        <v>6</v>
      </c>
      <c r="B619" s="264" t="s">
        <v>1901</v>
      </c>
      <c r="C619" s="264" t="s">
        <v>10</v>
      </c>
      <c r="D619" s="264" t="s">
        <v>279</v>
      </c>
      <c r="E619" s="265" t="s">
        <v>1274</v>
      </c>
      <c r="F619" s="266">
        <v>44294.516562500001</v>
      </c>
      <c r="G619" s="264"/>
      <c r="H619" s="264"/>
      <c r="I619" s="267"/>
    </row>
    <row r="620" spans="1:9">
      <c r="A620" s="263" t="s">
        <v>6</v>
      </c>
      <c r="B620" s="264" t="s">
        <v>1779</v>
      </c>
      <c r="C620" s="264" t="s">
        <v>10</v>
      </c>
      <c r="D620" s="264" t="s">
        <v>279</v>
      </c>
      <c r="E620" s="265" t="s">
        <v>1274</v>
      </c>
      <c r="F620" s="266">
        <v>44294.516562500001</v>
      </c>
      <c r="G620" s="264"/>
      <c r="H620" s="264"/>
      <c r="I620" s="267"/>
    </row>
    <row r="621" spans="1:9">
      <c r="A621" s="263" t="s">
        <v>6</v>
      </c>
      <c r="B621" s="264" t="s">
        <v>144</v>
      </c>
      <c r="C621" s="264" t="s">
        <v>10</v>
      </c>
      <c r="D621" s="264" t="s">
        <v>145</v>
      </c>
      <c r="E621" s="265" t="s">
        <v>2480</v>
      </c>
      <c r="F621" s="266">
        <v>44294.516562500001</v>
      </c>
      <c r="G621" s="264"/>
      <c r="H621" s="264"/>
      <c r="I621" s="267"/>
    </row>
    <row r="622" spans="1:9">
      <c r="A622" s="260" t="s">
        <v>6</v>
      </c>
      <c r="B622" s="7" t="s">
        <v>2232</v>
      </c>
      <c r="C622" s="7" t="s">
        <v>10</v>
      </c>
      <c r="D622" s="7" t="s">
        <v>145</v>
      </c>
      <c r="E622" s="261" t="s">
        <v>2480</v>
      </c>
      <c r="F622" s="262">
        <v>44294.516562500001</v>
      </c>
      <c r="G622" s="7"/>
      <c r="H622" s="7"/>
      <c r="I622" s="268"/>
    </row>
    <row r="623" spans="1:9">
      <c r="A623" s="260" t="s">
        <v>6</v>
      </c>
      <c r="B623" s="7" t="s">
        <v>2264</v>
      </c>
      <c r="C623" s="7" t="s">
        <v>10</v>
      </c>
      <c r="D623" s="7" t="s">
        <v>145</v>
      </c>
      <c r="E623" s="261" t="s">
        <v>2480</v>
      </c>
      <c r="F623" s="262">
        <v>44294.516562500001</v>
      </c>
      <c r="G623" s="7"/>
      <c r="H623" s="7"/>
      <c r="I623" s="268"/>
    </row>
    <row r="624" spans="1:9">
      <c r="A624" s="263" t="s">
        <v>6</v>
      </c>
      <c r="B624" s="264" t="s">
        <v>1845</v>
      </c>
      <c r="C624" s="264" t="s">
        <v>10</v>
      </c>
      <c r="D624" s="264" t="s">
        <v>145</v>
      </c>
      <c r="E624" s="265" t="s">
        <v>2480</v>
      </c>
      <c r="F624" s="266">
        <v>44294.516562500001</v>
      </c>
      <c r="G624" s="264"/>
      <c r="H624" s="264"/>
      <c r="I624" s="267"/>
    </row>
    <row r="625" spans="1:9">
      <c r="A625" s="260" t="s">
        <v>6</v>
      </c>
      <c r="B625" s="7" t="s">
        <v>1834</v>
      </c>
      <c r="C625" s="7" t="s">
        <v>10</v>
      </c>
      <c r="D625" s="7" t="s">
        <v>1835</v>
      </c>
      <c r="E625" s="261" t="s">
        <v>1835</v>
      </c>
      <c r="F625" s="262">
        <v>44294.516562500001</v>
      </c>
      <c r="G625" s="7"/>
      <c r="H625" s="7"/>
      <c r="I625" s="268"/>
    </row>
    <row r="626" spans="1:9">
      <c r="A626" s="263" t="s">
        <v>6</v>
      </c>
      <c r="B626" s="264" t="s">
        <v>1955</v>
      </c>
      <c r="C626" s="264" t="s">
        <v>10</v>
      </c>
      <c r="D626" s="264" t="s">
        <v>1686</v>
      </c>
      <c r="E626" s="265" t="s">
        <v>2481</v>
      </c>
      <c r="F626" s="266">
        <v>44294.516562500001</v>
      </c>
      <c r="G626" s="264"/>
      <c r="H626" s="264"/>
      <c r="I626" s="267"/>
    </row>
    <row r="627" spans="1:9">
      <c r="A627" s="263" t="s">
        <v>6</v>
      </c>
      <c r="B627" s="264" t="s">
        <v>1685</v>
      </c>
      <c r="C627" s="264" t="s">
        <v>10</v>
      </c>
      <c r="D627" s="264" t="s">
        <v>1686</v>
      </c>
      <c r="E627" s="265" t="s">
        <v>2481</v>
      </c>
      <c r="F627" s="266">
        <v>44294.516562500001</v>
      </c>
      <c r="G627" s="264"/>
      <c r="H627" s="264"/>
      <c r="I627" s="267"/>
    </row>
    <row r="628" spans="1:9">
      <c r="A628" s="260" t="s">
        <v>6</v>
      </c>
      <c r="B628" s="7" t="s">
        <v>1954</v>
      </c>
      <c r="C628" s="7" t="s">
        <v>10</v>
      </c>
      <c r="D628" s="7" t="s">
        <v>1684</v>
      </c>
      <c r="E628" s="261" t="s">
        <v>2482</v>
      </c>
      <c r="F628" s="262">
        <v>44294.516562500001</v>
      </c>
      <c r="G628" s="7"/>
      <c r="H628" s="7"/>
      <c r="I628" s="268"/>
    </row>
    <row r="629" spans="1:9">
      <c r="A629" s="260" t="s">
        <v>6</v>
      </c>
      <c r="B629" s="7" t="s">
        <v>1683</v>
      </c>
      <c r="C629" s="7" t="s">
        <v>10</v>
      </c>
      <c r="D629" s="7" t="s">
        <v>1684</v>
      </c>
      <c r="E629" s="261" t="s">
        <v>2482</v>
      </c>
      <c r="F629" s="262">
        <v>44294.516562500001</v>
      </c>
      <c r="G629" s="7"/>
      <c r="H629" s="7"/>
      <c r="I629" s="268"/>
    </row>
    <row r="630" spans="1:9">
      <c r="A630" s="263" t="s">
        <v>6</v>
      </c>
      <c r="B630" s="264" t="s">
        <v>1713</v>
      </c>
      <c r="C630" s="264" t="s">
        <v>10</v>
      </c>
      <c r="D630" s="264" t="s">
        <v>1684</v>
      </c>
      <c r="E630" s="265" t="s">
        <v>2482</v>
      </c>
      <c r="F630" s="266">
        <v>44294.516562500001</v>
      </c>
      <c r="G630" s="264"/>
      <c r="H630" s="264"/>
      <c r="I630" s="267"/>
    </row>
    <row r="631" spans="1:9">
      <c r="A631" s="260" t="s">
        <v>6</v>
      </c>
      <c r="B631" s="7" t="s">
        <v>1854</v>
      </c>
      <c r="C631" s="7" t="s">
        <v>10</v>
      </c>
      <c r="D631" s="7" t="s">
        <v>1855</v>
      </c>
      <c r="E631" s="261" t="s">
        <v>2482</v>
      </c>
      <c r="F631" s="262">
        <v>44294.516562500001</v>
      </c>
      <c r="G631" s="7"/>
      <c r="H631" s="7"/>
      <c r="I631" s="268"/>
    </row>
    <row r="632" spans="1:9">
      <c r="A632" s="260" t="s">
        <v>6</v>
      </c>
      <c r="B632" s="7" t="s">
        <v>2008</v>
      </c>
      <c r="C632" s="7" t="s">
        <v>178</v>
      </c>
      <c r="D632" s="7" t="s">
        <v>1855</v>
      </c>
      <c r="E632" s="261" t="s">
        <v>2482</v>
      </c>
      <c r="F632" s="262">
        <v>44294.516562500001</v>
      </c>
      <c r="G632" s="7"/>
      <c r="H632" s="7"/>
      <c r="I632" s="268"/>
    </row>
    <row r="633" spans="1:9">
      <c r="A633" s="260" t="s">
        <v>6</v>
      </c>
      <c r="B633" s="7" t="s">
        <v>2008</v>
      </c>
      <c r="C633" s="7" t="s">
        <v>10</v>
      </c>
      <c r="D633" s="7" t="s">
        <v>1855</v>
      </c>
      <c r="E633" s="261" t="s">
        <v>2482</v>
      </c>
      <c r="F633" s="262">
        <v>44294.516562500001</v>
      </c>
      <c r="G633" s="7"/>
      <c r="H633" s="7"/>
      <c r="I633" s="268"/>
    </row>
    <row r="634" spans="1:9">
      <c r="A634" s="263" t="s">
        <v>6</v>
      </c>
      <c r="B634" s="264" t="s">
        <v>2000</v>
      </c>
      <c r="C634" s="264" t="s">
        <v>178</v>
      </c>
      <c r="D634" s="264" t="s">
        <v>1855</v>
      </c>
      <c r="E634" s="265" t="s">
        <v>2482</v>
      </c>
      <c r="F634" s="266">
        <v>44294.516562500001</v>
      </c>
      <c r="G634" s="264"/>
      <c r="H634" s="264"/>
      <c r="I634" s="267"/>
    </row>
    <row r="635" spans="1:9">
      <c r="A635" s="260" t="s">
        <v>6</v>
      </c>
      <c r="B635" s="7" t="s">
        <v>2000</v>
      </c>
      <c r="C635" s="7" t="s">
        <v>10</v>
      </c>
      <c r="D635" s="7" t="s">
        <v>1855</v>
      </c>
      <c r="E635" s="261" t="s">
        <v>2482</v>
      </c>
      <c r="F635" s="262">
        <v>44294.516562500001</v>
      </c>
      <c r="G635" s="7"/>
      <c r="H635" s="7"/>
      <c r="I635" s="268"/>
    </row>
    <row r="636" spans="1:9">
      <c r="A636" s="263" t="s">
        <v>6</v>
      </c>
      <c r="B636" s="264" t="s">
        <v>2054</v>
      </c>
      <c r="C636" s="264" t="s">
        <v>178</v>
      </c>
      <c r="D636" s="264" t="s">
        <v>1855</v>
      </c>
      <c r="E636" s="265" t="s">
        <v>2482</v>
      </c>
      <c r="F636" s="266">
        <v>44294.516562500001</v>
      </c>
      <c r="G636" s="264"/>
      <c r="H636" s="264"/>
      <c r="I636" s="267"/>
    </row>
    <row r="637" spans="1:9">
      <c r="A637" s="260" t="s">
        <v>6</v>
      </c>
      <c r="B637" s="7" t="s">
        <v>2054</v>
      </c>
      <c r="C637" s="7" t="s">
        <v>10</v>
      </c>
      <c r="D637" s="7" t="s">
        <v>1855</v>
      </c>
      <c r="E637" s="261" t="s">
        <v>2482</v>
      </c>
      <c r="F637" s="262">
        <v>44294.516562500001</v>
      </c>
      <c r="G637" s="7"/>
      <c r="H637" s="7"/>
      <c r="I637" s="268"/>
    </row>
    <row r="638" spans="1:9">
      <c r="A638" s="263" t="s">
        <v>6</v>
      </c>
      <c r="B638" s="264" t="s">
        <v>1813</v>
      </c>
      <c r="C638" s="264" t="s">
        <v>10</v>
      </c>
      <c r="D638" s="264" t="s">
        <v>1684</v>
      </c>
      <c r="E638" s="265" t="s">
        <v>2482</v>
      </c>
      <c r="F638" s="266">
        <v>44294.516562500001</v>
      </c>
      <c r="G638" s="264"/>
      <c r="H638" s="264"/>
      <c r="I638" s="267"/>
    </row>
    <row r="639" spans="1:9">
      <c r="A639" s="260" t="s">
        <v>6</v>
      </c>
      <c r="B639" s="7" t="s">
        <v>1831</v>
      </c>
      <c r="C639" s="7" t="s">
        <v>10</v>
      </c>
      <c r="D639" s="7" t="s">
        <v>1684</v>
      </c>
      <c r="E639" s="261" t="s">
        <v>2482</v>
      </c>
      <c r="F639" s="262">
        <v>44294.516562500001</v>
      </c>
      <c r="G639" s="7"/>
      <c r="H639" s="7"/>
      <c r="I639" s="268"/>
    </row>
    <row r="640" spans="1:9">
      <c r="A640" s="263" t="s">
        <v>6</v>
      </c>
      <c r="B640" s="264" t="s">
        <v>1974</v>
      </c>
      <c r="C640" s="264" t="s">
        <v>10</v>
      </c>
      <c r="D640" s="264" t="s">
        <v>1975</v>
      </c>
      <c r="E640" s="265" t="s">
        <v>2483</v>
      </c>
      <c r="F640" s="266">
        <v>44294.51666666667</v>
      </c>
      <c r="G640" s="264"/>
      <c r="H640" s="264"/>
      <c r="I640" s="267"/>
    </row>
    <row r="641" spans="1:9">
      <c r="A641" s="260" t="s">
        <v>6</v>
      </c>
      <c r="B641" s="7" t="s">
        <v>1976</v>
      </c>
      <c r="C641" s="7" t="s">
        <v>10</v>
      </c>
      <c r="D641" s="7" t="s">
        <v>1977</v>
      </c>
      <c r="E641" s="261" t="s">
        <v>2484</v>
      </c>
      <c r="F641" s="262">
        <v>44294.51666666667</v>
      </c>
      <c r="G641" s="7"/>
      <c r="H641" s="7"/>
      <c r="I641" s="268"/>
    </row>
    <row r="642" spans="1:9">
      <c r="A642" s="260" t="s">
        <v>6</v>
      </c>
      <c r="B642" s="7" t="s">
        <v>640</v>
      </c>
      <c r="C642" s="7" t="s">
        <v>10</v>
      </c>
      <c r="D642" s="7" t="s">
        <v>641</v>
      </c>
      <c r="E642" s="261" t="s">
        <v>642</v>
      </c>
      <c r="F642" s="262">
        <v>44291.644282407404</v>
      </c>
      <c r="G642" s="7" t="s">
        <v>643</v>
      </c>
      <c r="H642" s="7" t="s">
        <v>644</v>
      </c>
      <c r="I642" s="268" t="s">
        <v>54</v>
      </c>
    </row>
    <row r="643" spans="1:9">
      <c r="A643" s="260" t="s">
        <v>6</v>
      </c>
      <c r="B643" s="7" t="s">
        <v>681</v>
      </c>
      <c r="C643" s="7" t="s">
        <v>10</v>
      </c>
      <c r="D643" s="7" t="s">
        <v>682</v>
      </c>
      <c r="E643" s="261" t="s">
        <v>683</v>
      </c>
      <c r="F643" s="262">
        <v>44291.644606481481</v>
      </c>
      <c r="G643" s="7" t="s">
        <v>684</v>
      </c>
      <c r="H643" s="7" t="s">
        <v>685</v>
      </c>
      <c r="I643" s="268" t="s">
        <v>54</v>
      </c>
    </row>
    <row r="644" spans="1:9">
      <c r="A644" s="263" t="s">
        <v>6</v>
      </c>
      <c r="B644" s="264" t="s">
        <v>1528</v>
      </c>
      <c r="C644" s="264" t="s">
        <v>140</v>
      </c>
      <c r="D644" s="264" t="s">
        <v>1529</v>
      </c>
      <c r="E644" s="265" t="s">
        <v>2485</v>
      </c>
      <c r="F644" s="266">
        <v>44294.51666666667</v>
      </c>
      <c r="G644" s="264"/>
      <c r="H644" s="264"/>
      <c r="I644" s="267"/>
    </row>
    <row r="645" spans="1:9">
      <c r="A645" s="260" t="s">
        <v>6</v>
      </c>
      <c r="B645" s="7" t="s">
        <v>1530</v>
      </c>
      <c r="C645" s="7" t="s">
        <v>10</v>
      </c>
      <c r="D645" s="7" t="s">
        <v>1531</v>
      </c>
      <c r="E645" s="261" t="s">
        <v>2486</v>
      </c>
      <c r="F645" s="262">
        <v>44294.51666666667</v>
      </c>
      <c r="G645" s="7"/>
      <c r="H645" s="7"/>
      <c r="I645" s="268"/>
    </row>
    <row r="646" spans="1:9">
      <c r="A646" s="260" t="s">
        <v>6</v>
      </c>
      <c r="B646" s="7" t="s">
        <v>1534</v>
      </c>
      <c r="C646" s="7" t="s">
        <v>10</v>
      </c>
      <c r="D646" s="7" t="s">
        <v>1535</v>
      </c>
      <c r="E646" s="261" t="s">
        <v>2487</v>
      </c>
      <c r="F646" s="262">
        <v>44294.51666666667</v>
      </c>
      <c r="G646" s="7"/>
      <c r="H646" s="7"/>
      <c r="I646" s="268"/>
    </row>
    <row r="647" spans="1:9">
      <c r="A647" s="260" t="s">
        <v>6</v>
      </c>
      <c r="B647" s="7" t="s">
        <v>1537</v>
      </c>
      <c r="C647" s="7" t="s">
        <v>10</v>
      </c>
      <c r="D647" s="7" t="s">
        <v>1538</v>
      </c>
      <c r="E647" s="261" t="s">
        <v>2488</v>
      </c>
      <c r="F647" s="262">
        <v>44294.51666666667</v>
      </c>
      <c r="G647" s="7"/>
      <c r="H647" s="7"/>
      <c r="I647" s="268"/>
    </row>
    <row r="648" spans="1:9">
      <c r="A648" s="260" t="s">
        <v>6</v>
      </c>
      <c r="B648" s="7" t="s">
        <v>2158</v>
      </c>
      <c r="C648" s="7" t="s">
        <v>10</v>
      </c>
      <c r="D648" s="7" t="s">
        <v>2158</v>
      </c>
      <c r="E648" s="261" t="s">
        <v>2485</v>
      </c>
      <c r="F648" s="262">
        <v>44294.51666666667</v>
      </c>
      <c r="G648" s="7"/>
      <c r="H648" s="7"/>
      <c r="I648" s="268"/>
    </row>
    <row r="649" spans="1:9">
      <c r="A649" s="260" t="s">
        <v>6</v>
      </c>
      <c r="B649" s="7" t="s">
        <v>1990</v>
      </c>
      <c r="C649" s="7" t="s">
        <v>10</v>
      </c>
      <c r="D649" s="7" t="s">
        <v>1991</v>
      </c>
      <c r="E649" s="261" t="s">
        <v>2489</v>
      </c>
      <c r="F649" s="262">
        <v>44294.51666666667</v>
      </c>
      <c r="G649" s="7"/>
      <c r="H649" s="7"/>
      <c r="I649" s="268"/>
    </row>
    <row r="650" spans="1:9">
      <c r="A650" s="263" t="s">
        <v>6</v>
      </c>
      <c r="B650" s="264" t="s">
        <v>696</v>
      </c>
      <c r="C650" s="264" t="s">
        <v>10</v>
      </c>
      <c r="D650" s="264" t="s">
        <v>697</v>
      </c>
      <c r="E650" s="265" t="s">
        <v>698</v>
      </c>
      <c r="F650" s="266">
        <v>44291.645960648151</v>
      </c>
      <c r="G650" s="264" t="s">
        <v>699</v>
      </c>
      <c r="H650" s="264" t="s">
        <v>700</v>
      </c>
      <c r="I650" s="267" t="s">
        <v>650</v>
      </c>
    </row>
    <row r="651" spans="1:9">
      <c r="A651" s="263" t="s">
        <v>6</v>
      </c>
      <c r="B651" s="264" t="s">
        <v>706</v>
      </c>
      <c r="C651" s="264" t="s">
        <v>10</v>
      </c>
      <c r="D651" s="264" t="s">
        <v>707</v>
      </c>
      <c r="E651" s="265" t="s">
        <v>708</v>
      </c>
      <c r="F651" s="266">
        <v>44291.646041666667</v>
      </c>
      <c r="G651" s="264" t="s">
        <v>709</v>
      </c>
      <c r="H651" s="264" t="s">
        <v>710</v>
      </c>
      <c r="I651" s="267" t="s">
        <v>54</v>
      </c>
    </row>
    <row r="652" spans="1:9">
      <c r="A652" s="260" t="s">
        <v>6</v>
      </c>
      <c r="B652" s="7" t="s">
        <v>701</v>
      </c>
      <c r="C652" s="7" t="s">
        <v>10</v>
      </c>
      <c r="D652" s="7" t="s">
        <v>702</v>
      </c>
      <c r="E652" s="261" t="s">
        <v>703</v>
      </c>
      <c r="F652" s="262">
        <v>44291.646006944444</v>
      </c>
      <c r="G652" s="7" t="s">
        <v>704</v>
      </c>
      <c r="H652" s="7" t="s">
        <v>705</v>
      </c>
      <c r="I652" s="268" t="s">
        <v>54</v>
      </c>
    </row>
    <row r="653" spans="1:9">
      <c r="A653" s="260" t="s">
        <v>6</v>
      </c>
      <c r="B653" s="7" t="s">
        <v>661</v>
      </c>
      <c r="C653" s="7" t="s">
        <v>10</v>
      </c>
      <c r="D653" s="7" t="s">
        <v>662</v>
      </c>
      <c r="E653" s="261" t="s">
        <v>663</v>
      </c>
      <c r="F653" s="262">
        <v>44291.644467592596</v>
      </c>
      <c r="G653" s="7" t="s">
        <v>664</v>
      </c>
      <c r="H653" s="7" t="s">
        <v>665</v>
      </c>
      <c r="I653" s="268" t="s">
        <v>54</v>
      </c>
    </row>
    <row r="654" spans="1:9">
      <c r="A654" s="260" t="s">
        <v>6</v>
      </c>
      <c r="B654" s="7" t="s">
        <v>1251</v>
      </c>
      <c r="C654" s="7" t="s">
        <v>10</v>
      </c>
      <c r="D654" s="7" t="s">
        <v>1252</v>
      </c>
      <c r="E654" s="261" t="s">
        <v>1253</v>
      </c>
      <c r="F654" s="262">
        <v>44291.695798611108</v>
      </c>
      <c r="G654" s="7" t="s">
        <v>1254</v>
      </c>
      <c r="H654" s="7" t="s">
        <v>1255</v>
      </c>
      <c r="I654" s="268" t="s">
        <v>1256</v>
      </c>
    </row>
    <row r="655" spans="1:9">
      <c r="A655" s="263" t="s">
        <v>6</v>
      </c>
      <c r="B655" s="264" t="s">
        <v>1941</v>
      </c>
      <c r="C655" s="264" t="s">
        <v>10</v>
      </c>
      <c r="D655" s="264" t="s">
        <v>1660</v>
      </c>
      <c r="E655" s="265" t="s">
        <v>2490</v>
      </c>
      <c r="F655" s="266">
        <v>44294.51666666667</v>
      </c>
      <c r="G655" s="264"/>
      <c r="H655" s="264"/>
      <c r="I655" s="267"/>
    </row>
    <row r="656" spans="1:9">
      <c r="A656" s="260" t="s">
        <v>6</v>
      </c>
      <c r="B656" s="7" t="s">
        <v>1659</v>
      </c>
      <c r="C656" s="7" t="s">
        <v>10</v>
      </c>
      <c r="D656" s="7" t="s">
        <v>1660</v>
      </c>
      <c r="E656" s="261" t="s">
        <v>2490</v>
      </c>
      <c r="F656" s="262">
        <v>44294.51666666667</v>
      </c>
      <c r="G656" s="7"/>
      <c r="H656" s="7"/>
      <c r="I656" s="268"/>
    </row>
    <row r="657" spans="1:9">
      <c r="A657" s="263" t="s">
        <v>6</v>
      </c>
      <c r="B657" s="264" t="s">
        <v>1706</v>
      </c>
      <c r="C657" s="264" t="s">
        <v>10</v>
      </c>
      <c r="D657" s="264" t="s">
        <v>1660</v>
      </c>
      <c r="E657" s="265" t="s">
        <v>2490</v>
      </c>
      <c r="F657" s="266">
        <v>44294.51666666667</v>
      </c>
      <c r="G657" s="264"/>
      <c r="H657" s="264"/>
      <c r="I657" s="267"/>
    </row>
    <row r="658" spans="1:9">
      <c r="A658" s="263" t="s">
        <v>6</v>
      </c>
      <c r="B658" s="264" t="s">
        <v>2020</v>
      </c>
      <c r="C658" s="264" t="s">
        <v>178</v>
      </c>
      <c r="D658" s="264" t="s">
        <v>1660</v>
      </c>
      <c r="E658" s="265" t="s">
        <v>2490</v>
      </c>
      <c r="F658" s="266">
        <v>44294.51666666667</v>
      </c>
      <c r="G658" s="264"/>
      <c r="H658" s="264"/>
      <c r="I658" s="267"/>
    </row>
    <row r="659" spans="1:9">
      <c r="A659" s="260" t="s">
        <v>6</v>
      </c>
      <c r="B659" s="7" t="s">
        <v>1821</v>
      </c>
      <c r="C659" s="7" t="s">
        <v>10</v>
      </c>
      <c r="D659" s="7" t="s">
        <v>1660</v>
      </c>
      <c r="E659" s="261" t="s">
        <v>2490</v>
      </c>
      <c r="F659" s="262">
        <v>44294.51666666667</v>
      </c>
      <c r="G659" s="7"/>
      <c r="H659" s="7"/>
      <c r="I659" s="268"/>
    </row>
    <row r="660" spans="1:9">
      <c r="A660" s="260" t="s">
        <v>6</v>
      </c>
      <c r="B660" s="7" t="s">
        <v>1840</v>
      </c>
      <c r="C660" s="7" t="s">
        <v>10</v>
      </c>
      <c r="D660" s="7" t="s">
        <v>1660</v>
      </c>
      <c r="E660" s="261" t="s">
        <v>2490</v>
      </c>
      <c r="F660" s="262">
        <v>44294.51666666667</v>
      </c>
      <c r="G660" s="7"/>
      <c r="H660" s="7"/>
      <c r="I660" s="268"/>
    </row>
    <row r="661" spans="1:9">
      <c r="A661" s="260" t="s">
        <v>6</v>
      </c>
      <c r="B661" s="7" t="s">
        <v>1553</v>
      </c>
      <c r="C661" s="7" t="s">
        <v>10</v>
      </c>
      <c r="D661" s="7" t="s">
        <v>1554</v>
      </c>
      <c r="E661" s="261" t="s">
        <v>2491</v>
      </c>
      <c r="F661" s="262">
        <v>44294.51666666667</v>
      </c>
      <c r="G661" s="7"/>
      <c r="H661" s="7"/>
      <c r="I661" s="268"/>
    </row>
    <row r="662" spans="1:9">
      <c r="A662" s="260" t="s">
        <v>6</v>
      </c>
      <c r="B662" s="7" t="s">
        <v>1549</v>
      </c>
      <c r="C662" s="7" t="s">
        <v>10</v>
      </c>
      <c r="D662" s="7" t="s">
        <v>1550</v>
      </c>
      <c r="E662" s="261" t="s">
        <v>2492</v>
      </c>
      <c r="F662" s="262">
        <v>44294.51666666667</v>
      </c>
      <c r="G662" s="7"/>
      <c r="H662" s="7"/>
      <c r="I662" s="268"/>
    </row>
    <row r="663" spans="1:9">
      <c r="A663" s="263" t="s">
        <v>6</v>
      </c>
      <c r="B663" s="264" t="s">
        <v>1551</v>
      </c>
      <c r="C663" s="264" t="s">
        <v>10</v>
      </c>
      <c r="D663" s="264" t="s">
        <v>1552</v>
      </c>
      <c r="E663" s="265" t="s">
        <v>2493</v>
      </c>
      <c r="F663" s="266">
        <v>44294.51666666667</v>
      </c>
      <c r="G663" s="264"/>
      <c r="H663" s="264"/>
      <c r="I663" s="267"/>
    </row>
    <row r="664" spans="1:9">
      <c r="A664" s="263" t="s">
        <v>6</v>
      </c>
      <c r="B664" s="264" t="s">
        <v>1555</v>
      </c>
      <c r="C664" s="264" t="s">
        <v>10</v>
      </c>
      <c r="D664" s="264" t="s">
        <v>1556</v>
      </c>
      <c r="E664" s="265" t="s">
        <v>2494</v>
      </c>
      <c r="F664" s="266">
        <v>44294.51666666667</v>
      </c>
      <c r="G664" s="264"/>
      <c r="H664" s="264"/>
      <c r="I664" s="267"/>
    </row>
    <row r="665" spans="1:9">
      <c r="A665" s="263" t="s">
        <v>6</v>
      </c>
      <c r="B665" s="264" t="s">
        <v>1547</v>
      </c>
      <c r="C665" s="264" t="s">
        <v>140</v>
      </c>
      <c r="D665" s="264" t="s">
        <v>1548</v>
      </c>
      <c r="E665" s="265" t="s">
        <v>2490</v>
      </c>
      <c r="F665" s="266">
        <v>44294.51666666667</v>
      </c>
      <c r="G665" s="264"/>
      <c r="H665" s="264"/>
      <c r="I665" s="267"/>
    </row>
    <row r="666" spans="1:9">
      <c r="A666" s="260" t="s">
        <v>6</v>
      </c>
      <c r="B666" s="7" t="s">
        <v>1326</v>
      </c>
      <c r="C666" s="7" t="s">
        <v>10</v>
      </c>
      <c r="D666" s="7" t="s">
        <v>1327</v>
      </c>
      <c r="E666" s="261" t="s">
        <v>1328</v>
      </c>
      <c r="F666" s="262">
        <v>44291.701122685183</v>
      </c>
      <c r="G666" s="7" t="s">
        <v>1329</v>
      </c>
      <c r="H666" s="7" t="s">
        <v>1330</v>
      </c>
      <c r="I666" s="268" t="s">
        <v>1331</v>
      </c>
    </row>
    <row r="667" spans="1:9">
      <c r="A667" s="263" t="s">
        <v>6</v>
      </c>
      <c r="B667" s="264" t="s">
        <v>2043</v>
      </c>
      <c r="C667" s="264" t="s">
        <v>178</v>
      </c>
      <c r="D667" s="264" t="s">
        <v>2044</v>
      </c>
      <c r="E667" s="265" t="s">
        <v>2495</v>
      </c>
      <c r="F667" s="266">
        <v>44294.51666666667</v>
      </c>
      <c r="G667" s="264"/>
      <c r="H667" s="264"/>
      <c r="I667" s="267"/>
    </row>
    <row r="668" spans="1:9">
      <c r="A668" s="263" t="s">
        <v>6</v>
      </c>
      <c r="B668" s="264" t="s">
        <v>656</v>
      </c>
      <c r="C668" s="264" t="s">
        <v>10</v>
      </c>
      <c r="D668" s="264" t="s">
        <v>657</v>
      </c>
      <c r="E668" s="265" t="s">
        <v>658</v>
      </c>
      <c r="F668" s="266">
        <v>44291.644421296296</v>
      </c>
      <c r="G668" s="264" t="s">
        <v>659</v>
      </c>
      <c r="H668" s="264" t="s">
        <v>660</v>
      </c>
      <c r="I668" s="267" t="s">
        <v>54</v>
      </c>
    </row>
    <row r="669" spans="1:9">
      <c r="A669" s="263" t="s">
        <v>6</v>
      </c>
      <c r="B669" s="264" t="s">
        <v>1608</v>
      </c>
      <c r="C669" s="264" t="s">
        <v>10</v>
      </c>
      <c r="D669" s="264" t="s">
        <v>1609</v>
      </c>
      <c r="E669" s="265" t="s">
        <v>2496</v>
      </c>
      <c r="F669" s="266">
        <v>44294.51666666667</v>
      </c>
      <c r="G669" s="264"/>
      <c r="H669" s="264"/>
      <c r="I669" s="267"/>
    </row>
    <row r="670" spans="1:9">
      <c r="A670" s="260" t="s">
        <v>6</v>
      </c>
      <c r="B670" s="7" t="s">
        <v>1986</v>
      </c>
      <c r="C670" s="7" t="s">
        <v>10</v>
      </c>
      <c r="D670" s="7" t="s">
        <v>1987</v>
      </c>
      <c r="E670" s="261" t="s">
        <v>2497</v>
      </c>
      <c r="F670" s="262">
        <v>44294.51666666667</v>
      </c>
      <c r="G670" s="7"/>
      <c r="H670" s="7"/>
      <c r="I670" s="268"/>
    </row>
    <row r="671" spans="1:9">
      <c r="A671" s="260" t="s">
        <v>6</v>
      </c>
      <c r="B671" s="7" t="s">
        <v>931</v>
      </c>
      <c r="C671" s="7" t="s">
        <v>10</v>
      </c>
      <c r="D671" s="7" t="s">
        <v>932</v>
      </c>
      <c r="E671" s="261" t="s">
        <v>933</v>
      </c>
      <c r="F671" s="262">
        <v>44291.650289351855</v>
      </c>
      <c r="G671" s="7" t="s">
        <v>934</v>
      </c>
      <c r="H671" s="7" t="s">
        <v>935</v>
      </c>
      <c r="I671" s="268" t="s">
        <v>936</v>
      </c>
    </row>
    <row r="672" spans="1:9" ht="29">
      <c r="A672" s="260" t="s">
        <v>6</v>
      </c>
      <c r="B672" s="7" t="s">
        <v>920</v>
      </c>
      <c r="C672" s="7" t="s">
        <v>10</v>
      </c>
      <c r="D672" s="7" t="s">
        <v>921</v>
      </c>
      <c r="E672" s="261" t="s">
        <v>922</v>
      </c>
      <c r="F672" s="262">
        <v>44291.65016203704</v>
      </c>
      <c r="G672" s="7" t="s">
        <v>923</v>
      </c>
      <c r="H672" s="7" t="s">
        <v>924</v>
      </c>
      <c r="I672" s="268" t="s">
        <v>54</v>
      </c>
    </row>
    <row r="673" spans="1:9">
      <c r="A673" s="260" t="s">
        <v>6</v>
      </c>
      <c r="B673" s="7" t="s">
        <v>1614</v>
      </c>
      <c r="C673" s="7" t="s">
        <v>10</v>
      </c>
      <c r="D673" s="7" t="s">
        <v>1615</v>
      </c>
      <c r="E673" s="261" t="s">
        <v>2498</v>
      </c>
      <c r="F673" s="262">
        <v>44294.51666666667</v>
      </c>
      <c r="G673" s="7"/>
      <c r="H673" s="7"/>
      <c r="I673" s="268"/>
    </row>
    <row r="674" spans="1:9">
      <c r="A674" s="260" t="s">
        <v>6</v>
      </c>
      <c r="B674" s="7" t="s">
        <v>1610</v>
      </c>
      <c r="C674" s="7" t="s">
        <v>10</v>
      </c>
      <c r="D674" s="7" t="s">
        <v>1611</v>
      </c>
      <c r="E674" s="261" t="s">
        <v>2499</v>
      </c>
      <c r="F674" s="262">
        <v>44294.51666666667</v>
      </c>
      <c r="G674" s="7"/>
      <c r="H674" s="7"/>
      <c r="I674" s="268"/>
    </row>
    <row r="675" spans="1:9">
      <c r="A675" s="263" t="s">
        <v>6</v>
      </c>
      <c r="B675" s="264" t="s">
        <v>1985</v>
      </c>
      <c r="C675" s="264" t="s">
        <v>10</v>
      </c>
      <c r="D675" s="264" t="s">
        <v>1611</v>
      </c>
      <c r="E675" s="265" t="s">
        <v>2499</v>
      </c>
      <c r="F675" s="266">
        <v>44294.51666666667</v>
      </c>
      <c r="G675" s="264"/>
      <c r="H675" s="264"/>
      <c r="I675" s="267"/>
    </row>
    <row r="676" spans="1:9">
      <c r="A676" s="263" t="s">
        <v>6</v>
      </c>
      <c r="B676" s="264" t="s">
        <v>937</v>
      </c>
      <c r="C676" s="264" t="s">
        <v>10</v>
      </c>
      <c r="D676" s="264" t="s">
        <v>938</v>
      </c>
      <c r="E676" s="265" t="s">
        <v>939</v>
      </c>
      <c r="F676" s="266">
        <v>44291.650358796294</v>
      </c>
      <c r="G676" s="264" t="s">
        <v>940</v>
      </c>
      <c r="H676" s="264" t="s">
        <v>941</v>
      </c>
      <c r="I676" s="267" t="s">
        <v>942</v>
      </c>
    </row>
    <row r="677" spans="1:9">
      <c r="A677" s="263" t="s">
        <v>6</v>
      </c>
      <c r="B677" s="264" t="s">
        <v>1612</v>
      </c>
      <c r="C677" s="264" t="s">
        <v>10</v>
      </c>
      <c r="D677" s="264" t="s">
        <v>1613</v>
      </c>
      <c r="E677" s="265" t="s">
        <v>2500</v>
      </c>
      <c r="F677" s="266">
        <v>44294.51666666667</v>
      </c>
      <c r="G677" s="264"/>
      <c r="H677" s="264"/>
      <c r="I677" s="267"/>
    </row>
    <row r="678" spans="1:9">
      <c r="A678" s="263" t="s">
        <v>6</v>
      </c>
      <c r="B678" s="264" t="s">
        <v>1539</v>
      </c>
      <c r="C678" s="264" t="s">
        <v>10</v>
      </c>
      <c r="D678" s="264" t="s">
        <v>1540</v>
      </c>
      <c r="E678" s="265" t="s">
        <v>2501</v>
      </c>
      <c r="F678" s="266">
        <v>44294.51666666667</v>
      </c>
      <c r="G678" s="264"/>
      <c r="H678" s="264"/>
      <c r="I678" s="267"/>
    </row>
    <row r="679" spans="1:9">
      <c r="A679" s="263" t="s">
        <v>6</v>
      </c>
      <c r="B679" s="264" t="s">
        <v>1543</v>
      </c>
      <c r="C679" s="264" t="s">
        <v>10</v>
      </c>
      <c r="D679" s="264" t="s">
        <v>1544</v>
      </c>
      <c r="E679" s="265" t="s">
        <v>2502</v>
      </c>
      <c r="F679" s="266">
        <v>44294.51666666667</v>
      </c>
      <c r="G679" s="264"/>
      <c r="H679" s="264"/>
      <c r="I679" s="267"/>
    </row>
    <row r="680" spans="1:9">
      <c r="A680" s="263" t="s">
        <v>6</v>
      </c>
      <c r="B680" s="264" t="s">
        <v>1884</v>
      </c>
      <c r="C680" s="264" t="s">
        <v>10</v>
      </c>
      <c r="D680" s="264" t="s">
        <v>1868</v>
      </c>
      <c r="E680" s="265" t="s">
        <v>2503</v>
      </c>
      <c r="F680" s="266">
        <v>44294.51666666667</v>
      </c>
      <c r="G680" s="264"/>
      <c r="H680" s="264"/>
      <c r="I680" s="267"/>
    </row>
    <row r="681" spans="1:9">
      <c r="A681" s="263" t="s">
        <v>6</v>
      </c>
      <c r="B681" s="264" t="s">
        <v>1867</v>
      </c>
      <c r="C681" s="264" t="s">
        <v>10</v>
      </c>
      <c r="D681" s="264" t="s">
        <v>1868</v>
      </c>
      <c r="E681" s="265" t="s">
        <v>2503</v>
      </c>
      <c r="F681" s="266">
        <v>44294.51666666667</v>
      </c>
      <c r="G681" s="264"/>
      <c r="H681" s="264"/>
      <c r="I681" s="267"/>
    </row>
    <row r="682" spans="1:9">
      <c r="A682" s="263" t="s">
        <v>6</v>
      </c>
      <c r="B682" s="264" t="s">
        <v>2163</v>
      </c>
      <c r="C682" s="264" t="s">
        <v>10</v>
      </c>
      <c r="D682" s="264" t="s">
        <v>1868</v>
      </c>
      <c r="E682" s="265" t="s">
        <v>2503</v>
      </c>
      <c r="F682" s="266">
        <v>44294.51666666667</v>
      </c>
      <c r="G682" s="264"/>
      <c r="H682" s="264"/>
      <c r="I682" s="267"/>
    </row>
    <row r="683" spans="1:9">
      <c r="A683" s="263" t="s">
        <v>6</v>
      </c>
      <c r="B683" s="264" t="s">
        <v>2105</v>
      </c>
      <c r="C683" s="264" t="s">
        <v>10</v>
      </c>
      <c r="D683" s="264" t="s">
        <v>1868</v>
      </c>
      <c r="E683" s="265" t="s">
        <v>2503</v>
      </c>
      <c r="F683" s="266">
        <v>44294.51666666667</v>
      </c>
      <c r="G683" s="264"/>
      <c r="H683" s="264"/>
      <c r="I683" s="267"/>
    </row>
    <row r="684" spans="1:9">
      <c r="A684" s="260" t="s">
        <v>6</v>
      </c>
      <c r="B684" s="7" t="s">
        <v>1994</v>
      </c>
      <c r="C684" s="7" t="s">
        <v>10</v>
      </c>
      <c r="D684" s="7" t="s">
        <v>1868</v>
      </c>
      <c r="E684" s="261" t="s">
        <v>2503</v>
      </c>
      <c r="F684" s="262">
        <v>44294.51666666667</v>
      </c>
      <c r="G684" s="7"/>
      <c r="H684" s="7"/>
      <c r="I684" s="268"/>
    </row>
    <row r="685" spans="1:9">
      <c r="A685" s="263" t="s">
        <v>6</v>
      </c>
      <c r="B685" s="264" t="s">
        <v>726</v>
      </c>
      <c r="C685" s="264" t="s">
        <v>10</v>
      </c>
      <c r="D685" s="264" t="s">
        <v>727</v>
      </c>
      <c r="E685" s="265" t="s">
        <v>728</v>
      </c>
      <c r="F685" s="266">
        <v>44291.646192129629</v>
      </c>
      <c r="G685" s="264" t="s">
        <v>729</v>
      </c>
      <c r="H685" s="264" t="s">
        <v>730</v>
      </c>
      <c r="I685" s="267" t="s">
        <v>54</v>
      </c>
    </row>
    <row r="686" spans="1:9">
      <c r="A686" s="260" t="s">
        <v>6</v>
      </c>
      <c r="B686" s="7" t="s">
        <v>721</v>
      </c>
      <c r="C686" s="7" t="s">
        <v>10</v>
      </c>
      <c r="D686" s="7" t="s">
        <v>722</v>
      </c>
      <c r="E686" s="261" t="s">
        <v>723</v>
      </c>
      <c r="F686" s="262">
        <v>44291.646157407406</v>
      </c>
      <c r="G686" s="7" t="s">
        <v>724</v>
      </c>
      <c r="H686" s="7" t="s">
        <v>725</v>
      </c>
      <c r="I686" s="268" t="s">
        <v>54</v>
      </c>
    </row>
    <row r="687" spans="1:9">
      <c r="A687" s="263" t="s">
        <v>6</v>
      </c>
      <c r="B687" s="264" t="s">
        <v>746</v>
      </c>
      <c r="C687" s="264" t="s">
        <v>10</v>
      </c>
      <c r="D687" s="264" t="s">
        <v>747</v>
      </c>
      <c r="E687" s="265" t="s">
        <v>748</v>
      </c>
      <c r="F687" s="266">
        <v>44291.646331018521</v>
      </c>
      <c r="G687" s="264" t="s">
        <v>749</v>
      </c>
      <c r="H687" s="264" t="s">
        <v>750</v>
      </c>
      <c r="I687" s="267" t="s">
        <v>54</v>
      </c>
    </row>
    <row r="688" spans="1:9">
      <c r="A688" s="263" t="s">
        <v>6</v>
      </c>
      <c r="B688" s="264" t="s">
        <v>736</v>
      </c>
      <c r="C688" s="264" t="s">
        <v>10</v>
      </c>
      <c r="D688" s="264" t="s">
        <v>737</v>
      </c>
      <c r="E688" s="265" t="s">
        <v>738</v>
      </c>
      <c r="F688" s="266">
        <v>44291.646261574075</v>
      </c>
      <c r="G688" s="264" t="s">
        <v>739</v>
      </c>
      <c r="H688" s="264" t="s">
        <v>740</v>
      </c>
      <c r="I688" s="267" t="s">
        <v>54</v>
      </c>
    </row>
    <row r="689" spans="1:9">
      <c r="A689" s="263" t="s">
        <v>6</v>
      </c>
      <c r="B689" s="264" t="s">
        <v>716</v>
      </c>
      <c r="C689" s="264" t="s">
        <v>10</v>
      </c>
      <c r="D689" s="264" t="s">
        <v>717</v>
      </c>
      <c r="E689" s="265" t="s">
        <v>718</v>
      </c>
      <c r="F689" s="266">
        <v>44291.646122685182</v>
      </c>
      <c r="G689" s="264" t="s">
        <v>719</v>
      </c>
      <c r="H689" s="264" t="s">
        <v>720</v>
      </c>
      <c r="I689" s="267" t="s">
        <v>54</v>
      </c>
    </row>
    <row r="690" spans="1:9">
      <c r="A690" s="260" t="s">
        <v>6</v>
      </c>
      <c r="B690" s="7" t="s">
        <v>741</v>
      </c>
      <c r="C690" s="7" t="s">
        <v>10</v>
      </c>
      <c r="D690" s="7" t="s">
        <v>742</v>
      </c>
      <c r="E690" s="261" t="s">
        <v>743</v>
      </c>
      <c r="F690" s="262">
        <v>44291.646284722221</v>
      </c>
      <c r="G690" s="7" t="s">
        <v>744</v>
      </c>
      <c r="H690" s="7" t="s">
        <v>745</v>
      </c>
      <c r="I690" s="268" t="s">
        <v>54</v>
      </c>
    </row>
    <row r="691" spans="1:9">
      <c r="A691" s="260" t="s">
        <v>6</v>
      </c>
      <c r="B691" s="7" t="s">
        <v>731</v>
      </c>
      <c r="C691" s="7" t="s">
        <v>10</v>
      </c>
      <c r="D691" s="7" t="s">
        <v>732</v>
      </c>
      <c r="E691" s="261" t="s">
        <v>733</v>
      </c>
      <c r="F691" s="262">
        <v>44291.646226851852</v>
      </c>
      <c r="G691" s="7" t="s">
        <v>734</v>
      </c>
      <c r="H691" s="7" t="s">
        <v>735</v>
      </c>
      <c r="I691" s="268" t="s">
        <v>54</v>
      </c>
    </row>
    <row r="692" spans="1:9">
      <c r="A692" s="263" t="s">
        <v>6</v>
      </c>
      <c r="B692" s="264" t="s">
        <v>1484</v>
      </c>
      <c r="C692" s="264" t="s">
        <v>10</v>
      </c>
      <c r="D692" s="264" t="s">
        <v>1485</v>
      </c>
      <c r="E692" s="265" t="s">
        <v>2504</v>
      </c>
      <c r="F692" s="266">
        <v>44294.516759259262</v>
      </c>
      <c r="G692" s="264"/>
      <c r="H692" s="264"/>
      <c r="I692" s="267"/>
    </row>
    <row r="693" spans="1:9">
      <c r="A693" s="263" t="s">
        <v>6</v>
      </c>
      <c r="B693" s="264" t="s">
        <v>1488</v>
      </c>
      <c r="C693" s="264" t="s">
        <v>10</v>
      </c>
      <c r="D693" s="264" t="s">
        <v>1489</v>
      </c>
      <c r="E693" s="265" t="s">
        <v>2505</v>
      </c>
      <c r="F693" s="266">
        <v>44294.516759259262</v>
      </c>
      <c r="G693" s="264"/>
      <c r="H693" s="264"/>
      <c r="I693" s="267"/>
    </row>
    <row r="694" spans="1:9">
      <c r="A694" s="263" t="s">
        <v>6</v>
      </c>
      <c r="B694" s="264" t="s">
        <v>1810</v>
      </c>
      <c r="C694" s="264" t="s">
        <v>10</v>
      </c>
      <c r="D694" s="264" t="s">
        <v>1811</v>
      </c>
      <c r="E694" s="265" t="s">
        <v>2506</v>
      </c>
      <c r="F694" s="266">
        <v>44294.516759259262</v>
      </c>
      <c r="G694" s="264"/>
      <c r="H694" s="264"/>
      <c r="I694" s="267"/>
    </row>
    <row r="695" spans="1:9">
      <c r="A695" s="263" t="s">
        <v>6</v>
      </c>
      <c r="B695" s="264" t="s">
        <v>1935</v>
      </c>
      <c r="C695" s="264" t="s">
        <v>10</v>
      </c>
      <c r="D695" s="264" t="s">
        <v>14</v>
      </c>
      <c r="E695" s="265" t="s">
        <v>2507</v>
      </c>
      <c r="F695" s="266">
        <v>44294.516759259262</v>
      </c>
      <c r="G695" s="264"/>
      <c r="H695" s="264"/>
      <c r="I695" s="267"/>
    </row>
    <row r="696" spans="1:9">
      <c r="A696" s="263" t="s">
        <v>6</v>
      </c>
      <c r="B696" s="264" t="s">
        <v>1647</v>
      </c>
      <c r="C696" s="264" t="s">
        <v>10</v>
      </c>
      <c r="D696" s="264" t="s">
        <v>14</v>
      </c>
      <c r="E696" s="265" t="s">
        <v>2507</v>
      </c>
      <c r="F696" s="266">
        <v>44294.516759259262</v>
      </c>
      <c r="G696" s="264"/>
      <c r="H696" s="264"/>
      <c r="I696" s="267"/>
    </row>
    <row r="697" spans="1:9">
      <c r="A697" s="260" t="s">
        <v>6</v>
      </c>
      <c r="B697" s="7" t="s">
        <v>1699</v>
      </c>
      <c r="C697" s="7" t="s">
        <v>10</v>
      </c>
      <c r="D697" s="7" t="s">
        <v>14</v>
      </c>
      <c r="E697" s="261" t="s">
        <v>2507</v>
      </c>
      <c r="F697" s="262">
        <v>44294.516759259262</v>
      </c>
      <c r="G697" s="7"/>
      <c r="H697" s="7"/>
      <c r="I697" s="268"/>
    </row>
    <row r="698" spans="1:9">
      <c r="A698" s="263" t="s">
        <v>6</v>
      </c>
      <c r="B698" s="264" t="s">
        <v>2016</v>
      </c>
      <c r="C698" s="264" t="s">
        <v>10</v>
      </c>
      <c r="D698" s="264" t="s">
        <v>14</v>
      </c>
      <c r="E698" s="265" t="s">
        <v>2507</v>
      </c>
      <c r="F698" s="266">
        <v>44294.516759259262</v>
      </c>
      <c r="G698" s="264"/>
      <c r="H698" s="264"/>
      <c r="I698" s="267"/>
    </row>
    <row r="699" spans="1:9">
      <c r="A699" s="263" t="s">
        <v>6</v>
      </c>
      <c r="B699" s="264" t="s">
        <v>1818</v>
      </c>
      <c r="C699" s="264" t="s">
        <v>10</v>
      </c>
      <c r="D699" s="264" t="s">
        <v>14</v>
      </c>
      <c r="E699" s="265" t="s">
        <v>2507</v>
      </c>
      <c r="F699" s="266">
        <v>44294.516759259262</v>
      </c>
      <c r="G699" s="264"/>
      <c r="H699" s="264"/>
      <c r="I699" s="267"/>
    </row>
    <row r="700" spans="1:9">
      <c r="A700" s="260" t="s">
        <v>6</v>
      </c>
      <c r="B700" s="7" t="s">
        <v>1838</v>
      </c>
      <c r="C700" s="7" t="s">
        <v>10</v>
      </c>
      <c r="D700" s="7" t="s">
        <v>14</v>
      </c>
      <c r="E700" s="261" t="s">
        <v>2507</v>
      </c>
      <c r="F700" s="262">
        <v>44294.516759259262</v>
      </c>
      <c r="G700" s="7"/>
      <c r="H700" s="7"/>
      <c r="I700" s="268"/>
    </row>
    <row r="701" spans="1:9">
      <c r="A701" s="260" t="s">
        <v>6</v>
      </c>
      <c r="B701" s="7" t="s">
        <v>2200</v>
      </c>
      <c r="C701" s="7" t="s">
        <v>180</v>
      </c>
      <c r="D701" s="7" t="s">
        <v>2201</v>
      </c>
      <c r="E701" s="261" t="s">
        <v>2508</v>
      </c>
      <c r="F701" s="262">
        <v>44294.516759259262</v>
      </c>
      <c r="G701" s="7"/>
      <c r="H701" s="7"/>
      <c r="I701" s="268"/>
    </row>
    <row r="702" spans="1:9">
      <c r="A702" s="260" t="s">
        <v>6</v>
      </c>
      <c r="B702" s="7" t="s">
        <v>2017</v>
      </c>
      <c r="C702" s="7" t="s">
        <v>10</v>
      </c>
      <c r="D702" s="7" t="s">
        <v>2018</v>
      </c>
      <c r="E702" s="261" t="s">
        <v>2509</v>
      </c>
      <c r="F702" s="262">
        <v>44294.516759259262</v>
      </c>
      <c r="G702" s="7"/>
      <c r="H702" s="7"/>
      <c r="I702" s="268"/>
    </row>
    <row r="703" spans="1:9">
      <c r="A703" s="263" t="s">
        <v>6</v>
      </c>
      <c r="B703" s="264" t="s">
        <v>1436</v>
      </c>
      <c r="C703" s="264" t="s">
        <v>10</v>
      </c>
      <c r="D703" s="264" t="s">
        <v>1437</v>
      </c>
      <c r="E703" s="265" t="s">
        <v>2510</v>
      </c>
      <c r="F703" s="266">
        <v>44294.516759259262</v>
      </c>
      <c r="G703" s="264"/>
      <c r="H703" s="264"/>
      <c r="I703" s="267"/>
    </row>
    <row r="704" spans="1:9">
      <c r="A704" s="260" t="s">
        <v>6</v>
      </c>
      <c r="B704" s="7" t="s">
        <v>671</v>
      </c>
      <c r="C704" s="7" t="s">
        <v>10</v>
      </c>
      <c r="D704" s="7" t="s">
        <v>672</v>
      </c>
      <c r="E704" s="261" t="s">
        <v>673</v>
      </c>
      <c r="F704" s="262">
        <v>44291.644537037035</v>
      </c>
      <c r="G704" s="7" t="s">
        <v>674</v>
      </c>
      <c r="H704" s="7" t="s">
        <v>675</v>
      </c>
      <c r="I704" s="268" t="s">
        <v>54</v>
      </c>
    </row>
    <row r="705" spans="1:9" ht="29">
      <c r="A705" s="263" t="s">
        <v>6</v>
      </c>
      <c r="B705" s="264" t="s">
        <v>676</v>
      </c>
      <c r="C705" s="264" t="s">
        <v>10</v>
      </c>
      <c r="D705" s="264" t="s">
        <v>677</v>
      </c>
      <c r="E705" s="265" t="s">
        <v>678</v>
      </c>
      <c r="F705" s="266">
        <v>44291.644571759258</v>
      </c>
      <c r="G705" s="264" t="s">
        <v>679</v>
      </c>
      <c r="H705" s="264" t="s">
        <v>680</v>
      </c>
      <c r="I705" s="267" t="s">
        <v>54</v>
      </c>
    </row>
    <row r="706" spans="1:9">
      <c r="A706" s="263" t="s">
        <v>6</v>
      </c>
      <c r="B706" s="264" t="s">
        <v>666</v>
      </c>
      <c r="C706" s="264" t="s">
        <v>10</v>
      </c>
      <c r="D706" s="264" t="s">
        <v>667</v>
      </c>
      <c r="E706" s="265" t="s">
        <v>668</v>
      </c>
      <c r="F706" s="266">
        <v>44291.644513888888</v>
      </c>
      <c r="G706" s="264" t="s">
        <v>669</v>
      </c>
      <c r="H706" s="264" t="s">
        <v>670</v>
      </c>
      <c r="I706" s="267" t="s">
        <v>650</v>
      </c>
    </row>
    <row r="707" spans="1:9">
      <c r="A707" s="263" t="s">
        <v>6</v>
      </c>
      <c r="B707" s="264" t="s">
        <v>2249</v>
      </c>
      <c r="C707" s="264" t="s">
        <v>10</v>
      </c>
      <c r="D707" s="264" t="s">
        <v>2250</v>
      </c>
      <c r="E707" s="265" t="s">
        <v>2511</v>
      </c>
      <c r="F707" s="266">
        <v>44294.516759259262</v>
      </c>
      <c r="G707" s="264"/>
      <c r="H707" s="264"/>
      <c r="I707" s="267"/>
    </row>
    <row r="708" spans="1:9">
      <c r="A708" s="260" t="s">
        <v>6</v>
      </c>
      <c r="B708" s="7" t="s">
        <v>1206</v>
      </c>
      <c r="C708" s="7" t="s">
        <v>10</v>
      </c>
      <c r="D708" s="7" t="s">
        <v>1207</v>
      </c>
      <c r="E708" s="261" t="s">
        <v>1208</v>
      </c>
      <c r="F708" s="262">
        <v>44291.679618055554</v>
      </c>
      <c r="G708" s="7" t="s">
        <v>1209</v>
      </c>
      <c r="H708" s="7" t="s">
        <v>1210</v>
      </c>
      <c r="I708" s="268" t="s">
        <v>1211</v>
      </c>
    </row>
    <row r="709" spans="1:9">
      <c r="A709" s="263" t="s">
        <v>6</v>
      </c>
      <c r="B709" s="264" t="s">
        <v>1212</v>
      </c>
      <c r="C709" s="264" t="s">
        <v>10</v>
      </c>
      <c r="D709" s="264" t="s">
        <v>1213</v>
      </c>
      <c r="E709" s="265" t="s">
        <v>1214</v>
      </c>
      <c r="F709" s="266">
        <v>44291.679652777777</v>
      </c>
      <c r="G709" s="264" t="s">
        <v>1215</v>
      </c>
      <c r="H709" s="264" t="s">
        <v>1216</v>
      </c>
      <c r="I709" s="267" t="s">
        <v>650</v>
      </c>
    </row>
    <row r="710" spans="1:9">
      <c r="A710" s="260" t="s">
        <v>6</v>
      </c>
      <c r="B710" s="7" t="s">
        <v>1105</v>
      </c>
      <c r="C710" s="7" t="s">
        <v>10</v>
      </c>
      <c r="D710" s="7" t="s">
        <v>1106</v>
      </c>
      <c r="E710" s="261" t="s">
        <v>1107</v>
      </c>
      <c r="F710" s="262">
        <v>44291.678877314815</v>
      </c>
      <c r="G710" s="7" t="s">
        <v>1108</v>
      </c>
      <c r="H710" s="7" t="s">
        <v>1109</v>
      </c>
      <c r="I710" s="268" t="s">
        <v>1110</v>
      </c>
    </row>
    <row r="711" spans="1:9">
      <c r="A711" s="263" t="s">
        <v>6</v>
      </c>
      <c r="B711" s="264" t="s">
        <v>1200</v>
      </c>
      <c r="C711" s="264" t="s">
        <v>10</v>
      </c>
      <c r="D711" s="264" t="s">
        <v>1201</v>
      </c>
      <c r="E711" s="265" t="s">
        <v>1202</v>
      </c>
      <c r="F711" s="266">
        <v>44291.679583333331</v>
      </c>
      <c r="G711" s="264" t="s">
        <v>1203</v>
      </c>
      <c r="H711" s="264" t="s">
        <v>1204</v>
      </c>
      <c r="I711" s="267" t="s">
        <v>1205</v>
      </c>
    </row>
    <row r="712" spans="1:9">
      <c r="A712" s="260" t="s">
        <v>6</v>
      </c>
      <c r="B712" s="7" t="s">
        <v>1344</v>
      </c>
      <c r="C712" s="7" t="s">
        <v>10</v>
      </c>
      <c r="D712" s="7" t="s">
        <v>1345</v>
      </c>
      <c r="E712" s="261" t="s">
        <v>1346</v>
      </c>
      <c r="F712" s="262">
        <v>44291.701284722221</v>
      </c>
      <c r="G712" s="7" t="s">
        <v>1347</v>
      </c>
      <c r="H712" s="7" t="s">
        <v>1348</v>
      </c>
      <c r="I712" s="268" t="s">
        <v>1349</v>
      </c>
    </row>
    <row r="713" spans="1:9">
      <c r="A713" s="260" t="s">
        <v>6</v>
      </c>
      <c r="B713" s="7" t="s">
        <v>1932</v>
      </c>
      <c r="C713" s="7" t="s">
        <v>10</v>
      </c>
      <c r="D713" s="7" t="s">
        <v>1642</v>
      </c>
      <c r="E713" s="261" t="s">
        <v>2512</v>
      </c>
      <c r="F713" s="262">
        <v>44294.516759259262</v>
      </c>
      <c r="G713" s="7"/>
      <c r="H713" s="7"/>
      <c r="I713" s="268"/>
    </row>
    <row r="714" spans="1:9">
      <c r="A714" s="260" t="s">
        <v>6</v>
      </c>
      <c r="B714" s="7" t="s">
        <v>1641</v>
      </c>
      <c r="C714" s="7" t="s">
        <v>10</v>
      </c>
      <c r="D714" s="7" t="s">
        <v>1642</v>
      </c>
      <c r="E714" s="261" t="s">
        <v>2512</v>
      </c>
      <c r="F714" s="262">
        <v>44294.516759259262</v>
      </c>
      <c r="G714" s="7"/>
      <c r="H714" s="7"/>
      <c r="I714" s="268"/>
    </row>
    <row r="715" spans="1:9">
      <c r="A715" s="263" t="s">
        <v>6</v>
      </c>
      <c r="B715" s="264" t="s">
        <v>1696</v>
      </c>
      <c r="C715" s="264" t="s">
        <v>10</v>
      </c>
      <c r="D715" s="264" t="s">
        <v>1642</v>
      </c>
      <c r="E715" s="265" t="s">
        <v>2512</v>
      </c>
      <c r="F715" s="266">
        <v>44294.516759259262</v>
      </c>
      <c r="G715" s="264"/>
      <c r="H715" s="264"/>
      <c r="I715" s="267"/>
    </row>
    <row r="716" spans="1:9">
      <c r="A716" s="260" t="s">
        <v>6</v>
      </c>
      <c r="B716" s="7" t="s">
        <v>2011</v>
      </c>
      <c r="C716" s="7" t="s">
        <v>178</v>
      </c>
      <c r="D716" s="7" t="s">
        <v>2036</v>
      </c>
      <c r="E716" s="261" t="s">
        <v>2512</v>
      </c>
      <c r="F716" s="262">
        <v>44294.516759259262</v>
      </c>
      <c r="G716" s="7"/>
      <c r="H716" s="7"/>
      <c r="I716" s="268"/>
    </row>
    <row r="717" spans="1:9">
      <c r="A717" s="263" t="s">
        <v>6</v>
      </c>
      <c r="B717" s="264" t="s">
        <v>2011</v>
      </c>
      <c r="C717" s="264" t="s">
        <v>10</v>
      </c>
      <c r="D717" s="264" t="s">
        <v>1642</v>
      </c>
      <c r="E717" s="265" t="s">
        <v>2512</v>
      </c>
      <c r="F717" s="266">
        <v>44294.516759259262</v>
      </c>
      <c r="G717" s="264"/>
      <c r="H717" s="264"/>
      <c r="I717" s="267"/>
    </row>
    <row r="718" spans="1:9">
      <c r="A718" s="260" t="s">
        <v>6</v>
      </c>
      <c r="B718" s="7" t="s">
        <v>631</v>
      </c>
      <c r="C718" s="7" t="s">
        <v>140</v>
      </c>
      <c r="D718" s="7" t="s">
        <v>632</v>
      </c>
      <c r="E718" s="261" t="s">
        <v>632</v>
      </c>
      <c r="F718" s="262">
        <v>44291.644212962965</v>
      </c>
      <c r="G718" s="7" t="s">
        <v>628</v>
      </c>
      <c r="H718" s="7" t="s">
        <v>633</v>
      </c>
      <c r="I718" s="268" t="s">
        <v>634</v>
      </c>
    </row>
    <row r="719" spans="1:9">
      <c r="A719" s="263" t="s">
        <v>6</v>
      </c>
      <c r="B719" s="264" t="s">
        <v>1432</v>
      </c>
      <c r="C719" s="264" t="s">
        <v>10</v>
      </c>
      <c r="D719" s="264" t="s">
        <v>1433</v>
      </c>
      <c r="E719" s="265" t="s">
        <v>2513</v>
      </c>
      <c r="F719" s="266">
        <v>44294.516759259262</v>
      </c>
      <c r="G719" s="264"/>
      <c r="H719" s="264"/>
      <c r="I719" s="267"/>
    </row>
    <row r="720" spans="1:9">
      <c r="A720" s="260" t="s">
        <v>6</v>
      </c>
      <c r="B720" s="7" t="s">
        <v>2078</v>
      </c>
      <c r="C720" s="7" t="s">
        <v>178</v>
      </c>
      <c r="D720" s="7" t="s">
        <v>2079</v>
      </c>
      <c r="E720" s="261" t="s">
        <v>2514</v>
      </c>
      <c r="F720" s="262">
        <v>44294.516759259262</v>
      </c>
      <c r="G720" s="7"/>
      <c r="H720" s="7"/>
      <c r="I720" s="268"/>
    </row>
    <row r="721" spans="1:9">
      <c r="A721" s="260" t="s">
        <v>6</v>
      </c>
      <c r="B721" s="7" t="s">
        <v>1751</v>
      </c>
      <c r="C721" s="7" t="s">
        <v>10</v>
      </c>
      <c r="D721" s="7" t="s">
        <v>1752</v>
      </c>
      <c r="E721" s="261" t="s">
        <v>2515</v>
      </c>
      <c r="F721" s="262">
        <v>44294.516759259262</v>
      </c>
      <c r="G721" s="7"/>
      <c r="H721" s="7"/>
      <c r="I721" s="268"/>
    </row>
    <row r="722" spans="1:9">
      <c r="A722" s="260" t="s">
        <v>6</v>
      </c>
      <c r="B722" s="7" t="s">
        <v>1438</v>
      </c>
      <c r="C722" s="7" t="s">
        <v>10</v>
      </c>
      <c r="D722" s="7" t="s">
        <v>1439</v>
      </c>
      <c r="E722" s="261" t="s">
        <v>2516</v>
      </c>
      <c r="F722" s="262">
        <v>44294.516759259262</v>
      </c>
      <c r="G722" s="7"/>
      <c r="H722" s="7"/>
      <c r="I722" s="268"/>
    </row>
    <row r="723" spans="1:9">
      <c r="A723" s="263" t="s">
        <v>6</v>
      </c>
      <c r="B723" s="264" t="s">
        <v>1534</v>
      </c>
      <c r="C723" s="264" t="s">
        <v>1532</v>
      </c>
      <c r="D723" s="264" t="s">
        <v>1536</v>
      </c>
      <c r="E723" s="265" t="s">
        <v>2517</v>
      </c>
      <c r="F723" s="266">
        <v>44294.516759259262</v>
      </c>
      <c r="G723" s="264"/>
      <c r="H723" s="264"/>
      <c r="I723" s="267"/>
    </row>
    <row r="724" spans="1:9">
      <c r="A724" s="263" t="s">
        <v>6</v>
      </c>
      <c r="B724" s="264" t="s">
        <v>1504</v>
      </c>
      <c r="C724" s="264" t="s">
        <v>10</v>
      </c>
      <c r="D724" s="264" t="s">
        <v>1505</v>
      </c>
      <c r="E724" s="265" t="s">
        <v>2518</v>
      </c>
      <c r="F724" s="266">
        <v>44294.516759259262</v>
      </c>
      <c r="G724" s="264"/>
      <c r="H724" s="264"/>
      <c r="I724" s="267"/>
    </row>
    <row r="725" spans="1:9">
      <c r="A725" s="263" t="s">
        <v>6</v>
      </c>
      <c r="B725" s="264" t="s">
        <v>1370</v>
      </c>
      <c r="C725" s="264" t="s">
        <v>10</v>
      </c>
      <c r="D725" s="264" t="s">
        <v>1371</v>
      </c>
      <c r="E725" s="265" t="s">
        <v>1371</v>
      </c>
      <c r="F725" s="266">
        <v>44291.701331018521</v>
      </c>
      <c r="G725" s="264" t="s">
        <v>1372</v>
      </c>
      <c r="H725" s="264" t="s">
        <v>1373</v>
      </c>
      <c r="I725" s="267" t="s">
        <v>1374</v>
      </c>
    </row>
    <row r="726" spans="1:9">
      <c r="A726" s="263" t="s">
        <v>6</v>
      </c>
      <c r="B726" s="264" t="s">
        <v>1922</v>
      </c>
      <c r="C726" s="264" t="s">
        <v>10</v>
      </c>
      <c r="D726" s="264" t="s">
        <v>1371</v>
      </c>
      <c r="E726" s="265" t="s">
        <v>1371</v>
      </c>
      <c r="F726" s="266">
        <v>44294.516921296294</v>
      </c>
      <c r="G726" s="264"/>
      <c r="H726" s="264"/>
      <c r="I726" s="267"/>
    </row>
    <row r="727" spans="1:9">
      <c r="A727" s="263" t="s">
        <v>6</v>
      </c>
      <c r="B727" s="264" t="s">
        <v>1928</v>
      </c>
      <c r="C727" s="264" t="s">
        <v>10</v>
      </c>
      <c r="D727" s="264" t="s">
        <v>1371</v>
      </c>
      <c r="E727" s="265" t="s">
        <v>1371</v>
      </c>
      <c r="F727" s="266">
        <v>44294.516921296294</v>
      </c>
      <c r="G727" s="264"/>
      <c r="H727" s="264"/>
      <c r="I727" s="267"/>
    </row>
    <row r="728" spans="1:9">
      <c r="A728" s="263" t="s">
        <v>6</v>
      </c>
      <c r="B728" s="264" t="s">
        <v>1925</v>
      </c>
      <c r="C728" s="264" t="s">
        <v>10</v>
      </c>
      <c r="D728" s="264" t="s">
        <v>1371</v>
      </c>
      <c r="E728" s="265" t="s">
        <v>1371</v>
      </c>
      <c r="F728" s="266">
        <v>44294.516921296294</v>
      </c>
      <c r="G728" s="264"/>
      <c r="H728" s="264"/>
      <c r="I728" s="267"/>
    </row>
    <row r="729" spans="1:9">
      <c r="A729" s="263" t="s">
        <v>6</v>
      </c>
      <c r="B729" s="264" t="s">
        <v>2257</v>
      </c>
      <c r="C729" s="264" t="s">
        <v>10</v>
      </c>
      <c r="D729" s="264" t="s">
        <v>1371</v>
      </c>
      <c r="E729" s="265" t="s">
        <v>1371</v>
      </c>
      <c r="F729" s="266">
        <v>44294.516921296294</v>
      </c>
      <c r="G729" s="264"/>
      <c r="H729" s="264"/>
      <c r="I729" s="267"/>
    </row>
    <row r="730" spans="1:9">
      <c r="A730" s="260" t="s">
        <v>6</v>
      </c>
      <c r="B730" s="7" t="s">
        <v>1965</v>
      </c>
      <c r="C730" s="7" t="s">
        <v>10</v>
      </c>
      <c r="D730" s="7" t="s">
        <v>1371</v>
      </c>
      <c r="E730" s="261" t="s">
        <v>1371</v>
      </c>
      <c r="F730" s="262">
        <v>44294.516921296294</v>
      </c>
      <c r="G730" s="7"/>
      <c r="H730" s="7"/>
      <c r="I730" s="268"/>
    </row>
    <row r="731" spans="1:9">
      <c r="A731" s="263" t="s">
        <v>6</v>
      </c>
      <c r="B731" s="264" t="s">
        <v>2066</v>
      </c>
      <c r="C731" s="264" t="s">
        <v>178</v>
      </c>
      <c r="D731" s="264" t="s">
        <v>1371</v>
      </c>
      <c r="E731" s="265" t="s">
        <v>1371</v>
      </c>
      <c r="F731" s="266">
        <v>44294.516921296294</v>
      </c>
      <c r="G731" s="264"/>
      <c r="H731" s="264"/>
      <c r="I731" s="267"/>
    </row>
    <row r="732" spans="1:9">
      <c r="A732" s="260" t="s">
        <v>6</v>
      </c>
      <c r="B732" s="7" t="s">
        <v>2066</v>
      </c>
      <c r="C732" s="7" t="s">
        <v>10</v>
      </c>
      <c r="D732" s="7" t="s">
        <v>1371</v>
      </c>
      <c r="E732" s="261" t="s">
        <v>1371</v>
      </c>
      <c r="F732" s="262">
        <v>44294.516921296294</v>
      </c>
      <c r="G732" s="7"/>
      <c r="H732" s="7"/>
      <c r="I732" s="268"/>
    </row>
    <row r="733" spans="1:9">
      <c r="A733" s="263" t="s">
        <v>6</v>
      </c>
      <c r="B733" s="264" t="s">
        <v>1807</v>
      </c>
      <c r="C733" s="264" t="s">
        <v>10</v>
      </c>
      <c r="D733" s="264" t="s">
        <v>1371</v>
      </c>
      <c r="E733" s="265" t="s">
        <v>1371</v>
      </c>
      <c r="F733" s="266">
        <v>44294.516921296294</v>
      </c>
      <c r="G733" s="264"/>
      <c r="H733" s="264"/>
      <c r="I733" s="267"/>
    </row>
    <row r="734" spans="1:9">
      <c r="A734" s="260" t="s">
        <v>6</v>
      </c>
      <c r="B734" s="7" t="s">
        <v>1829</v>
      </c>
      <c r="C734" s="7" t="s">
        <v>10</v>
      </c>
      <c r="D734" s="7" t="s">
        <v>1371</v>
      </c>
      <c r="E734" s="261" t="s">
        <v>1371</v>
      </c>
      <c r="F734" s="262">
        <v>44294.516921296294</v>
      </c>
      <c r="G734" s="7"/>
      <c r="H734" s="7"/>
      <c r="I734" s="268"/>
    </row>
    <row r="735" spans="1:9">
      <c r="A735" s="260" t="s">
        <v>6</v>
      </c>
      <c r="B735" s="7" t="s">
        <v>2258</v>
      </c>
      <c r="C735" s="7" t="s">
        <v>10</v>
      </c>
      <c r="D735" s="7" t="s">
        <v>2259</v>
      </c>
      <c r="E735" s="261" t="s">
        <v>2519</v>
      </c>
      <c r="F735" s="262">
        <v>44294.516921296294</v>
      </c>
      <c r="G735" s="7"/>
      <c r="H735" s="7"/>
      <c r="I735" s="268"/>
    </row>
    <row r="736" spans="1:9">
      <c r="A736" s="260" t="s">
        <v>6</v>
      </c>
      <c r="B736" s="7" t="s">
        <v>1814</v>
      </c>
      <c r="C736" s="7" t="s">
        <v>10</v>
      </c>
      <c r="D736" s="7" t="s">
        <v>1815</v>
      </c>
      <c r="E736" s="261" t="s">
        <v>2520</v>
      </c>
      <c r="F736" s="262">
        <v>44294.516921296294</v>
      </c>
      <c r="G736" s="7"/>
      <c r="H736" s="7"/>
      <c r="I736" s="268"/>
    </row>
    <row r="737" spans="1:9">
      <c r="A737" s="260" t="s">
        <v>6</v>
      </c>
      <c r="B737" s="7" t="s">
        <v>1717</v>
      </c>
      <c r="C737" s="7" t="s">
        <v>10</v>
      </c>
      <c r="D737" s="7" t="s">
        <v>1718</v>
      </c>
      <c r="E737" s="261" t="s">
        <v>2521</v>
      </c>
      <c r="F737" s="262">
        <v>44294.516921296294</v>
      </c>
      <c r="G737" s="7"/>
      <c r="H737" s="7"/>
      <c r="I737" s="268"/>
    </row>
    <row r="738" spans="1:9">
      <c r="A738" s="260" t="s">
        <v>6</v>
      </c>
      <c r="B738" s="7" t="s">
        <v>2174</v>
      </c>
      <c r="C738" s="7" t="s">
        <v>10</v>
      </c>
      <c r="D738" s="7" t="s">
        <v>2130</v>
      </c>
      <c r="E738" s="261" t="s">
        <v>2522</v>
      </c>
      <c r="F738" s="262">
        <v>44294.516921296294</v>
      </c>
      <c r="G738" s="7"/>
      <c r="H738" s="7"/>
      <c r="I738" s="268"/>
    </row>
    <row r="739" spans="1:9">
      <c r="A739" s="260" t="s">
        <v>6</v>
      </c>
      <c r="B739" s="7" t="s">
        <v>2129</v>
      </c>
      <c r="C739" s="7" t="s">
        <v>10</v>
      </c>
      <c r="D739" s="7" t="s">
        <v>2130</v>
      </c>
      <c r="E739" s="261" t="s">
        <v>2522</v>
      </c>
      <c r="F739" s="262">
        <v>44294.516921296294</v>
      </c>
      <c r="G739" s="7"/>
      <c r="H739" s="7"/>
      <c r="I739" s="268"/>
    </row>
    <row r="740" spans="1:9">
      <c r="A740" s="263" t="s">
        <v>6</v>
      </c>
      <c r="B740" s="264" t="s">
        <v>2175</v>
      </c>
      <c r="C740" s="264" t="s">
        <v>10</v>
      </c>
      <c r="D740" s="264" t="s">
        <v>2132</v>
      </c>
      <c r="E740" s="265" t="s">
        <v>2523</v>
      </c>
      <c r="F740" s="266">
        <v>44294.516921296294</v>
      </c>
      <c r="G740" s="264"/>
      <c r="H740" s="264"/>
      <c r="I740" s="267"/>
    </row>
    <row r="741" spans="1:9">
      <c r="A741" s="263" t="s">
        <v>6</v>
      </c>
      <c r="B741" s="264" t="s">
        <v>2131</v>
      </c>
      <c r="C741" s="264" t="s">
        <v>10</v>
      </c>
      <c r="D741" s="264" t="s">
        <v>2132</v>
      </c>
      <c r="E741" s="265" t="s">
        <v>2523</v>
      </c>
      <c r="F741" s="266">
        <v>44294.516921296294</v>
      </c>
      <c r="G741" s="264"/>
      <c r="H741" s="264"/>
      <c r="I741" s="267"/>
    </row>
    <row r="742" spans="1:9">
      <c r="A742" s="263" t="s">
        <v>6</v>
      </c>
      <c r="B742" s="264" t="s">
        <v>1399</v>
      </c>
      <c r="C742" s="264" t="s">
        <v>10</v>
      </c>
      <c r="D742" s="264" t="s">
        <v>1400</v>
      </c>
      <c r="E742" s="265" t="s">
        <v>2524</v>
      </c>
      <c r="F742" s="266">
        <v>44294.516921296294</v>
      </c>
      <c r="G742" s="264"/>
      <c r="H742" s="264"/>
      <c r="I742" s="267"/>
    </row>
    <row r="743" spans="1:9">
      <c r="A743" s="263" t="s">
        <v>6</v>
      </c>
      <c r="B743" s="264" t="s">
        <v>2037</v>
      </c>
      <c r="C743" s="264" t="s">
        <v>178</v>
      </c>
      <c r="D743" s="264" t="s">
        <v>1400</v>
      </c>
      <c r="E743" s="265" t="s">
        <v>2524</v>
      </c>
      <c r="F743" s="266">
        <v>44294.516921296294</v>
      </c>
      <c r="G743" s="264"/>
      <c r="H743" s="264"/>
      <c r="I743" s="267"/>
    </row>
    <row r="744" spans="1:9">
      <c r="A744" s="263" t="s">
        <v>6</v>
      </c>
      <c r="B744" s="264" t="s">
        <v>2062</v>
      </c>
      <c r="C744" s="264" t="s">
        <v>178</v>
      </c>
      <c r="D744" s="264" t="s">
        <v>1400</v>
      </c>
      <c r="E744" s="265" t="s">
        <v>2524</v>
      </c>
      <c r="F744" s="266">
        <v>44294.516921296294</v>
      </c>
      <c r="G744" s="264"/>
      <c r="H744" s="264"/>
      <c r="I744" s="267"/>
    </row>
    <row r="745" spans="1:9">
      <c r="A745" s="263" t="s">
        <v>6</v>
      </c>
      <c r="B745" s="264" t="s">
        <v>2062</v>
      </c>
      <c r="C745" s="264" t="s">
        <v>10</v>
      </c>
      <c r="D745" s="264" t="s">
        <v>1400</v>
      </c>
      <c r="E745" s="265" t="s">
        <v>2524</v>
      </c>
      <c r="F745" s="266">
        <v>44294.516921296294</v>
      </c>
      <c r="G745" s="264"/>
      <c r="H745" s="264"/>
      <c r="I745" s="267"/>
    </row>
    <row r="746" spans="1:9">
      <c r="A746" s="260" t="s">
        <v>6</v>
      </c>
      <c r="B746" s="7" t="s">
        <v>1723</v>
      </c>
      <c r="C746" s="7" t="s">
        <v>10</v>
      </c>
      <c r="D746" s="7" t="s">
        <v>1400</v>
      </c>
      <c r="E746" s="261" t="s">
        <v>2524</v>
      </c>
      <c r="F746" s="262">
        <v>44294.516921296294</v>
      </c>
      <c r="G746" s="7"/>
      <c r="H746" s="7"/>
      <c r="I746" s="268"/>
    </row>
    <row r="747" spans="1:9">
      <c r="A747" s="263" t="s">
        <v>6</v>
      </c>
      <c r="B747" s="264" t="s">
        <v>948</v>
      </c>
      <c r="C747" s="264" t="s">
        <v>10</v>
      </c>
      <c r="D747" s="264" t="s">
        <v>949</v>
      </c>
      <c r="E747" s="265" t="s">
        <v>950</v>
      </c>
      <c r="F747" s="266">
        <v>44291.650451388887</v>
      </c>
      <c r="G747" s="264" t="s">
        <v>951</v>
      </c>
      <c r="H747" s="264" t="s">
        <v>952</v>
      </c>
      <c r="I747" s="267" t="s">
        <v>650</v>
      </c>
    </row>
    <row r="748" spans="1:9">
      <c r="A748" s="260" t="s">
        <v>6</v>
      </c>
      <c r="B748" s="7" t="s">
        <v>943</v>
      </c>
      <c r="C748" s="7" t="s">
        <v>10</v>
      </c>
      <c r="D748" s="7" t="s">
        <v>944</v>
      </c>
      <c r="E748" s="261" t="s">
        <v>945</v>
      </c>
      <c r="F748" s="262">
        <v>44291.650405092594</v>
      </c>
      <c r="G748" s="7" t="s">
        <v>946</v>
      </c>
      <c r="H748" s="7" t="s">
        <v>947</v>
      </c>
      <c r="I748" s="268" t="s">
        <v>650</v>
      </c>
    </row>
    <row r="749" spans="1:9">
      <c r="A749" s="263" t="s">
        <v>6</v>
      </c>
      <c r="B749" s="264" t="s">
        <v>1134</v>
      </c>
      <c r="C749" s="264" t="s">
        <v>10</v>
      </c>
      <c r="D749" s="264" t="s">
        <v>1135</v>
      </c>
      <c r="E749" s="265" t="s">
        <v>1136</v>
      </c>
      <c r="F749" s="266">
        <v>44291.679050925923</v>
      </c>
      <c r="G749" s="264" t="s">
        <v>1137</v>
      </c>
      <c r="H749" s="264" t="s">
        <v>1138</v>
      </c>
      <c r="I749" s="267" t="s">
        <v>650</v>
      </c>
    </row>
    <row r="750" spans="1:9">
      <c r="A750" s="260" t="s">
        <v>6</v>
      </c>
      <c r="B750" s="7" t="s">
        <v>1139</v>
      </c>
      <c r="C750" s="7" t="s">
        <v>10</v>
      </c>
      <c r="D750" s="7" t="s">
        <v>1140</v>
      </c>
      <c r="E750" s="261" t="s">
        <v>1141</v>
      </c>
      <c r="F750" s="262">
        <v>44291.679085648146</v>
      </c>
      <c r="G750" s="7" t="s">
        <v>1142</v>
      </c>
      <c r="H750" s="7" t="s">
        <v>1143</v>
      </c>
      <c r="I750" s="268" t="s">
        <v>650</v>
      </c>
    </row>
    <row r="751" spans="1:9">
      <c r="A751" s="260" t="s">
        <v>6</v>
      </c>
      <c r="B751" s="7" t="s">
        <v>1938</v>
      </c>
      <c r="C751" s="7" t="s">
        <v>10</v>
      </c>
      <c r="D751" s="7" t="s">
        <v>1654</v>
      </c>
      <c r="E751" s="261" t="s">
        <v>2525</v>
      </c>
      <c r="F751" s="262">
        <v>44294.516921296294</v>
      </c>
      <c r="G751" s="7"/>
      <c r="H751" s="7"/>
      <c r="I751" s="268"/>
    </row>
    <row r="752" spans="1:9">
      <c r="A752" s="263" t="s">
        <v>6</v>
      </c>
      <c r="B752" s="264" t="s">
        <v>1653</v>
      </c>
      <c r="C752" s="264" t="s">
        <v>10</v>
      </c>
      <c r="D752" s="264" t="s">
        <v>1654</v>
      </c>
      <c r="E752" s="265" t="s">
        <v>2525</v>
      </c>
      <c r="F752" s="266">
        <v>44294.516921296294</v>
      </c>
      <c r="G752" s="264"/>
      <c r="H752" s="264"/>
      <c r="I752" s="267"/>
    </row>
    <row r="753" spans="1:9">
      <c r="A753" s="260" t="s">
        <v>6</v>
      </c>
      <c r="B753" s="7" t="s">
        <v>1703</v>
      </c>
      <c r="C753" s="7" t="s">
        <v>10</v>
      </c>
      <c r="D753" s="7" t="s">
        <v>1654</v>
      </c>
      <c r="E753" s="261" t="s">
        <v>2525</v>
      </c>
      <c r="F753" s="262">
        <v>44294.516921296294</v>
      </c>
      <c r="G753" s="7"/>
      <c r="H753" s="7"/>
      <c r="I753" s="268"/>
    </row>
    <row r="754" spans="1:9">
      <c r="A754" s="260" t="s">
        <v>6</v>
      </c>
      <c r="B754" s="7" t="s">
        <v>2014</v>
      </c>
      <c r="C754" s="7" t="s">
        <v>10</v>
      </c>
      <c r="D754" s="7" t="s">
        <v>2015</v>
      </c>
      <c r="E754" s="261" t="s">
        <v>2526</v>
      </c>
      <c r="F754" s="262">
        <v>44294.516921296294</v>
      </c>
      <c r="G754" s="7"/>
      <c r="H754" s="7"/>
      <c r="I754" s="268"/>
    </row>
    <row r="755" spans="1:9">
      <c r="A755" s="260" t="s">
        <v>6</v>
      </c>
      <c r="B755" s="7" t="s">
        <v>1522</v>
      </c>
      <c r="C755" s="7" t="s">
        <v>10</v>
      </c>
      <c r="D755" s="7" t="s">
        <v>1523</v>
      </c>
      <c r="E755" s="261" t="s">
        <v>2527</v>
      </c>
      <c r="F755" s="262">
        <v>44294.516921296294</v>
      </c>
      <c r="G755" s="7"/>
      <c r="H755" s="7"/>
      <c r="I755" s="268"/>
    </row>
    <row r="756" spans="1:9">
      <c r="A756" s="260" t="s">
        <v>6</v>
      </c>
      <c r="B756" s="7" t="s">
        <v>1942</v>
      </c>
      <c r="C756" s="7" t="s">
        <v>10</v>
      </c>
      <c r="D756" s="7" t="s">
        <v>1662</v>
      </c>
      <c r="E756" s="261" t="s">
        <v>2528</v>
      </c>
      <c r="F756" s="262">
        <v>44294.516921296294</v>
      </c>
      <c r="G756" s="7"/>
      <c r="H756" s="7"/>
      <c r="I756" s="268"/>
    </row>
    <row r="757" spans="1:9">
      <c r="A757" s="263" t="s">
        <v>6</v>
      </c>
      <c r="B757" s="264" t="s">
        <v>1661</v>
      </c>
      <c r="C757" s="264" t="s">
        <v>10</v>
      </c>
      <c r="D757" s="264" t="s">
        <v>1662</v>
      </c>
      <c r="E757" s="265" t="s">
        <v>2528</v>
      </c>
      <c r="F757" s="266">
        <v>44294.516921296294</v>
      </c>
      <c r="G757" s="264"/>
      <c r="H757" s="264"/>
      <c r="I757" s="267"/>
    </row>
    <row r="758" spans="1:9">
      <c r="A758" s="260" t="s">
        <v>6</v>
      </c>
      <c r="B758" s="7" t="s">
        <v>1707</v>
      </c>
      <c r="C758" s="7" t="s">
        <v>10</v>
      </c>
      <c r="D758" s="7" t="s">
        <v>1662</v>
      </c>
      <c r="E758" s="261" t="s">
        <v>2528</v>
      </c>
      <c r="F758" s="262">
        <v>44294.516921296294</v>
      </c>
      <c r="G758" s="7"/>
      <c r="H758" s="7"/>
      <c r="I758" s="268"/>
    </row>
    <row r="759" spans="1:9">
      <c r="A759" s="260" t="s">
        <v>6</v>
      </c>
      <c r="B759" s="7" t="s">
        <v>1946</v>
      </c>
      <c r="C759" s="7" t="s">
        <v>10</v>
      </c>
      <c r="D759" s="7" t="s">
        <v>1668</v>
      </c>
      <c r="E759" s="261" t="s">
        <v>2529</v>
      </c>
      <c r="F759" s="262">
        <v>44294.516921296294</v>
      </c>
      <c r="G759" s="7"/>
      <c r="H759" s="7"/>
      <c r="I759" s="268"/>
    </row>
    <row r="760" spans="1:9">
      <c r="A760" s="260" t="s">
        <v>6</v>
      </c>
      <c r="B760" s="7" t="s">
        <v>1667</v>
      </c>
      <c r="C760" s="7" t="s">
        <v>10</v>
      </c>
      <c r="D760" s="7" t="s">
        <v>1668</v>
      </c>
      <c r="E760" s="261" t="s">
        <v>2529</v>
      </c>
      <c r="F760" s="262">
        <v>44294.516921296294</v>
      </c>
      <c r="G760" s="7"/>
      <c r="H760" s="7"/>
      <c r="I760" s="268"/>
    </row>
    <row r="761" spans="1:9">
      <c r="A761" s="263" t="s">
        <v>6</v>
      </c>
      <c r="B761" s="264" t="s">
        <v>686</v>
      </c>
      <c r="C761" s="264" t="s">
        <v>10</v>
      </c>
      <c r="D761" s="264" t="s">
        <v>687</v>
      </c>
      <c r="E761" s="265" t="s">
        <v>688</v>
      </c>
      <c r="F761" s="266">
        <v>44291.644675925927</v>
      </c>
      <c r="G761" s="264" t="s">
        <v>689</v>
      </c>
      <c r="H761" s="264" t="s">
        <v>690</v>
      </c>
      <c r="I761" s="267" t="s">
        <v>650</v>
      </c>
    </row>
    <row r="762" spans="1:9">
      <c r="A762" s="260" t="s">
        <v>6</v>
      </c>
      <c r="B762" s="7" t="s">
        <v>825</v>
      </c>
      <c r="C762" s="7" t="s">
        <v>10</v>
      </c>
      <c r="D762" s="7" t="s">
        <v>826</v>
      </c>
      <c r="E762" s="261" t="s">
        <v>827</v>
      </c>
      <c r="F762" s="262">
        <v>44291.649143518516</v>
      </c>
      <c r="G762" s="7" t="s">
        <v>828</v>
      </c>
      <c r="H762" s="7" t="s">
        <v>829</v>
      </c>
      <c r="I762" s="268" t="s">
        <v>54</v>
      </c>
    </row>
    <row r="763" spans="1:9">
      <c r="A763" s="260" t="s">
        <v>6</v>
      </c>
      <c r="B763" s="7" t="s">
        <v>1725</v>
      </c>
      <c r="C763" s="7" t="s">
        <v>10</v>
      </c>
      <c r="D763" s="7" t="s">
        <v>1726</v>
      </c>
      <c r="E763" s="261" t="s">
        <v>2530</v>
      </c>
      <c r="F763" s="262">
        <v>44294.516921296294</v>
      </c>
      <c r="G763" s="7"/>
      <c r="H763" s="7"/>
      <c r="I763" s="268"/>
    </row>
    <row r="764" spans="1:9">
      <c r="A764" s="263" t="s">
        <v>6</v>
      </c>
      <c r="B764" s="264" t="s">
        <v>2063</v>
      </c>
      <c r="C764" s="264" t="s">
        <v>178</v>
      </c>
      <c r="D764" s="264" t="s">
        <v>2072</v>
      </c>
      <c r="E764" s="265" t="s">
        <v>2531</v>
      </c>
      <c r="F764" s="266">
        <v>44294.516921296294</v>
      </c>
      <c r="G764" s="264"/>
      <c r="H764" s="264"/>
      <c r="I764" s="267"/>
    </row>
    <row r="765" spans="1:9">
      <c r="A765" s="260" t="s">
        <v>6</v>
      </c>
      <c r="B765" s="7" t="s">
        <v>2063</v>
      </c>
      <c r="C765" s="7" t="s">
        <v>10</v>
      </c>
      <c r="D765" s="7" t="s">
        <v>2064</v>
      </c>
      <c r="E765" s="261" t="s">
        <v>2532</v>
      </c>
      <c r="F765" s="262">
        <v>44294.516921296294</v>
      </c>
      <c r="G765" s="7"/>
      <c r="H765" s="7"/>
      <c r="I765" s="268"/>
    </row>
    <row r="766" spans="1:9">
      <c r="A766" s="263" t="s">
        <v>6</v>
      </c>
      <c r="B766" s="264" t="s">
        <v>1402</v>
      </c>
      <c r="C766" s="264" t="s">
        <v>10</v>
      </c>
      <c r="D766" s="264" t="s">
        <v>1403</v>
      </c>
      <c r="E766" s="265" t="s">
        <v>2533</v>
      </c>
      <c r="F766" s="266">
        <v>44294.516921296294</v>
      </c>
      <c r="G766" s="264"/>
      <c r="H766" s="264"/>
      <c r="I766" s="267"/>
    </row>
    <row r="767" spans="1:9">
      <c r="A767" s="260" t="s">
        <v>6</v>
      </c>
      <c r="B767" s="7" t="s">
        <v>2038</v>
      </c>
      <c r="C767" s="7" t="s">
        <v>178</v>
      </c>
      <c r="D767" s="7" t="s">
        <v>2039</v>
      </c>
      <c r="E767" s="261" t="s">
        <v>2532</v>
      </c>
      <c r="F767" s="262">
        <v>44294.516921296294</v>
      </c>
      <c r="G767" s="7"/>
      <c r="H767" s="7"/>
      <c r="I767" s="268"/>
    </row>
    <row r="768" spans="1:9">
      <c r="A768" s="260" t="s">
        <v>6</v>
      </c>
      <c r="B768" s="7" t="s">
        <v>1873</v>
      </c>
      <c r="C768" s="7" t="s">
        <v>10</v>
      </c>
      <c r="D768" s="7" t="s">
        <v>35</v>
      </c>
      <c r="E768" s="261" t="s">
        <v>35</v>
      </c>
      <c r="F768" s="262">
        <v>44294.516921296294</v>
      </c>
      <c r="G768" s="7"/>
      <c r="H768" s="7"/>
      <c r="I768" s="268"/>
    </row>
    <row r="769" spans="1:9">
      <c r="A769" s="263" t="s">
        <v>6</v>
      </c>
      <c r="B769" s="264" t="s">
        <v>1464</v>
      </c>
      <c r="C769" s="264" t="s">
        <v>10</v>
      </c>
      <c r="D769" s="264" t="s">
        <v>1465</v>
      </c>
      <c r="E769" s="265" t="s">
        <v>2534</v>
      </c>
      <c r="F769" s="266">
        <v>44294.516921296294</v>
      </c>
      <c r="G769" s="264"/>
      <c r="H769" s="264"/>
      <c r="I769" s="267"/>
    </row>
    <row r="770" spans="1:9">
      <c r="A770" s="260" t="s">
        <v>6</v>
      </c>
      <c r="B770" s="7" t="s">
        <v>1767</v>
      </c>
      <c r="C770" s="7" t="s">
        <v>10</v>
      </c>
      <c r="D770" s="7" t="s">
        <v>1768</v>
      </c>
      <c r="E770" s="261" t="s">
        <v>2534</v>
      </c>
      <c r="F770" s="262">
        <v>44294.516921296294</v>
      </c>
      <c r="G770" s="7"/>
      <c r="H770" s="7"/>
      <c r="I770" s="268"/>
    </row>
    <row r="771" spans="1:9">
      <c r="A771" s="260" t="s">
        <v>6</v>
      </c>
      <c r="B771" s="7" t="s">
        <v>1057</v>
      </c>
      <c r="C771" s="7" t="s">
        <v>10</v>
      </c>
      <c r="D771" s="7" t="s">
        <v>1058</v>
      </c>
      <c r="E771" s="261" t="s">
        <v>1059</v>
      </c>
      <c r="F771" s="262">
        <v>44291.678530092591</v>
      </c>
      <c r="G771" s="7" t="s">
        <v>1060</v>
      </c>
      <c r="H771" s="7" t="s">
        <v>1061</v>
      </c>
      <c r="I771" s="268" t="s">
        <v>1062</v>
      </c>
    </row>
    <row r="772" spans="1:9">
      <c r="A772" s="263" t="s">
        <v>6</v>
      </c>
      <c r="B772" s="264" t="s">
        <v>2223</v>
      </c>
      <c r="C772" s="264" t="s">
        <v>10</v>
      </c>
      <c r="D772" s="264" t="s">
        <v>2213</v>
      </c>
      <c r="E772" s="265" t="s">
        <v>2535</v>
      </c>
      <c r="F772" s="266">
        <v>44294.516921296294</v>
      </c>
      <c r="G772" s="264"/>
      <c r="H772" s="264"/>
      <c r="I772" s="267"/>
    </row>
    <row r="773" spans="1:9">
      <c r="A773" s="263" t="s">
        <v>6</v>
      </c>
      <c r="B773" s="264" t="s">
        <v>2212</v>
      </c>
      <c r="C773" s="264" t="s">
        <v>10</v>
      </c>
      <c r="D773" s="264" t="s">
        <v>2213</v>
      </c>
      <c r="E773" s="265" t="s">
        <v>2535</v>
      </c>
      <c r="F773" s="266">
        <v>44294.516921296294</v>
      </c>
      <c r="G773" s="264"/>
      <c r="H773" s="264"/>
      <c r="I773" s="267"/>
    </row>
    <row r="774" spans="1:9">
      <c r="A774" s="263" t="s">
        <v>6</v>
      </c>
      <c r="B774" s="264" t="s">
        <v>1719</v>
      </c>
      <c r="C774" s="264" t="s">
        <v>10</v>
      </c>
      <c r="D774" s="264" t="s">
        <v>1720</v>
      </c>
      <c r="E774" s="265" t="s">
        <v>2536</v>
      </c>
      <c r="F774" s="266">
        <v>44294.516921296294</v>
      </c>
      <c r="G774" s="264"/>
      <c r="H774" s="264"/>
      <c r="I774" s="267"/>
    </row>
    <row r="775" spans="1:9">
      <c r="A775" s="263" t="s">
        <v>6</v>
      </c>
      <c r="B775" s="264" t="s">
        <v>1836</v>
      </c>
      <c r="C775" s="264" t="s">
        <v>10</v>
      </c>
      <c r="D775" s="264" t="s">
        <v>1837</v>
      </c>
      <c r="E775" s="265" t="s">
        <v>2536</v>
      </c>
      <c r="F775" s="266">
        <v>44294.516921296294</v>
      </c>
      <c r="G775" s="264"/>
      <c r="H775" s="264"/>
      <c r="I775" s="267"/>
    </row>
    <row r="776" spans="1:9">
      <c r="A776" s="260" t="s">
        <v>6</v>
      </c>
      <c r="B776" s="7" t="s">
        <v>1117</v>
      </c>
      <c r="C776" s="7" t="s">
        <v>10</v>
      </c>
      <c r="D776" s="7" t="s">
        <v>1118</v>
      </c>
      <c r="E776" s="261" t="s">
        <v>1119</v>
      </c>
      <c r="F776" s="262">
        <v>44291.678946759261</v>
      </c>
      <c r="G776" s="7" t="s">
        <v>1120</v>
      </c>
      <c r="H776" s="7" t="s">
        <v>1121</v>
      </c>
      <c r="I776" s="268" t="s">
        <v>1122</v>
      </c>
    </row>
    <row r="777" spans="1:9">
      <c r="A777" s="260" t="s">
        <v>6</v>
      </c>
      <c r="B777" s="7" t="s">
        <v>1880</v>
      </c>
      <c r="C777" s="7" t="s">
        <v>10</v>
      </c>
      <c r="D777" s="7" t="s">
        <v>1881</v>
      </c>
      <c r="E777" s="261" t="s">
        <v>2537</v>
      </c>
      <c r="F777" s="262">
        <v>44294.516921296294</v>
      </c>
      <c r="G777" s="7"/>
      <c r="H777" s="7"/>
      <c r="I777" s="268"/>
    </row>
    <row r="778" spans="1:9">
      <c r="A778" s="263" t="s">
        <v>6</v>
      </c>
      <c r="B778" s="264" t="s">
        <v>958</v>
      </c>
      <c r="C778" s="264" t="s">
        <v>10</v>
      </c>
      <c r="D778" s="264" t="s">
        <v>959</v>
      </c>
      <c r="E778" s="265" t="s">
        <v>960</v>
      </c>
      <c r="F778" s="266">
        <v>44291.650567129633</v>
      </c>
      <c r="G778" s="264" t="s">
        <v>961</v>
      </c>
      <c r="H778" s="264" t="s">
        <v>962</v>
      </c>
      <c r="I778" s="267" t="s">
        <v>963</v>
      </c>
    </row>
    <row r="779" spans="1:9">
      <c r="A779" s="260" t="s">
        <v>6</v>
      </c>
      <c r="B779" s="7" t="s">
        <v>835</v>
      </c>
      <c r="C779" s="7" t="s">
        <v>10</v>
      </c>
      <c r="D779" s="7" t="s">
        <v>836</v>
      </c>
      <c r="E779" s="261" t="s">
        <v>837</v>
      </c>
      <c r="F779" s="262">
        <v>44291.649212962962</v>
      </c>
      <c r="G779" s="7" t="s">
        <v>838</v>
      </c>
      <c r="H779" s="7" t="s">
        <v>839</v>
      </c>
      <c r="I779" s="268" t="s">
        <v>54</v>
      </c>
    </row>
    <row r="780" spans="1:9">
      <c r="A780" s="260" t="s">
        <v>6</v>
      </c>
      <c r="B780" s="7" t="s">
        <v>1375</v>
      </c>
      <c r="C780" s="7" t="s">
        <v>10</v>
      </c>
      <c r="D780" s="7" t="s">
        <v>1376</v>
      </c>
      <c r="E780" s="261" t="s">
        <v>837</v>
      </c>
      <c r="F780" s="262">
        <v>44291.701331018521</v>
      </c>
      <c r="G780" s="7" t="s">
        <v>1377</v>
      </c>
      <c r="H780" s="7" t="s">
        <v>1378</v>
      </c>
      <c r="I780" s="268" t="s">
        <v>1379</v>
      </c>
    </row>
    <row r="781" spans="1:9">
      <c r="A781" s="260" t="s">
        <v>6</v>
      </c>
      <c r="B781" s="7" t="s">
        <v>1128</v>
      </c>
      <c r="C781" s="7" t="s">
        <v>10</v>
      </c>
      <c r="D781" s="7" t="s">
        <v>1129</v>
      </c>
      <c r="E781" s="261" t="s">
        <v>1130</v>
      </c>
      <c r="F781" s="262">
        <v>44291.679016203707</v>
      </c>
      <c r="G781" s="7" t="s">
        <v>1131</v>
      </c>
      <c r="H781" s="7" t="s">
        <v>1132</v>
      </c>
      <c r="I781" s="268" t="s">
        <v>1133</v>
      </c>
    </row>
    <row r="782" spans="1:9">
      <c r="A782" s="260" t="s">
        <v>6</v>
      </c>
      <c r="B782" s="7" t="s">
        <v>1408</v>
      </c>
      <c r="C782" s="7" t="s">
        <v>10</v>
      </c>
      <c r="D782" s="7" t="s">
        <v>1409</v>
      </c>
      <c r="E782" s="261" t="s">
        <v>2538</v>
      </c>
      <c r="F782" s="262">
        <v>44294.516921296294</v>
      </c>
      <c r="G782" s="7"/>
      <c r="H782" s="7"/>
      <c r="I782" s="268"/>
    </row>
    <row r="783" spans="1:9">
      <c r="A783" s="260" t="s">
        <v>6</v>
      </c>
      <c r="B783" s="7" t="s">
        <v>953</v>
      </c>
      <c r="C783" s="7" t="s">
        <v>10</v>
      </c>
      <c r="D783" s="7" t="s">
        <v>954</v>
      </c>
      <c r="E783" s="261" t="s">
        <v>955</v>
      </c>
      <c r="F783" s="262">
        <v>44291.650509259256</v>
      </c>
      <c r="G783" s="7" t="s">
        <v>956</v>
      </c>
      <c r="H783" s="7" t="s">
        <v>957</v>
      </c>
      <c r="I783" s="268" t="s">
        <v>650</v>
      </c>
    </row>
    <row r="784" spans="1:9">
      <c r="A784" s="260" t="s">
        <v>6</v>
      </c>
      <c r="B784" s="7" t="s">
        <v>976</v>
      </c>
      <c r="C784" s="7" t="s">
        <v>10</v>
      </c>
      <c r="D784" s="7" t="s">
        <v>977</v>
      </c>
      <c r="E784" s="261" t="s">
        <v>978</v>
      </c>
      <c r="F784" s="262">
        <v>44291.651122685187</v>
      </c>
      <c r="G784" s="7" t="s">
        <v>979</v>
      </c>
      <c r="H784" s="7" t="s">
        <v>980</v>
      </c>
      <c r="I784" s="268" t="s">
        <v>981</v>
      </c>
    </row>
    <row r="785" spans="1:9">
      <c r="A785" s="260" t="s">
        <v>6</v>
      </c>
      <c r="B785" s="7" t="s">
        <v>890</v>
      </c>
      <c r="C785" s="7" t="s">
        <v>10</v>
      </c>
      <c r="D785" s="7" t="s">
        <v>891</v>
      </c>
      <c r="E785" s="261" t="s">
        <v>892</v>
      </c>
      <c r="F785" s="262">
        <v>44291.649918981479</v>
      </c>
      <c r="G785" s="7" t="s">
        <v>893</v>
      </c>
      <c r="H785" s="7" t="s">
        <v>894</v>
      </c>
      <c r="I785" s="268" t="s">
        <v>54</v>
      </c>
    </row>
    <row r="786" spans="1:9">
      <c r="A786" s="263" t="s">
        <v>6</v>
      </c>
      <c r="B786" s="264" t="s">
        <v>970</v>
      </c>
      <c r="C786" s="264" t="s">
        <v>10</v>
      </c>
      <c r="D786" s="264" t="s">
        <v>971</v>
      </c>
      <c r="E786" s="265" t="s">
        <v>972</v>
      </c>
      <c r="F786" s="266">
        <v>44291.651053240741</v>
      </c>
      <c r="G786" s="264" t="s">
        <v>973</v>
      </c>
      <c r="H786" s="264" t="s">
        <v>974</v>
      </c>
      <c r="I786" s="267" t="s">
        <v>975</v>
      </c>
    </row>
    <row r="787" spans="1:9">
      <c r="A787" s="260" t="s">
        <v>6</v>
      </c>
      <c r="B787" s="7" t="s">
        <v>320</v>
      </c>
      <c r="C787" s="7" t="s">
        <v>10</v>
      </c>
      <c r="D787" s="7" t="s">
        <v>320</v>
      </c>
      <c r="E787" s="261" t="s">
        <v>2539</v>
      </c>
      <c r="F787" s="262">
        <v>44294.516921296294</v>
      </c>
      <c r="G787" s="7"/>
      <c r="H787" s="7"/>
      <c r="I787" s="268"/>
    </row>
    <row r="788" spans="1:9">
      <c r="A788" s="263" t="s">
        <v>6</v>
      </c>
      <c r="B788" s="264" t="s">
        <v>320</v>
      </c>
      <c r="C788" s="264" t="s">
        <v>10</v>
      </c>
      <c r="D788" s="264" t="s">
        <v>320</v>
      </c>
      <c r="E788" s="265" t="s">
        <v>2539</v>
      </c>
      <c r="F788" s="266">
        <v>44294.516921296294</v>
      </c>
      <c r="G788" s="264"/>
      <c r="H788" s="264"/>
      <c r="I788" s="267"/>
    </row>
    <row r="789" spans="1:9">
      <c r="A789" s="263" t="s">
        <v>6</v>
      </c>
      <c r="B789" s="264" t="s">
        <v>320</v>
      </c>
      <c r="C789" s="264" t="s">
        <v>10</v>
      </c>
      <c r="D789" s="264" t="s">
        <v>320</v>
      </c>
      <c r="E789" s="265" t="s">
        <v>2539</v>
      </c>
      <c r="F789" s="266">
        <v>44294.516921296294</v>
      </c>
      <c r="G789" s="264"/>
      <c r="H789" s="264"/>
      <c r="I789" s="267"/>
    </row>
    <row r="790" spans="1:9">
      <c r="A790" s="263" t="s">
        <v>6</v>
      </c>
      <c r="B790" s="264" t="s">
        <v>320</v>
      </c>
      <c r="C790" s="264" t="s">
        <v>10</v>
      </c>
      <c r="D790" s="264" t="s">
        <v>320</v>
      </c>
      <c r="E790" s="265" t="s">
        <v>2539</v>
      </c>
      <c r="F790" s="266">
        <v>44294.516921296294</v>
      </c>
      <c r="G790" s="264"/>
      <c r="H790" s="264"/>
      <c r="I790" s="267"/>
    </row>
    <row r="791" spans="1:9">
      <c r="A791" s="260" t="s">
        <v>6</v>
      </c>
      <c r="B791" s="7" t="s">
        <v>2049</v>
      </c>
      <c r="C791" s="7" t="s">
        <v>10</v>
      </c>
      <c r="D791" s="7" t="s">
        <v>2050</v>
      </c>
      <c r="E791" s="261" t="s">
        <v>2540</v>
      </c>
      <c r="F791" s="262">
        <v>44294.516921296294</v>
      </c>
      <c r="G791" s="7"/>
      <c r="H791" s="7"/>
      <c r="I791" s="268"/>
    </row>
    <row r="792" spans="1:9">
      <c r="A792" s="263" t="s">
        <v>6</v>
      </c>
      <c r="B792" s="264" t="s">
        <v>1953</v>
      </c>
      <c r="C792" s="264" t="s">
        <v>10</v>
      </c>
      <c r="D792" s="264" t="s">
        <v>1682</v>
      </c>
      <c r="E792" s="265" t="s">
        <v>2541</v>
      </c>
      <c r="F792" s="266">
        <v>44294.516921296294</v>
      </c>
      <c r="G792" s="264"/>
      <c r="H792" s="264"/>
      <c r="I792" s="267"/>
    </row>
    <row r="793" spans="1:9">
      <c r="A793" s="263" t="s">
        <v>6</v>
      </c>
      <c r="B793" s="264" t="s">
        <v>1681</v>
      </c>
      <c r="C793" s="264" t="s">
        <v>10</v>
      </c>
      <c r="D793" s="264" t="s">
        <v>1682</v>
      </c>
      <c r="E793" s="265" t="s">
        <v>2541</v>
      </c>
      <c r="F793" s="266">
        <v>44294.516921296294</v>
      </c>
      <c r="G793" s="264"/>
      <c r="H793" s="264"/>
      <c r="I793" s="267"/>
    </row>
    <row r="794" spans="1:9">
      <c r="A794" s="260" t="s">
        <v>6</v>
      </c>
      <c r="B794" s="7" t="s">
        <v>796</v>
      </c>
      <c r="C794" s="7" t="s">
        <v>10</v>
      </c>
      <c r="D794" s="7" t="s">
        <v>797</v>
      </c>
      <c r="E794" s="261" t="s">
        <v>798</v>
      </c>
      <c r="F794" s="262">
        <v>44291.648935185185</v>
      </c>
      <c r="G794" s="7" t="s">
        <v>799</v>
      </c>
      <c r="H794" s="7" t="s">
        <v>800</v>
      </c>
      <c r="I794" s="268" t="s">
        <v>54</v>
      </c>
    </row>
    <row r="795" spans="1:9">
      <c r="A795" s="260" t="s">
        <v>6</v>
      </c>
      <c r="B795" s="7" t="s">
        <v>787</v>
      </c>
      <c r="C795" s="7" t="s">
        <v>10</v>
      </c>
      <c r="D795" s="7" t="s">
        <v>788</v>
      </c>
      <c r="E795" s="261" t="s">
        <v>788</v>
      </c>
      <c r="F795" s="262">
        <v>44291.646666666667</v>
      </c>
      <c r="G795" s="7" t="s">
        <v>789</v>
      </c>
      <c r="H795" s="7" t="s">
        <v>790</v>
      </c>
      <c r="I795" s="268" t="s">
        <v>54</v>
      </c>
    </row>
    <row r="796" spans="1:9">
      <c r="A796" s="263" t="s">
        <v>6</v>
      </c>
      <c r="B796" s="264" t="s">
        <v>773</v>
      </c>
      <c r="C796" s="264" t="s">
        <v>10</v>
      </c>
      <c r="D796" s="264" t="s">
        <v>774</v>
      </c>
      <c r="E796" s="265" t="s">
        <v>775</v>
      </c>
      <c r="F796" s="266">
        <v>44291.646562499998</v>
      </c>
      <c r="G796" s="264" t="s">
        <v>776</v>
      </c>
      <c r="H796" s="264" t="s">
        <v>777</v>
      </c>
      <c r="I796" s="267" t="s">
        <v>54</v>
      </c>
    </row>
    <row r="797" spans="1:9">
      <c r="A797" s="260" t="s">
        <v>6</v>
      </c>
      <c r="B797" s="7" t="s">
        <v>2010</v>
      </c>
      <c r="C797" s="7" t="s">
        <v>10</v>
      </c>
      <c r="D797" s="7"/>
      <c r="E797" s="261"/>
      <c r="F797" s="262">
        <v>44294.516921296294</v>
      </c>
      <c r="G797" s="7"/>
      <c r="H797" s="7"/>
      <c r="I797" s="268"/>
    </row>
    <row r="798" spans="1:9">
      <c r="A798" s="263" t="s">
        <v>6</v>
      </c>
      <c r="B798" s="264" t="s">
        <v>2019</v>
      </c>
      <c r="C798" s="264" t="s">
        <v>10</v>
      </c>
      <c r="D798" s="264"/>
      <c r="E798" s="265"/>
      <c r="F798" s="266">
        <v>44294.516921296294</v>
      </c>
      <c r="G798" s="264"/>
      <c r="H798" s="264"/>
      <c r="I798" s="267"/>
    </row>
    <row r="799" spans="1:9">
      <c r="A799" s="260" t="s">
        <v>6</v>
      </c>
      <c r="B799" s="7" t="s">
        <v>2020</v>
      </c>
      <c r="C799" s="7" t="s">
        <v>10</v>
      </c>
      <c r="D799" s="7"/>
      <c r="E799" s="261"/>
      <c r="F799" s="262">
        <v>44294.516921296294</v>
      </c>
      <c r="G799" s="7"/>
      <c r="H799" s="7"/>
      <c r="I799" s="268"/>
    </row>
    <row r="800" spans="1:9">
      <c r="A800" s="263" t="s">
        <v>6</v>
      </c>
      <c r="B800" s="264" t="s">
        <v>2013</v>
      </c>
      <c r="C800" s="264" t="s">
        <v>10</v>
      </c>
      <c r="D800" s="264"/>
      <c r="E800" s="265"/>
      <c r="F800" s="266">
        <v>44294.516921296294</v>
      </c>
      <c r="G800" s="264"/>
      <c r="H800" s="264"/>
      <c r="I800" s="267"/>
    </row>
    <row r="801" spans="1:9">
      <c r="A801" s="8" t="s">
        <v>18</v>
      </c>
      <c r="B801" s="8" t="s">
        <v>182</v>
      </c>
      <c r="C801" s="8" t="s">
        <v>183</v>
      </c>
      <c r="D801" s="15" t="s">
        <v>184</v>
      </c>
      <c r="E801" s="5"/>
      <c r="F801" s="14"/>
    </row>
    <row r="802" spans="1:9">
      <c r="A802" s="1" t="s">
        <v>18</v>
      </c>
      <c r="B802" s="1" t="s">
        <v>182</v>
      </c>
      <c r="C802" s="1" t="s">
        <v>185</v>
      </c>
      <c r="D802" s="5" t="s">
        <v>186</v>
      </c>
      <c r="E802" s="5"/>
      <c r="F802" s="14"/>
    </row>
    <row r="803" spans="1:9">
      <c r="A803" s="1" t="s">
        <v>18</v>
      </c>
      <c r="B803" s="1" t="s">
        <v>182</v>
      </c>
      <c r="C803" s="1" t="s">
        <v>187</v>
      </c>
      <c r="D803" s="5" t="s">
        <v>188</v>
      </c>
      <c r="E803" s="14"/>
      <c r="F803" s="14"/>
    </row>
    <row r="804" spans="1:9">
      <c r="A804" s="1" t="s">
        <v>18</v>
      </c>
      <c r="B804" s="1" t="s">
        <v>182</v>
      </c>
      <c r="C804" s="1" t="s">
        <v>189</v>
      </c>
      <c r="D804" s="5" t="s">
        <v>190</v>
      </c>
      <c r="E804" s="14"/>
      <c r="F804" s="14"/>
    </row>
    <row r="805" spans="1:9">
      <c r="A805" s="1" t="s">
        <v>18</v>
      </c>
      <c r="B805" s="1" t="s">
        <v>182</v>
      </c>
      <c r="C805" s="1" t="s">
        <v>191</v>
      </c>
      <c r="D805" s="5" t="s">
        <v>192</v>
      </c>
      <c r="E805" s="14"/>
      <c r="F805" s="14"/>
    </row>
    <row r="806" spans="1:9">
      <c r="A806" s="1" t="s">
        <v>18</v>
      </c>
      <c r="B806" s="1" t="s">
        <v>182</v>
      </c>
      <c r="C806" s="1" t="s">
        <v>193</v>
      </c>
      <c r="D806" s="5" t="s">
        <v>194</v>
      </c>
      <c r="E806" s="14"/>
      <c r="F806" s="14"/>
    </row>
    <row r="807" spans="1:9">
      <c r="A807" s="8" t="s">
        <v>18</v>
      </c>
      <c r="B807" s="8" t="s">
        <v>182</v>
      </c>
      <c r="C807" s="8" t="s">
        <v>195</v>
      </c>
      <c r="D807" s="15" t="s">
        <v>196</v>
      </c>
      <c r="E807" s="50"/>
      <c r="F807" s="14"/>
    </row>
    <row r="808" spans="1:9">
      <c r="A808" s="8" t="s">
        <v>18</v>
      </c>
      <c r="B808" s="8" t="s">
        <v>182</v>
      </c>
      <c r="C808" s="8" t="s">
        <v>197</v>
      </c>
      <c r="D808" s="15" t="s">
        <v>198</v>
      </c>
      <c r="E808" s="64"/>
      <c r="F808" s="14"/>
    </row>
    <row r="809" spans="1:9">
      <c r="A809" s="8" t="s">
        <v>18</v>
      </c>
      <c r="B809" s="8" t="s">
        <v>182</v>
      </c>
      <c r="C809" s="8" t="s">
        <v>199</v>
      </c>
      <c r="D809" s="15" t="s">
        <v>200</v>
      </c>
      <c r="E809" s="64"/>
      <c r="F809" s="14"/>
    </row>
    <row r="810" spans="1:9">
      <c r="A810" s="8" t="s">
        <v>18</v>
      </c>
      <c r="B810" s="8" t="s">
        <v>182</v>
      </c>
      <c r="C810" s="8" t="s">
        <v>201</v>
      </c>
      <c r="D810" s="15" t="s">
        <v>202</v>
      </c>
      <c r="E810" s="64"/>
      <c r="F810" s="14"/>
    </row>
    <row r="811" spans="1:9">
      <c r="A811" s="1" t="s">
        <v>18</v>
      </c>
      <c r="B811" s="1" t="s">
        <v>182</v>
      </c>
      <c r="C811" s="1" t="s">
        <v>203</v>
      </c>
      <c r="D811" s="5" t="s">
        <v>204</v>
      </c>
      <c r="E811" s="5"/>
      <c r="F811" s="14"/>
    </row>
    <row r="812" spans="1:9">
      <c r="A812" s="39" t="s">
        <v>18</v>
      </c>
      <c r="B812" s="38" t="s">
        <v>182</v>
      </c>
      <c r="C812" s="38" t="s">
        <v>205</v>
      </c>
      <c r="D812" s="51" t="s">
        <v>206</v>
      </c>
      <c r="E812" s="51"/>
      <c r="F812" s="14"/>
      <c r="I812" s="3"/>
    </row>
    <row r="813" spans="1:9">
      <c r="A813" s="1" t="s">
        <v>18</v>
      </c>
      <c r="B813" s="1" t="s">
        <v>182</v>
      </c>
      <c r="C813" s="1" t="s">
        <v>207</v>
      </c>
      <c r="D813" s="5" t="s">
        <v>208</v>
      </c>
      <c r="E813" s="5"/>
      <c r="F813" s="14"/>
    </row>
    <row r="814" spans="1:9" ht="15.5">
      <c r="A814" s="8" t="s">
        <v>18</v>
      </c>
      <c r="B814" s="8" t="s">
        <v>182</v>
      </c>
      <c r="C814" s="8" t="s">
        <v>209</v>
      </c>
      <c r="D814" s="15" t="s">
        <v>210</v>
      </c>
      <c r="E814" s="137"/>
      <c r="F814" s="14"/>
    </row>
    <row r="815" spans="1:9">
      <c r="A815" s="8" t="s">
        <v>18</v>
      </c>
      <c r="B815" s="8" t="s">
        <v>182</v>
      </c>
      <c r="C815" s="8" t="s">
        <v>211</v>
      </c>
      <c r="D815" s="15" t="s">
        <v>212</v>
      </c>
      <c r="E815" s="64"/>
      <c r="F815" s="14"/>
    </row>
    <row r="816" spans="1:9">
      <c r="A816" s="39" t="s">
        <v>18</v>
      </c>
      <c r="B816" s="38" t="s">
        <v>182</v>
      </c>
      <c r="C816" s="38" t="s">
        <v>213</v>
      </c>
      <c r="D816" s="51" t="s">
        <v>214</v>
      </c>
      <c r="E816" s="135"/>
      <c r="F816" s="14"/>
      <c r="I816" s="3"/>
    </row>
    <row r="817" spans="1:9">
      <c r="A817" s="1" t="s">
        <v>18</v>
      </c>
      <c r="B817" s="1" t="s">
        <v>182</v>
      </c>
      <c r="C817" s="1" t="s">
        <v>215</v>
      </c>
      <c r="D817" s="5" t="s">
        <v>216</v>
      </c>
      <c r="E817" s="14" t="s">
        <v>226</v>
      </c>
      <c r="F817" s="14"/>
    </row>
    <row r="818" spans="1:9">
      <c r="A818" s="8" t="s">
        <v>18</v>
      </c>
      <c r="B818" s="8" t="s">
        <v>217</v>
      </c>
      <c r="C818" s="8" t="s">
        <v>183</v>
      </c>
      <c r="D818" s="15" t="s">
        <v>218</v>
      </c>
      <c r="E818" s="50"/>
      <c r="F818" s="14"/>
    </row>
    <row r="819" spans="1:9">
      <c r="A819" s="1" t="s">
        <v>18</v>
      </c>
      <c r="B819" s="1" t="s">
        <v>217</v>
      </c>
      <c r="C819" s="1" t="s">
        <v>185</v>
      </c>
      <c r="D819" s="5" t="s">
        <v>219</v>
      </c>
      <c r="E819" s="14"/>
      <c r="F819" s="14"/>
    </row>
    <row r="820" spans="1:9">
      <c r="A820" s="1" t="s">
        <v>18</v>
      </c>
      <c r="B820" s="1" t="s">
        <v>217</v>
      </c>
      <c r="C820" s="1" t="s">
        <v>187</v>
      </c>
      <c r="D820" s="5" t="s">
        <v>220</v>
      </c>
      <c r="E820" s="14"/>
      <c r="F820" s="14"/>
    </row>
    <row r="821" spans="1:9">
      <c r="A821" s="39" t="s">
        <v>18</v>
      </c>
      <c r="B821" s="38" t="s">
        <v>217</v>
      </c>
      <c r="C821" s="38" t="s">
        <v>189</v>
      </c>
      <c r="D821" s="51" t="s">
        <v>221</v>
      </c>
      <c r="E821" s="51"/>
      <c r="F821" s="14"/>
      <c r="I821" s="3"/>
    </row>
    <row r="822" spans="1:9">
      <c r="A822" s="1" t="s">
        <v>18</v>
      </c>
      <c r="B822" s="1" t="s">
        <v>217</v>
      </c>
      <c r="C822" s="1" t="s">
        <v>191</v>
      </c>
      <c r="D822" s="5" t="s">
        <v>222</v>
      </c>
      <c r="E822" s="14"/>
      <c r="F822" s="14"/>
    </row>
    <row r="823" spans="1:9">
      <c r="A823" s="8" t="s">
        <v>18</v>
      </c>
      <c r="B823" s="8" t="s">
        <v>217</v>
      </c>
      <c r="C823" s="8" t="s">
        <v>193</v>
      </c>
      <c r="D823" s="15" t="s">
        <v>223</v>
      </c>
      <c r="E823" s="50"/>
      <c r="F823" s="14"/>
    </row>
    <row r="824" spans="1:9">
      <c r="A824" s="1" t="s">
        <v>18</v>
      </c>
      <c r="B824" s="1" t="s">
        <v>217</v>
      </c>
      <c r="C824" s="1" t="s">
        <v>195</v>
      </c>
      <c r="D824" s="5" t="s">
        <v>224</v>
      </c>
      <c r="E824" s="5"/>
      <c r="F824" s="14"/>
    </row>
    <row r="825" spans="1:9">
      <c r="A825" s="39" t="s">
        <v>18</v>
      </c>
      <c r="B825" s="38" t="s">
        <v>217</v>
      </c>
      <c r="C825" s="38" t="s">
        <v>197</v>
      </c>
      <c r="D825" s="51" t="s">
        <v>225</v>
      </c>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6350</xdr:rowOff>
                  </from>
                  <to>
                    <xdr:col>5</xdr:col>
                    <xdr:colOff>6350</xdr:colOff>
                    <xdr:row>1</xdr:row>
                    <xdr:rowOff>6350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6350</xdr:rowOff>
                  </from>
                  <to>
                    <xdr:col>8</xdr:col>
                    <xdr:colOff>0</xdr:colOff>
                    <xdr:row>1</xdr:row>
                    <xdr:rowOff>25400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565150</xdr:colOff>
                    <xdr:row>0</xdr:row>
                    <xdr:rowOff>25400</xdr:rowOff>
                  </from>
                  <to>
                    <xdr:col>3</xdr:col>
                    <xdr:colOff>2997200</xdr:colOff>
                    <xdr:row>1</xdr:row>
                    <xdr:rowOff>6350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868B4-0C46-49F9-AF56-BCB4416AD091}">
  <sheetPr codeName="Sheet2"/>
  <dimension ref="A1:L100"/>
  <sheetViews>
    <sheetView workbookViewId="0">
      <selection activeCell="D13" sqref="D13"/>
    </sheetView>
  </sheetViews>
  <sheetFormatPr defaultRowHeight="14.5"/>
  <cols>
    <col min="1" max="1" width="9.08984375" style="12"/>
    <col min="2" max="2" width="18.453125" bestFit="1" customWidth="1"/>
    <col min="3" max="3" width="5" bestFit="1" customWidth="1"/>
    <col min="4" max="4" width="25.90625" customWidth="1"/>
    <col min="5" max="5" width="14.08984375" customWidth="1"/>
    <col min="6" max="6" width="12.90625" bestFit="1" customWidth="1"/>
    <col min="7" max="7" width="22" customWidth="1"/>
    <col min="9" max="9" width="20" customWidth="1"/>
    <col min="10" max="10" width="5.453125" customWidth="1"/>
    <col min="11" max="11" width="13.453125" bestFit="1" customWidth="1"/>
    <col min="12" max="12" width="22.453125" customWidth="1"/>
  </cols>
  <sheetData>
    <row r="1" spans="1:12">
      <c r="J1" s="276" t="s">
        <v>2577</v>
      </c>
      <c r="K1" s="276" t="s">
        <v>2576</v>
      </c>
      <c r="L1" s="276" t="s">
        <v>2578</v>
      </c>
    </row>
    <row r="2" spans="1:12">
      <c r="J2">
        <v>1</v>
      </c>
      <c r="K2" t="s">
        <v>2579</v>
      </c>
      <c r="L2" t="s">
        <v>2614</v>
      </c>
    </row>
    <row r="3" spans="1:12">
      <c r="J3">
        <v>2</v>
      </c>
      <c r="K3" s="12" t="s">
        <v>2580</v>
      </c>
      <c r="L3" s="12" t="s">
        <v>2615</v>
      </c>
    </row>
    <row r="4" spans="1:12">
      <c r="A4" s="276" t="s">
        <v>2577</v>
      </c>
      <c r="B4" s="276" t="s">
        <v>2572</v>
      </c>
      <c r="C4" s="276" t="s">
        <v>2573</v>
      </c>
      <c r="D4" s="276" t="s">
        <v>2574</v>
      </c>
      <c r="E4" s="276" t="s">
        <v>2575</v>
      </c>
      <c r="F4" s="277" t="s">
        <v>2606</v>
      </c>
      <c r="G4" s="277" t="s">
        <v>2607</v>
      </c>
      <c r="J4">
        <v>3</v>
      </c>
      <c r="K4" s="12" t="s">
        <v>2581</v>
      </c>
      <c r="L4" s="12" t="s">
        <v>2616</v>
      </c>
    </row>
    <row r="5" spans="1:12">
      <c r="A5" s="12">
        <v>1</v>
      </c>
      <c r="B5" t="s">
        <v>2614</v>
      </c>
      <c r="C5">
        <v>1</v>
      </c>
      <c r="D5" t="s">
        <v>182</v>
      </c>
      <c r="E5" s="12" t="s">
        <v>55</v>
      </c>
      <c r="G5" s="45"/>
      <c r="I5" s="45"/>
      <c r="J5">
        <v>4</v>
      </c>
      <c r="K5" s="12" t="s">
        <v>2582</v>
      </c>
      <c r="L5" s="12" t="s">
        <v>2617</v>
      </c>
    </row>
    <row r="6" spans="1:12">
      <c r="A6" s="12">
        <v>1</v>
      </c>
      <c r="B6" s="12" t="s">
        <v>2614</v>
      </c>
      <c r="C6">
        <v>1</v>
      </c>
      <c r="D6" t="s">
        <v>139</v>
      </c>
      <c r="E6" s="12" t="s">
        <v>31</v>
      </c>
      <c r="I6" s="45"/>
      <c r="J6">
        <v>5</v>
      </c>
      <c r="K6" s="12" t="s">
        <v>2583</v>
      </c>
      <c r="L6" s="12" t="s">
        <v>2618</v>
      </c>
    </row>
    <row r="7" spans="1:12">
      <c r="A7" s="12">
        <v>1</v>
      </c>
      <c r="B7" s="12" t="s">
        <v>2614</v>
      </c>
      <c r="C7">
        <v>1</v>
      </c>
      <c r="D7" t="s">
        <v>105</v>
      </c>
      <c r="E7" s="12" t="s">
        <v>38</v>
      </c>
      <c r="J7">
        <v>6</v>
      </c>
      <c r="K7" s="12" t="s">
        <v>2584</v>
      </c>
      <c r="L7" s="12" t="s">
        <v>2619</v>
      </c>
    </row>
    <row r="8" spans="1:12">
      <c r="A8" s="12">
        <v>1</v>
      </c>
      <c r="B8" s="12" t="s">
        <v>2614</v>
      </c>
      <c r="C8">
        <v>2</v>
      </c>
      <c r="E8" s="12"/>
      <c r="J8">
        <v>7</v>
      </c>
      <c r="K8" s="12" t="s">
        <v>2585</v>
      </c>
      <c r="L8" s="12" t="s">
        <v>2620</v>
      </c>
    </row>
    <row r="9" spans="1:12">
      <c r="A9" s="12">
        <v>1</v>
      </c>
      <c r="B9" s="12" t="s">
        <v>2614</v>
      </c>
      <c r="C9">
        <v>3</v>
      </c>
      <c r="E9" s="12"/>
      <c r="J9">
        <v>8</v>
      </c>
      <c r="K9" s="12" t="s">
        <v>2586</v>
      </c>
      <c r="L9" s="12" t="s">
        <v>2621</v>
      </c>
    </row>
    <row r="10" spans="1:12">
      <c r="A10" s="12">
        <v>1</v>
      </c>
      <c r="B10" s="12" t="s">
        <v>2614</v>
      </c>
      <c r="C10">
        <v>3</v>
      </c>
      <c r="E10" s="12"/>
      <c r="J10" s="12">
        <v>9</v>
      </c>
      <c r="K10" s="12" t="s">
        <v>2587</v>
      </c>
      <c r="L10" s="12" t="s">
        <v>2622</v>
      </c>
    </row>
    <row r="11" spans="1:12">
      <c r="A11" s="12">
        <v>1</v>
      </c>
      <c r="B11" s="12" t="s">
        <v>2614</v>
      </c>
      <c r="C11">
        <v>3</v>
      </c>
      <c r="E11" s="12"/>
      <c r="J11" s="12">
        <v>10</v>
      </c>
      <c r="K11" s="12" t="s">
        <v>2588</v>
      </c>
      <c r="L11" s="12" t="s">
        <v>2623</v>
      </c>
    </row>
    <row r="12" spans="1:12">
      <c r="B12" s="12"/>
      <c r="E12" s="12"/>
      <c r="J12" s="12">
        <v>11</v>
      </c>
      <c r="K12" s="12" t="s">
        <v>2589</v>
      </c>
      <c r="L12" s="12" t="s">
        <v>2624</v>
      </c>
    </row>
    <row r="13" spans="1:12">
      <c r="B13" s="12"/>
      <c r="E13" s="12"/>
      <c r="J13" s="12">
        <v>12</v>
      </c>
      <c r="K13" s="12" t="s">
        <v>2590</v>
      </c>
      <c r="L13" s="12" t="s">
        <v>2625</v>
      </c>
    </row>
    <row r="14" spans="1:12">
      <c r="B14" s="12"/>
      <c r="E14" s="12"/>
      <c r="J14" s="12">
        <v>13</v>
      </c>
      <c r="K14" s="12" t="s">
        <v>2591</v>
      </c>
      <c r="L14" s="12" t="s">
        <v>2626</v>
      </c>
    </row>
    <row r="15" spans="1:12">
      <c r="B15" s="12"/>
      <c r="E15" s="12"/>
      <c r="J15" s="12">
        <v>14</v>
      </c>
      <c r="K15" s="12" t="s">
        <v>2592</v>
      </c>
      <c r="L15" s="12" t="s">
        <v>2627</v>
      </c>
    </row>
    <row r="16" spans="1:12">
      <c r="B16" s="12"/>
      <c r="E16" s="12"/>
      <c r="J16" s="12">
        <v>15</v>
      </c>
      <c r="K16" s="12" t="s">
        <v>2593</v>
      </c>
      <c r="L16" s="12" t="s">
        <v>2628</v>
      </c>
    </row>
    <row r="17" spans="2:12">
      <c r="B17" s="12"/>
      <c r="E17" s="12"/>
      <c r="J17" s="12">
        <v>16</v>
      </c>
      <c r="K17" s="12" t="s">
        <v>2594</v>
      </c>
      <c r="L17" s="12" t="s">
        <v>2629</v>
      </c>
    </row>
    <row r="18" spans="2:12">
      <c r="B18" s="12"/>
      <c r="E18" s="12"/>
      <c r="J18" s="12">
        <v>17</v>
      </c>
      <c r="K18" s="12" t="s">
        <v>2595</v>
      </c>
      <c r="L18" s="12" t="s">
        <v>2630</v>
      </c>
    </row>
    <row r="19" spans="2:12">
      <c r="B19" s="12"/>
      <c r="E19" s="12"/>
      <c r="J19" s="12">
        <v>18</v>
      </c>
      <c r="K19" s="12" t="s">
        <v>2596</v>
      </c>
      <c r="L19" s="12" t="s">
        <v>2631</v>
      </c>
    </row>
    <row r="20" spans="2:12">
      <c r="B20" s="12"/>
      <c r="E20" s="12"/>
      <c r="J20" s="12">
        <v>19</v>
      </c>
      <c r="K20" s="12" t="s">
        <v>2597</v>
      </c>
      <c r="L20" s="12" t="s">
        <v>2632</v>
      </c>
    </row>
    <row r="21" spans="2:12">
      <c r="B21" s="12"/>
      <c r="E21" s="12"/>
      <c r="J21" s="12">
        <v>20</v>
      </c>
      <c r="K21" s="12" t="s">
        <v>2598</v>
      </c>
      <c r="L21" s="12" t="s">
        <v>2633</v>
      </c>
    </row>
    <row r="22" spans="2:12">
      <c r="B22" s="12"/>
      <c r="E22" s="12"/>
      <c r="J22" s="12">
        <v>21</v>
      </c>
      <c r="K22" s="12" t="s">
        <v>2599</v>
      </c>
      <c r="L22" s="12" t="s">
        <v>2634</v>
      </c>
    </row>
    <row r="23" spans="2:12">
      <c r="B23" s="12"/>
      <c r="E23" s="12"/>
      <c r="J23" s="12">
        <v>22</v>
      </c>
      <c r="K23" s="12" t="s">
        <v>2600</v>
      </c>
      <c r="L23" s="12" t="s">
        <v>2635</v>
      </c>
    </row>
    <row r="24" spans="2:12">
      <c r="B24" s="12" t="str">
        <f t="shared" ref="B24:B36" si="0">IF(A24&lt;&gt;"",INDEX(BPLabels,MATCH(A24,BPs,0),3),"")</f>
        <v/>
      </c>
      <c r="E24" s="12"/>
      <c r="J24" s="12">
        <v>23</v>
      </c>
      <c r="K24" s="12" t="s">
        <v>2601</v>
      </c>
      <c r="L24" s="12" t="s">
        <v>2636</v>
      </c>
    </row>
    <row r="25" spans="2:12">
      <c r="B25" s="12" t="str">
        <f t="shared" si="0"/>
        <v/>
      </c>
      <c r="E25" s="12"/>
      <c r="J25" s="12">
        <v>24</v>
      </c>
      <c r="K25" s="12" t="s">
        <v>2602</v>
      </c>
      <c r="L25" s="12" t="s">
        <v>2639</v>
      </c>
    </row>
    <row r="26" spans="2:12">
      <c r="B26" s="12" t="str">
        <f t="shared" si="0"/>
        <v/>
      </c>
      <c r="E26" s="12"/>
      <c r="J26" s="12">
        <v>25</v>
      </c>
      <c r="K26" s="12" t="s">
        <v>2603</v>
      </c>
      <c r="L26" s="12" t="s">
        <v>2637</v>
      </c>
    </row>
    <row r="27" spans="2:12">
      <c r="B27" s="12" t="str">
        <f t="shared" si="0"/>
        <v/>
      </c>
      <c r="E27" s="12"/>
      <c r="J27" s="12">
        <v>26</v>
      </c>
      <c r="K27" s="12" t="s">
        <v>2604</v>
      </c>
      <c r="L27" s="12" t="s">
        <v>2638</v>
      </c>
    </row>
    <row r="28" spans="2:12">
      <c r="B28" s="12" t="str">
        <f t="shared" si="0"/>
        <v/>
      </c>
      <c r="E28" s="12"/>
    </row>
    <row r="29" spans="2:12">
      <c r="B29" s="12" t="str">
        <f t="shared" si="0"/>
        <v/>
      </c>
      <c r="E29" s="12"/>
    </row>
    <row r="30" spans="2:12">
      <c r="B30" s="12" t="str">
        <f t="shared" si="0"/>
        <v/>
      </c>
      <c r="E30" s="12"/>
    </row>
    <row r="31" spans="2:12">
      <c r="B31" s="12" t="str">
        <f t="shared" si="0"/>
        <v/>
      </c>
      <c r="E31" s="12"/>
    </row>
    <row r="32" spans="2:12">
      <c r="B32" s="12" t="str">
        <f t="shared" si="0"/>
        <v/>
      </c>
      <c r="E32" s="12"/>
    </row>
    <row r="33" spans="2:5">
      <c r="B33" s="12" t="str">
        <f t="shared" si="0"/>
        <v/>
      </c>
      <c r="E33" s="12"/>
    </row>
    <row r="34" spans="2:5">
      <c r="B34" s="12" t="str">
        <f t="shared" si="0"/>
        <v/>
      </c>
      <c r="E34" s="12"/>
    </row>
    <row r="35" spans="2:5">
      <c r="B35" s="12" t="str">
        <f t="shared" si="0"/>
        <v/>
      </c>
      <c r="E35" s="12"/>
    </row>
    <row r="36" spans="2:5">
      <c r="B36" s="12" t="str">
        <f t="shared" si="0"/>
        <v/>
      </c>
      <c r="E36" s="12"/>
    </row>
    <row r="37" spans="2:5">
      <c r="B37" s="12" t="str">
        <f t="shared" ref="B37:B68" si="1">IF(A37&lt;&gt;"",INDEX(BPLabels,MATCH(A37,BPs,0),3),"")</f>
        <v/>
      </c>
      <c r="E37" s="12"/>
    </row>
    <row r="38" spans="2:5">
      <c r="B38" s="12" t="str">
        <f t="shared" si="1"/>
        <v/>
      </c>
      <c r="E38" s="12"/>
    </row>
    <row r="39" spans="2:5">
      <c r="B39" s="12" t="str">
        <f t="shared" si="1"/>
        <v/>
      </c>
      <c r="E39" s="12"/>
    </row>
    <row r="40" spans="2:5">
      <c r="B40" s="12" t="str">
        <f t="shared" si="1"/>
        <v/>
      </c>
      <c r="E40" s="12"/>
    </row>
    <row r="41" spans="2:5">
      <c r="B41" s="12" t="str">
        <f t="shared" si="1"/>
        <v/>
      </c>
      <c r="E41" s="12"/>
    </row>
    <row r="42" spans="2:5">
      <c r="B42" s="12" t="str">
        <f t="shared" si="1"/>
        <v/>
      </c>
      <c r="E42" s="12"/>
    </row>
    <row r="43" spans="2:5">
      <c r="B43" s="12" t="str">
        <f t="shared" si="1"/>
        <v/>
      </c>
      <c r="E43" s="12"/>
    </row>
    <row r="44" spans="2:5">
      <c r="B44" s="12" t="str">
        <f t="shared" si="1"/>
        <v/>
      </c>
      <c r="E44" s="12"/>
    </row>
    <row r="45" spans="2:5">
      <c r="B45" s="12" t="str">
        <f t="shared" si="1"/>
        <v/>
      </c>
      <c r="E45" s="12"/>
    </row>
    <row r="46" spans="2:5">
      <c r="B46" s="12" t="str">
        <f t="shared" si="1"/>
        <v/>
      </c>
      <c r="E46" s="12"/>
    </row>
    <row r="47" spans="2:5">
      <c r="B47" s="12" t="str">
        <f t="shared" si="1"/>
        <v/>
      </c>
      <c r="E47" s="12"/>
    </row>
    <row r="48" spans="2:5">
      <c r="B48" s="12" t="str">
        <f t="shared" si="1"/>
        <v/>
      </c>
      <c r="E48" s="12"/>
    </row>
    <row r="49" spans="2:5">
      <c r="B49" s="12" t="str">
        <f t="shared" si="1"/>
        <v/>
      </c>
      <c r="E49" s="12"/>
    </row>
    <row r="50" spans="2:5">
      <c r="B50" s="12" t="str">
        <f t="shared" si="1"/>
        <v/>
      </c>
      <c r="E50" s="12"/>
    </row>
    <row r="51" spans="2:5">
      <c r="B51" s="12" t="str">
        <f t="shared" si="1"/>
        <v/>
      </c>
      <c r="E51" s="12"/>
    </row>
    <row r="52" spans="2:5">
      <c r="B52" s="12" t="str">
        <f t="shared" si="1"/>
        <v/>
      </c>
      <c r="E52" s="12"/>
    </row>
    <row r="53" spans="2:5">
      <c r="B53" s="12" t="str">
        <f t="shared" si="1"/>
        <v/>
      </c>
      <c r="E53" s="12"/>
    </row>
    <row r="54" spans="2:5">
      <c r="B54" s="12" t="str">
        <f t="shared" si="1"/>
        <v/>
      </c>
      <c r="E54" s="12"/>
    </row>
    <row r="55" spans="2:5">
      <c r="B55" s="12" t="str">
        <f t="shared" si="1"/>
        <v/>
      </c>
      <c r="E55" s="12"/>
    </row>
    <row r="56" spans="2:5">
      <c r="B56" s="12" t="str">
        <f t="shared" si="1"/>
        <v/>
      </c>
      <c r="E56" s="12"/>
    </row>
    <row r="57" spans="2:5">
      <c r="B57" s="12" t="str">
        <f t="shared" si="1"/>
        <v/>
      </c>
      <c r="E57" s="12"/>
    </row>
    <row r="58" spans="2:5">
      <c r="B58" s="12" t="str">
        <f t="shared" si="1"/>
        <v/>
      </c>
      <c r="E58" s="12"/>
    </row>
    <row r="59" spans="2:5">
      <c r="B59" s="12" t="str">
        <f t="shared" si="1"/>
        <v/>
      </c>
      <c r="E59" s="12"/>
    </row>
    <row r="60" spans="2:5">
      <c r="B60" s="12" t="str">
        <f t="shared" si="1"/>
        <v/>
      </c>
      <c r="E60" s="12"/>
    </row>
    <row r="61" spans="2:5">
      <c r="B61" s="12" t="str">
        <f t="shared" si="1"/>
        <v/>
      </c>
      <c r="E61" s="12"/>
    </row>
    <row r="62" spans="2:5">
      <c r="B62" s="12" t="str">
        <f t="shared" si="1"/>
        <v/>
      </c>
      <c r="E62" s="12"/>
    </row>
    <row r="63" spans="2:5">
      <c r="B63" s="12" t="str">
        <f t="shared" si="1"/>
        <v/>
      </c>
      <c r="E63" s="12"/>
    </row>
    <row r="64" spans="2:5">
      <c r="B64" s="12" t="str">
        <f t="shared" si="1"/>
        <v/>
      </c>
      <c r="E64" s="12"/>
    </row>
    <row r="65" spans="2:5">
      <c r="B65" s="12" t="str">
        <f t="shared" si="1"/>
        <v/>
      </c>
      <c r="E65" s="12"/>
    </row>
    <row r="66" spans="2:5">
      <c r="B66" s="12" t="str">
        <f t="shared" si="1"/>
        <v/>
      </c>
      <c r="E66" s="12"/>
    </row>
    <row r="67" spans="2:5">
      <c r="B67" s="12" t="str">
        <f t="shared" si="1"/>
        <v/>
      </c>
      <c r="E67" s="12"/>
    </row>
    <row r="68" spans="2:5">
      <c r="B68" s="12" t="str">
        <f t="shared" si="1"/>
        <v/>
      </c>
      <c r="E68" s="12"/>
    </row>
    <row r="69" spans="2:5">
      <c r="B69" s="12" t="str">
        <f t="shared" ref="B69:B100" si="2">IF(A69&lt;&gt;"",INDEX(BPLabels,MATCH(A69,BPs,0),3),"")</f>
        <v/>
      </c>
      <c r="E69" s="12"/>
    </row>
    <row r="70" spans="2:5">
      <c r="B70" s="12" t="str">
        <f t="shared" si="2"/>
        <v/>
      </c>
      <c r="E70" s="12"/>
    </row>
    <row r="71" spans="2:5">
      <c r="B71" s="12" t="str">
        <f t="shared" si="2"/>
        <v/>
      </c>
      <c r="E71" s="12"/>
    </row>
    <row r="72" spans="2:5">
      <c r="B72" s="12" t="str">
        <f t="shared" si="2"/>
        <v/>
      </c>
      <c r="E72" s="12"/>
    </row>
    <row r="73" spans="2:5">
      <c r="B73" s="12" t="str">
        <f t="shared" si="2"/>
        <v/>
      </c>
      <c r="E73" s="12"/>
    </row>
    <row r="74" spans="2:5">
      <c r="B74" s="12" t="str">
        <f t="shared" si="2"/>
        <v/>
      </c>
      <c r="E74" s="12"/>
    </row>
    <row r="75" spans="2:5">
      <c r="B75" s="12" t="str">
        <f t="shared" si="2"/>
        <v/>
      </c>
      <c r="E75" s="12"/>
    </row>
    <row r="76" spans="2:5">
      <c r="B76" s="12" t="str">
        <f t="shared" si="2"/>
        <v/>
      </c>
      <c r="E76" s="12"/>
    </row>
    <row r="77" spans="2:5">
      <c r="B77" s="12" t="str">
        <f t="shared" si="2"/>
        <v/>
      </c>
      <c r="E77" s="12"/>
    </row>
    <row r="78" spans="2:5">
      <c r="B78" s="12" t="str">
        <f t="shared" si="2"/>
        <v/>
      </c>
      <c r="E78" s="12"/>
    </row>
    <row r="79" spans="2:5">
      <c r="B79" s="12" t="str">
        <f t="shared" si="2"/>
        <v/>
      </c>
      <c r="E79" s="12"/>
    </row>
    <row r="80" spans="2:5">
      <c r="B80" s="12" t="str">
        <f t="shared" si="2"/>
        <v/>
      </c>
      <c r="E80" s="12"/>
    </row>
    <row r="81" spans="2:5">
      <c r="B81" s="12" t="str">
        <f t="shared" si="2"/>
        <v/>
      </c>
      <c r="E81" s="12"/>
    </row>
    <row r="82" spans="2:5">
      <c r="B82" s="12" t="str">
        <f t="shared" si="2"/>
        <v/>
      </c>
      <c r="E82" s="12"/>
    </row>
    <row r="83" spans="2:5">
      <c r="B83" s="12" t="str">
        <f t="shared" si="2"/>
        <v/>
      </c>
      <c r="E83" s="12"/>
    </row>
    <row r="84" spans="2:5">
      <c r="B84" s="12" t="str">
        <f t="shared" si="2"/>
        <v/>
      </c>
      <c r="E84" s="12"/>
    </row>
    <row r="85" spans="2:5">
      <c r="B85" s="12" t="str">
        <f t="shared" si="2"/>
        <v/>
      </c>
      <c r="E85" s="12"/>
    </row>
    <row r="86" spans="2:5">
      <c r="B86" s="12" t="str">
        <f t="shared" si="2"/>
        <v/>
      </c>
      <c r="E86" s="12"/>
    </row>
    <row r="87" spans="2:5">
      <c r="B87" s="12" t="str">
        <f t="shared" si="2"/>
        <v/>
      </c>
      <c r="E87" s="12"/>
    </row>
    <row r="88" spans="2:5">
      <c r="B88" s="12" t="str">
        <f t="shared" si="2"/>
        <v/>
      </c>
      <c r="E88" s="12"/>
    </row>
    <row r="89" spans="2:5">
      <c r="B89" s="12" t="str">
        <f t="shared" si="2"/>
        <v/>
      </c>
      <c r="E89" s="12"/>
    </row>
    <row r="90" spans="2:5">
      <c r="B90" s="12" t="str">
        <f t="shared" si="2"/>
        <v/>
      </c>
      <c r="E90" s="12"/>
    </row>
    <row r="91" spans="2:5">
      <c r="B91" s="12" t="str">
        <f t="shared" si="2"/>
        <v/>
      </c>
      <c r="E91" s="12"/>
    </row>
    <row r="92" spans="2:5">
      <c r="B92" s="12" t="str">
        <f t="shared" si="2"/>
        <v/>
      </c>
      <c r="E92" s="12"/>
    </row>
    <row r="93" spans="2:5">
      <c r="B93" s="12" t="str">
        <f t="shared" si="2"/>
        <v/>
      </c>
      <c r="E93" s="12"/>
    </row>
    <row r="94" spans="2:5">
      <c r="B94" s="12" t="str">
        <f t="shared" si="2"/>
        <v/>
      </c>
      <c r="E94" s="12"/>
    </row>
    <row r="95" spans="2:5">
      <c r="B95" s="12" t="str">
        <f t="shared" si="2"/>
        <v/>
      </c>
      <c r="E95" s="12"/>
    </row>
    <row r="96" spans="2:5">
      <c r="B96" s="12" t="str">
        <f t="shared" si="2"/>
        <v/>
      </c>
      <c r="E96" s="12"/>
    </row>
    <row r="97" spans="2:5">
      <c r="B97" s="12" t="str">
        <f t="shared" si="2"/>
        <v/>
      </c>
      <c r="E97" s="12"/>
    </row>
    <row r="98" spans="2:5">
      <c r="B98" s="12" t="str">
        <f t="shared" si="2"/>
        <v/>
      </c>
      <c r="E98" s="12"/>
    </row>
    <row r="99" spans="2:5">
      <c r="B99" s="12" t="str">
        <f t="shared" si="2"/>
        <v/>
      </c>
      <c r="E99" s="12"/>
    </row>
    <row r="100" spans="2:5">
      <c r="B100" s="12" t="str">
        <f t="shared" si="2"/>
        <v/>
      </c>
      <c r="E100" s="12"/>
    </row>
  </sheetData>
  <phoneticPr fontId="27" type="noConversion"/>
  <dataValidations count="1">
    <dataValidation type="list" allowBlank="1" showInputMessage="1" showErrorMessage="1" sqref="E5:E100" xr:uid="{23FA2656-8BD7-4649-BC01-29630EFD826B}">
      <formula1>ScreenElementTypes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MarkBusinessProcessInTranslate">
                <anchor moveWithCells="1" sizeWithCells="1">
                  <from>
                    <xdr:col>0</xdr:col>
                    <xdr:colOff>609600</xdr:colOff>
                    <xdr:row>0</xdr:row>
                    <xdr:rowOff>25400</xdr:rowOff>
                  </from>
                  <to>
                    <xdr:col>3</xdr:col>
                    <xdr:colOff>1111250</xdr:colOff>
                    <xdr:row>1</xdr:row>
                    <xdr:rowOff>82550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51"/>
  <sheetViews>
    <sheetView zoomScale="80" zoomScaleNormal="80" workbookViewId="0">
      <selection activeCell="B51" sqref="B51"/>
    </sheetView>
  </sheetViews>
  <sheetFormatPr defaultColWidth="9.08984375" defaultRowHeight="14.5"/>
  <cols>
    <col min="1" max="1" width="40.6328125" style="20" customWidth="1"/>
    <col min="2" max="2" width="57.08984375" style="20" customWidth="1"/>
    <col min="3" max="3" width="10.54296875" style="20" customWidth="1"/>
    <col min="4" max="4" width="26.54296875" style="20" customWidth="1"/>
    <col min="5" max="5" width="29.6328125" style="20" customWidth="1"/>
    <col min="6" max="6" width="38.453125" style="20" bestFit="1" customWidth="1"/>
    <col min="7" max="7" width="24.453125" style="20" customWidth="1"/>
    <col min="8" max="8" width="21.54296875" style="20" customWidth="1"/>
    <col min="9" max="9" width="10.36328125" style="20" customWidth="1"/>
    <col min="10" max="12" width="9.08984375" style="20"/>
    <col min="13" max="13" width="10.453125" style="20" bestFit="1" customWidth="1"/>
    <col min="14" max="14" width="9.08984375" style="20"/>
    <col min="15" max="15" width="9" style="20" bestFit="1" customWidth="1"/>
    <col min="16" max="16" width="9.08984375" style="20"/>
    <col min="17" max="17" width="13.453125" style="20" bestFit="1" customWidth="1"/>
    <col min="18" max="18" width="16.08984375" style="20" bestFit="1" customWidth="1"/>
    <col min="19" max="19" width="15.90625" style="20" bestFit="1" customWidth="1"/>
    <col min="20" max="16384" width="9.08984375" style="20"/>
  </cols>
  <sheetData>
    <row r="1" spans="1:24" ht="15" thickBot="1">
      <c r="A1" s="19" t="s">
        <v>19</v>
      </c>
      <c r="B1" s="269" t="s">
        <v>2542</v>
      </c>
      <c r="D1" s="233" t="s">
        <v>42</v>
      </c>
      <c r="E1" s="238" t="s">
        <v>118</v>
      </c>
      <c r="F1" s="235" t="s">
        <v>41</v>
      </c>
      <c r="H1" s="233" t="s">
        <v>0</v>
      </c>
      <c r="I1" s="238" t="s">
        <v>2564</v>
      </c>
      <c r="J1" s="238" t="s">
        <v>452</v>
      </c>
      <c r="K1" s="238" t="s">
        <v>453</v>
      </c>
      <c r="L1" s="238" t="s">
        <v>94</v>
      </c>
      <c r="M1" s="238" t="s">
        <v>454</v>
      </c>
      <c r="N1" s="238" t="s">
        <v>597</v>
      </c>
      <c r="O1" s="238" t="s">
        <v>455</v>
      </c>
      <c r="P1" s="238" t="s">
        <v>456</v>
      </c>
      <c r="Q1" s="238" t="s">
        <v>457</v>
      </c>
      <c r="R1" s="238" t="s">
        <v>458</v>
      </c>
      <c r="S1" s="235" t="s">
        <v>459</v>
      </c>
      <c r="U1" s="259" t="s">
        <v>614</v>
      </c>
      <c r="V1" s="238"/>
      <c r="W1" s="238"/>
      <c r="X1" s="235"/>
    </row>
    <row r="2" spans="1:24">
      <c r="A2" s="21" t="s">
        <v>6</v>
      </c>
      <c r="B2" s="270" t="s">
        <v>121</v>
      </c>
      <c r="D2" s="21" t="s">
        <v>44</v>
      </c>
      <c r="E2" s="237" t="s">
        <v>103</v>
      </c>
      <c r="F2" s="236" t="s">
        <v>2549</v>
      </c>
      <c r="H2" s="21" t="s">
        <v>595</v>
      </c>
      <c r="I2" s="20" t="s">
        <v>2566</v>
      </c>
      <c r="J2" s="25" t="s">
        <v>460</v>
      </c>
      <c r="K2" s="25">
        <v>9089</v>
      </c>
      <c r="L2" s="25" t="s">
        <v>461</v>
      </c>
      <c r="M2" s="25">
        <v>123456</v>
      </c>
      <c r="N2" s="25" t="s">
        <v>100</v>
      </c>
      <c r="O2" s="25" t="s">
        <v>93</v>
      </c>
      <c r="P2" s="25" t="s">
        <v>96</v>
      </c>
      <c r="Q2" s="25" t="s">
        <v>97</v>
      </c>
      <c r="R2" s="25" t="s">
        <v>36</v>
      </c>
      <c r="S2" s="22">
        <v>2</v>
      </c>
      <c r="U2" s="257" t="s">
        <v>615</v>
      </c>
      <c r="V2" s="25"/>
      <c r="W2" s="25"/>
      <c r="X2" s="22"/>
    </row>
    <row r="3" spans="1:24" ht="15" thickBot="1">
      <c r="A3" s="21" t="s">
        <v>15</v>
      </c>
      <c r="B3" s="270" t="s">
        <v>20</v>
      </c>
      <c r="D3" s="21" t="s">
        <v>31</v>
      </c>
      <c r="E3" s="25" t="s">
        <v>106</v>
      </c>
      <c r="F3" s="22" t="s">
        <v>2550</v>
      </c>
      <c r="H3" s="21" t="s">
        <v>2686</v>
      </c>
      <c r="I3" s="20" t="s">
        <v>2566</v>
      </c>
      <c r="J3" s="25" t="s">
        <v>2685</v>
      </c>
      <c r="K3" s="25">
        <v>9089</v>
      </c>
      <c r="L3" s="25" t="s">
        <v>461</v>
      </c>
      <c r="M3" s="25">
        <v>123456</v>
      </c>
      <c r="N3" s="25" t="s">
        <v>100</v>
      </c>
      <c r="O3" s="25" t="s">
        <v>93</v>
      </c>
      <c r="P3" s="25" t="s">
        <v>96</v>
      </c>
      <c r="Q3" s="25" t="s">
        <v>97</v>
      </c>
      <c r="R3" s="25" t="s">
        <v>2643</v>
      </c>
      <c r="S3" s="22">
        <v>2</v>
      </c>
      <c r="U3" s="258" t="s">
        <v>610</v>
      </c>
      <c r="V3" s="239"/>
      <c r="W3" s="239"/>
      <c r="X3" s="24"/>
    </row>
    <row r="4" spans="1:24">
      <c r="A4" s="21" t="s">
        <v>17</v>
      </c>
      <c r="B4" s="270" t="s">
        <v>21</v>
      </c>
      <c r="D4" s="21" t="s">
        <v>38</v>
      </c>
      <c r="E4" s="25" t="s">
        <v>106</v>
      </c>
      <c r="F4" s="22" t="s">
        <v>2550</v>
      </c>
      <c r="H4" s="21"/>
      <c r="J4" s="25"/>
      <c r="K4" s="25"/>
      <c r="L4" s="25"/>
      <c r="M4" s="25"/>
      <c r="N4" s="25"/>
      <c r="O4" s="25"/>
      <c r="P4" s="25"/>
      <c r="Q4" s="25"/>
      <c r="R4" s="25"/>
      <c r="S4" s="22">
        <v>2</v>
      </c>
    </row>
    <row r="5" spans="1:24" ht="15" thickBot="1">
      <c r="A5" s="21" t="s">
        <v>18</v>
      </c>
      <c r="B5" s="270" t="s">
        <v>22</v>
      </c>
      <c r="D5" s="21" t="s">
        <v>43</v>
      </c>
      <c r="E5" s="25" t="s">
        <v>104</v>
      </c>
      <c r="F5" s="22" t="s">
        <v>2549</v>
      </c>
      <c r="H5" s="21"/>
      <c r="J5" s="25"/>
      <c r="K5" s="25"/>
      <c r="L5" s="25"/>
      <c r="M5" s="25"/>
      <c r="N5" s="25"/>
      <c r="O5" s="25"/>
      <c r="P5" s="25"/>
      <c r="Q5" s="25"/>
      <c r="R5" s="25"/>
      <c r="S5" s="22"/>
    </row>
    <row r="6" spans="1:24">
      <c r="A6" s="21" t="s">
        <v>16</v>
      </c>
      <c r="B6" s="270" t="s">
        <v>23</v>
      </c>
      <c r="D6" s="21" t="s">
        <v>53</v>
      </c>
      <c r="E6" s="237" t="s">
        <v>110</v>
      </c>
      <c r="F6" s="236" t="s">
        <v>2550</v>
      </c>
      <c r="H6" s="21"/>
      <c r="J6" s="25"/>
      <c r="K6" s="25"/>
      <c r="L6" s="25"/>
      <c r="M6" s="25"/>
      <c r="N6" s="25"/>
      <c r="O6" s="25"/>
      <c r="P6" s="25"/>
      <c r="Q6" s="25"/>
      <c r="R6" s="25"/>
      <c r="S6" s="22"/>
      <c r="U6" s="273" t="s">
        <v>2564</v>
      </c>
    </row>
    <row r="7" spans="1:24">
      <c r="A7" s="21" t="s">
        <v>33</v>
      </c>
      <c r="B7" s="270" t="s">
        <v>48</v>
      </c>
      <c r="D7" s="21" t="s">
        <v>55</v>
      </c>
      <c r="E7" s="25" t="s">
        <v>105</v>
      </c>
      <c r="F7" s="22" t="s">
        <v>2551</v>
      </c>
      <c r="H7" s="21"/>
      <c r="J7" s="25"/>
      <c r="K7" s="25"/>
      <c r="L7" s="25"/>
      <c r="M7" s="25"/>
      <c r="N7" s="25"/>
      <c r="O7" s="25"/>
      <c r="P7" s="25"/>
      <c r="Q7" s="25"/>
      <c r="R7" s="25"/>
      <c r="S7" s="22"/>
      <c r="U7" s="274" t="s">
        <v>2566</v>
      </c>
    </row>
    <row r="8" spans="1:24" ht="15" thickBot="1">
      <c r="A8" s="21" t="s">
        <v>32</v>
      </c>
      <c r="B8" s="270" t="s">
        <v>49</v>
      </c>
      <c r="D8" s="21" t="s">
        <v>57</v>
      </c>
      <c r="E8" s="25" t="s">
        <v>104</v>
      </c>
      <c r="F8" s="22" t="s">
        <v>2549</v>
      </c>
      <c r="H8" s="21"/>
      <c r="J8" s="25"/>
      <c r="K8" s="25"/>
      <c r="L8" s="25"/>
      <c r="M8" s="25"/>
      <c r="N8" s="25"/>
      <c r="O8" s="25"/>
      <c r="P8" s="25"/>
      <c r="Q8" s="25"/>
      <c r="R8" s="25"/>
      <c r="S8" s="22"/>
      <c r="U8" s="275" t="s">
        <v>2565</v>
      </c>
    </row>
    <row r="9" spans="1:24">
      <c r="A9" s="21" t="s">
        <v>45</v>
      </c>
      <c r="B9" s="270" t="s">
        <v>47</v>
      </c>
      <c r="D9" s="21" t="s">
        <v>58</v>
      </c>
      <c r="E9" s="25" t="s">
        <v>104</v>
      </c>
      <c r="F9" s="22" t="s">
        <v>2549</v>
      </c>
      <c r="H9" s="21"/>
      <c r="J9" s="25"/>
      <c r="K9" s="25"/>
      <c r="L9" s="25"/>
      <c r="M9" s="25"/>
      <c r="N9" s="25"/>
      <c r="O9" s="25"/>
      <c r="P9" s="25"/>
      <c r="Q9" s="25"/>
      <c r="R9" s="25"/>
      <c r="S9" s="22"/>
    </row>
    <row r="10" spans="1:24">
      <c r="A10" s="21" t="s">
        <v>37</v>
      </c>
      <c r="B10" s="270" t="s">
        <v>50</v>
      </c>
      <c r="D10" s="21" t="s">
        <v>59</v>
      </c>
      <c r="E10" s="237" t="s">
        <v>115</v>
      </c>
      <c r="F10" s="236" t="s">
        <v>2549</v>
      </c>
      <c r="H10" s="21"/>
      <c r="J10" s="25"/>
      <c r="K10" s="25"/>
      <c r="L10" s="25"/>
      <c r="M10" s="25"/>
      <c r="N10" s="25"/>
      <c r="O10" s="25"/>
      <c r="P10" s="25"/>
      <c r="Q10" s="25"/>
      <c r="R10" s="25"/>
      <c r="S10" s="22"/>
    </row>
    <row r="11" spans="1:24">
      <c r="A11" s="12" t="s">
        <v>52</v>
      </c>
      <c r="B11" s="270" t="s">
        <v>56</v>
      </c>
      <c r="D11" s="21"/>
      <c r="E11" s="25"/>
      <c r="F11" s="22"/>
      <c r="H11" s="21"/>
      <c r="J11" s="25"/>
      <c r="K11" s="25"/>
      <c r="L11" s="25"/>
      <c r="M11" s="25"/>
      <c r="N11" s="25"/>
      <c r="O11" s="25"/>
      <c r="P11" s="25"/>
      <c r="Q11" s="25"/>
      <c r="R11" s="25"/>
      <c r="S11" s="22"/>
    </row>
    <row r="12" spans="1:24">
      <c r="A12" s="21" t="s">
        <v>75</v>
      </c>
      <c r="B12" s="270" t="s">
        <v>76</v>
      </c>
      <c r="D12" s="21"/>
      <c r="E12" s="25"/>
      <c r="F12" s="22"/>
      <c r="H12" s="21"/>
      <c r="J12" s="25"/>
      <c r="K12" s="25"/>
      <c r="L12" s="25"/>
      <c r="M12" s="25"/>
      <c r="N12" s="25"/>
      <c r="O12" s="25"/>
      <c r="P12" s="25"/>
      <c r="Q12" s="25"/>
      <c r="R12" s="25"/>
      <c r="S12" s="22"/>
    </row>
    <row r="13" spans="1:24">
      <c r="A13" s="21" t="s">
        <v>77</v>
      </c>
      <c r="B13" s="270" t="s">
        <v>78</v>
      </c>
      <c r="D13" s="21"/>
      <c r="E13" s="25"/>
      <c r="F13" s="22"/>
      <c r="H13" s="21"/>
      <c r="J13" s="25"/>
      <c r="K13" s="25"/>
      <c r="L13" s="25"/>
      <c r="M13" s="25"/>
      <c r="N13" s="25"/>
      <c r="O13" s="25"/>
      <c r="P13" s="25"/>
      <c r="Q13" s="25"/>
      <c r="R13" s="25"/>
      <c r="S13" s="22"/>
    </row>
    <row r="14" spans="1:24">
      <c r="A14" s="21" t="s">
        <v>79</v>
      </c>
      <c r="B14" s="270" t="s">
        <v>80</v>
      </c>
      <c r="D14" s="21"/>
      <c r="E14" s="25"/>
      <c r="F14" s="22"/>
      <c r="H14" s="21"/>
      <c r="J14" s="25"/>
      <c r="K14" s="25"/>
      <c r="L14" s="25"/>
      <c r="M14" s="25"/>
      <c r="N14" s="25"/>
      <c r="O14" s="25"/>
      <c r="P14" s="25"/>
      <c r="Q14" s="25"/>
      <c r="R14" s="25"/>
      <c r="S14" s="22"/>
    </row>
    <row r="15" spans="1:24">
      <c r="A15" s="21" t="s">
        <v>82</v>
      </c>
      <c r="B15" s="270" t="s">
        <v>84</v>
      </c>
      <c r="D15" s="21"/>
      <c r="E15" s="25"/>
      <c r="F15" s="22"/>
      <c r="H15" s="21"/>
      <c r="J15" s="25"/>
      <c r="K15" s="25"/>
      <c r="L15" s="25"/>
      <c r="M15" s="25"/>
      <c r="N15" s="25"/>
      <c r="O15" s="25"/>
      <c r="P15" s="25"/>
      <c r="Q15" s="25"/>
      <c r="R15" s="25"/>
      <c r="S15" s="22"/>
    </row>
    <row r="16" spans="1:24">
      <c r="A16" s="21" t="s">
        <v>81</v>
      </c>
      <c r="B16" s="270" t="s">
        <v>83</v>
      </c>
      <c r="D16" s="21"/>
      <c r="E16" s="25"/>
      <c r="F16" s="22"/>
      <c r="H16" s="21"/>
      <c r="J16" s="25"/>
      <c r="K16" s="25"/>
      <c r="L16" s="25"/>
      <c r="M16" s="25"/>
      <c r="N16" s="25"/>
      <c r="O16" s="25"/>
      <c r="P16" s="25"/>
      <c r="Q16" s="25"/>
      <c r="R16" s="25"/>
      <c r="S16" s="22"/>
    </row>
    <row r="17" spans="1:22">
      <c r="A17" s="21"/>
      <c r="B17" s="270"/>
      <c r="D17" s="21"/>
      <c r="E17" s="25"/>
      <c r="F17" s="22"/>
      <c r="H17" s="21"/>
      <c r="J17" s="25"/>
      <c r="K17" s="25"/>
      <c r="L17" s="25"/>
      <c r="M17" s="25"/>
      <c r="N17" s="25"/>
      <c r="O17" s="25"/>
      <c r="P17" s="25"/>
      <c r="Q17" s="25"/>
      <c r="R17" s="25"/>
      <c r="S17" s="22"/>
    </row>
    <row r="18" spans="1:22" ht="15" thickBot="1">
      <c r="A18" s="23"/>
      <c r="B18" s="271"/>
      <c r="D18" s="23"/>
      <c r="E18" s="239"/>
      <c r="F18" s="24"/>
      <c r="H18" s="23"/>
      <c r="I18" s="239"/>
      <c r="J18" s="239"/>
      <c r="K18" s="239"/>
      <c r="L18" s="239"/>
      <c r="M18" s="239"/>
      <c r="N18" s="239"/>
      <c r="O18" s="239"/>
      <c r="P18" s="239"/>
      <c r="Q18" s="239"/>
      <c r="R18" s="239"/>
      <c r="S18" s="24"/>
    </row>
    <row r="19" spans="1:22">
      <c r="A19" s="25"/>
      <c r="B19" s="25"/>
      <c r="C19" s="230" t="s">
        <v>94</v>
      </c>
      <c r="D19" s="234" t="s">
        <v>95</v>
      </c>
      <c r="E19" s="234" t="s">
        <v>99</v>
      </c>
    </row>
    <row r="20" spans="1:22" ht="15" thickBot="1">
      <c r="A20" s="9" t="s">
        <v>0</v>
      </c>
      <c r="B20" s="245" t="s">
        <v>2686</v>
      </c>
      <c r="C20" s="247" t="s">
        <v>2552</v>
      </c>
      <c r="D20" s="248">
        <v>123456</v>
      </c>
      <c r="E20" s="247" t="s">
        <v>100</v>
      </c>
      <c r="G20" s="234" t="s">
        <v>111</v>
      </c>
      <c r="H20" s="247" t="s">
        <v>2643</v>
      </c>
    </row>
    <row r="21" spans="1:22">
      <c r="A21" s="9" t="s">
        <v>452</v>
      </c>
      <c r="B21" s="246" t="str">
        <f>CONCATENATE(INDEX(EnvironmentData,MATCH(B20,Environments,0),2),INDEX(EnvironmentData,MATCH(B20,Environments,0),3),":",INDEX(EnvironmentData,MATCH(B20,Environments,0),4),"/")</f>
        <v>http://192.168.1.37:9089/</v>
      </c>
      <c r="C21" s="230" t="s">
        <v>123</v>
      </c>
      <c r="D21" s="231" t="s">
        <v>124</v>
      </c>
      <c r="G21" s="234" t="s">
        <v>112</v>
      </c>
      <c r="H21" s="248">
        <f>INDEX(EnvironmentData,MATCH(B20,Environments,0),12)</f>
        <v>2</v>
      </c>
    </row>
    <row r="22" spans="1:22" ht="15" thickBot="1">
      <c r="A22" s="9" t="s">
        <v>596</v>
      </c>
      <c r="B22" s="247" t="str">
        <f>CONCATENATE(INDEX(EnvironmentData,MATCH(B20,Environments,0),5),"/",INDEX(EnvironmentData,MATCH(B20,Environments,0),6),"/",INDEX(EnvironmentData,MATCH(B20,Environments,0),7))</f>
        <v>AUTHOR/123456/GB0010001</v>
      </c>
      <c r="C22" s="249" t="s">
        <v>96</v>
      </c>
      <c r="D22" s="33" t="s">
        <v>97</v>
      </c>
    </row>
    <row r="23" spans="1:22" ht="26">
      <c r="D23" s="250" t="s">
        <v>60</v>
      </c>
      <c r="E23" s="26"/>
      <c r="F23" s="26"/>
      <c r="G23" s="27"/>
      <c r="I23" s="251" t="s">
        <v>608</v>
      </c>
      <c r="J23" s="238"/>
      <c r="K23" s="238"/>
      <c r="L23" s="238"/>
      <c r="M23" s="238"/>
      <c r="N23" s="238"/>
      <c r="O23" s="238"/>
      <c r="P23" s="238"/>
      <c r="Q23" s="238"/>
      <c r="R23" s="238"/>
      <c r="S23" s="238"/>
      <c r="T23" s="238"/>
      <c r="U23" s="238"/>
      <c r="V23" s="235"/>
    </row>
    <row r="24" spans="1:22">
      <c r="D24" s="28" t="s">
        <v>584</v>
      </c>
      <c r="E24" s="29"/>
      <c r="F24" s="29"/>
      <c r="G24" s="30"/>
      <c r="I24" s="252" t="s">
        <v>604</v>
      </c>
      <c r="J24" s="253"/>
      <c r="K24" s="253"/>
      <c r="L24" s="253"/>
      <c r="M24" s="253"/>
      <c r="N24" s="253"/>
      <c r="O24" s="253"/>
      <c r="P24" s="253"/>
      <c r="Q24" s="253"/>
      <c r="R24" s="253"/>
      <c r="S24" s="253"/>
      <c r="T24" s="253"/>
      <c r="U24" s="253"/>
      <c r="V24" s="254"/>
    </row>
    <row r="25" spans="1:22" ht="21.5" thickBot="1">
      <c r="A25" s="34" t="s">
        <v>62</v>
      </c>
      <c r="D25" s="28" t="s">
        <v>125</v>
      </c>
      <c r="E25" s="29"/>
      <c r="F25" s="29"/>
      <c r="G25" s="30"/>
      <c r="I25" s="255" t="s">
        <v>609</v>
      </c>
      <c r="J25" s="278" t="s">
        <v>610</v>
      </c>
      <c r="K25" s="279"/>
      <c r="L25" s="279"/>
      <c r="M25" s="279"/>
      <c r="N25" s="279"/>
      <c r="O25" s="279"/>
      <c r="P25" s="279"/>
      <c r="Q25" s="25"/>
      <c r="R25" s="25"/>
      <c r="S25" s="25"/>
      <c r="T25" s="25"/>
      <c r="U25" s="25"/>
      <c r="V25" s="22"/>
    </row>
    <row r="26" spans="1:22" ht="68.25" customHeight="1" thickBot="1">
      <c r="A26" s="35" t="s">
        <v>63</v>
      </c>
      <c r="D26" s="31" t="s">
        <v>61</v>
      </c>
      <c r="E26" s="32"/>
      <c r="F26" s="32"/>
      <c r="G26" s="33"/>
      <c r="I26" s="255"/>
      <c r="J26" s="280" t="s">
        <v>611</v>
      </c>
      <c r="K26" s="281"/>
      <c r="L26" s="281"/>
      <c r="M26" s="281"/>
      <c r="N26" s="281"/>
      <c r="O26" s="281"/>
      <c r="P26" s="282"/>
      <c r="Q26" s="280" t="s">
        <v>612</v>
      </c>
      <c r="R26" s="281"/>
      <c r="S26" s="281"/>
      <c r="T26" s="281"/>
      <c r="U26" s="281"/>
      <c r="V26" s="282"/>
    </row>
    <row r="27" spans="1:22" ht="29">
      <c r="A27" s="35" t="s">
        <v>64</v>
      </c>
      <c r="B27" s="36" t="s">
        <v>98</v>
      </c>
      <c r="I27" s="255" t="s">
        <v>603</v>
      </c>
      <c r="J27" s="25" t="s">
        <v>2608</v>
      </c>
      <c r="K27" s="25"/>
      <c r="L27" s="25"/>
      <c r="M27" s="25"/>
      <c r="N27" s="25"/>
      <c r="O27" s="25"/>
      <c r="P27" s="25"/>
      <c r="Q27" s="21" t="s">
        <v>613</v>
      </c>
      <c r="R27" s="25"/>
      <c r="S27" s="25"/>
      <c r="T27" s="25"/>
      <c r="U27" s="25"/>
      <c r="V27" s="22"/>
    </row>
    <row r="28" spans="1:22" ht="15" thickBot="1">
      <c r="A28" s="35" t="s">
        <v>65</v>
      </c>
      <c r="B28" s="36" t="s">
        <v>85</v>
      </c>
      <c r="I28" s="256" t="s">
        <v>602</v>
      </c>
      <c r="J28" s="239"/>
      <c r="K28" s="239"/>
      <c r="L28" s="239"/>
      <c r="M28" s="239"/>
      <c r="N28" s="239"/>
      <c r="O28" s="239"/>
      <c r="P28" s="239"/>
      <c r="Q28" s="23"/>
      <c r="R28" s="239"/>
      <c r="S28" s="239"/>
      <c r="T28" s="239"/>
      <c r="U28" s="239"/>
      <c r="V28" s="24"/>
    </row>
    <row r="29" spans="1:22">
      <c r="A29" s="35" t="s">
        <v>66</v>
      </c>
      <c r="B29" s="36" t="s">
        <v>88</v>
      </c>
    </row>
    <row r="30" spans="1:22">
      <c r="A30" s="35"/>
      <c r="B30" s="36"/>
    </row>
    <row r="31" spans="1:22" ht="34.5" customHeight="1">
      <c r="A31" s="37" t="s">
        <v>67</v>
      </c>
      <c r="B31" s="36"/>
    </row>
    <row r="32" spans="1:22" ht="56.25" customHeight="1">
      <c r="A32" s="35" t="s">
        <v>68</v>
      </c>
    </row>
    <row r="33" spans="1:2" ht="29">
      <c r="A33" s="35" t="s">
        <v>69</v>
      </c>
      <c r="B33" s="36" t="s">
        <v>101</v>
      </c>
    </row>
    <row r="34" spans="1:2">
      <c r="A34" s="35" t="s">
        <v>70</v>
      </c>
      <c r="B34" s="36" t="s">
        <v>87</v>
      </c>
    </row>
    <row r="36" spans="1:2">
      <c r="A36" s="34" t="s">
        <v>71</v>
      </c>
    </row>
    <row r="37" spans="1:2" ht="54" customHeight="1">
      <c r="A37" s="35" t="s">
        <v>72</v>
      </c>
    </row>
    <row r="38" spans="1:2">
      <c r="A38" s="35" t="s">
        <v>73</v>
      </c>
      <c r="B38" s="36" t="s">
        <v>138</v>
      </c>
    </row>
    <row r="39" spans="1:2">
      <c r="A39" s="35" t="s">
        <v>74</v>
      </c>
      <c r="B39" s="36" t="s">
        <v>86</v>
      </c>
    </row>
    <row r="40" spans="1:2">
      <c r="A40" s="34" t="s">
        <v>108</v>
      </c>
    </row>
    <row r="41" spans="1:2">
      <c r="A41" s="20" t="s">
        <v>109</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row>
    <row r="42" spans="1:2">
      <c r="A42" s="20" t="s">
        <v>120</v>
      </c>
      <c r="B42" s="20" t="s">
        <v>2677</v>
      </c>
    </row>
    <row r="43" spans="1:2">
      <c r="A43" s="34" t="s">
        <v>114</v>
      </c>
    </row>
    <row r="44" spans="1:2">
      <c r="A44" s="20" t="s">
        <v>113</v>
      </c>
      <c r="B44" s="20" t="s">
        <v>2644</v>
      </c>
    </row>
    <row r="45" spans="1:2">
      <c r="A45" s="20" t="s">
        <v>137</v>
      </c>
      <c r="B45" s="20" t="s">
        <v>2678</v>
      </c>
    </row>
    <row r="46" spans="1:2">
      <c r="A46" s="34" t="s">
        <v>592</v>
      </c>
    </row>
    <row r="47" spans="1:2">
      <c r="A47" s="20" t="s">
        <v>122</v>
      </c>
      <c r="B47" s="20" t="s">
        <v>2679</v>
      </c>
    </row>
    <row r="48" spans="1:2">
      <c r="A48" s="20" t="s">
        <v>593</v>
      </c>
      <c r="B48" s="20" t="s">
        <v>2680</v>
      </c>
    </row>
    <row r="49" spans="1:4">
      <c r="A49" s="20" t="s">
        <v>594</v>
      </c>
      <c r="B49" s="20" t="s">
        <v>2681</v>
      </c>
    </row>
    <row r="50" spans="1:4">
      <c r="A50" s="34" t="s">
        <v>2697</v>
      </c>
    </row>
    <row r="51" spans="1:4">
      <c r="A51" s="20" t="s">
        <v>2696</v>
      </c>
      <c r="B51" s="20" t="s">
        <v>2747</v>
      </c>
      <c r="D51" s="20" t="s">
        <v>2748</v>
      </c>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25400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1606550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1</xdr:col>
                <xdr:colOff>2552700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macro="[0]!InstallArtefactParameter">
                <anchor moveWithCells="1" sizeWithCells="1">
                  <from>
                    <xdr:col>1</xdr:col>
                    <xdr:colOff>0</xdr:colOff>
                    <xdr:row>22</xdr:row>
                    <xdr:rowOff>25400</xdr:rowOff>
                  </from>
                  <to>
                    <xdr:col>1</xdr:col>
                    <xdr:colOff>2540000</xdr:colOff>
                    <xdr:row>24</xdr:row>
                    <xdr:rowOff>6350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69850</xdr:colOff>
                    <xdr:row>0</xdr:row>
                    <xdr:rowOff>184150</xdr:rowOff>
                  </from>
                  <to>
                    <xdr:col>6</xdr:col>
                    <xdr:colOff>1638300</xdr:colOff>
                    <xdr:row>2</xdr:row>
                    <xdr:rowOff>63500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63500</xdr:colOff>
                    <xdr:row>2</xdr:row>
                    <xdr:rowOff>101600</xdr:rowOff>
                  </from>
                  <to>
                    <xdr:col>6</xdr:col>
                    <xdr:colOff>1670050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25400</xdr:rowOff>
                  </from>
                  <to>
                    <xdr:col>6</xdr:col>
                    <xdr:colOff>1644650</xdr:colOff>
                    <xdr:row>5</xdr:row>
                    <xdr:rowOff>82550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21"/>
  <sheetViews>
    <sheetView tabSelected="1" topLeftCell="A4" workbookViewId="0">
      <selection activeCell="C26" sqref="C26"/>
    </sheetView>
  </sheetViews>
  <sheetFormatPr defaultColWidth="10.90625" defaultRowHeight="14.5"/>
  <cols>
    <col min="1" max="1" width="11" style="20" customWidth="1"/>
    <col min="2" max="2" width="9" style="20"/>
    <col min="3" max="3" width="49.6328125" style="20" customWidth="1"/>
    <col min="4" max="4" width="97" style="20" customWidth="1"/>
    <col min="5" max="16384" width="10.90625" style="20"/>
  </cols>
  <sheetData>
    <row r="1" spans="1:4" ht="18.5">
      <c r="A1" s="283" t="s">
        <v>89</v>
      </c>
      <c r="B1" s="283"/>
      <c r="C1" s="283"/>
      <c r="D1" s="283"/>
    </row>
    <row r="2" spans="1:4">
      <c r="A2" s="226" t="s">
        <v>34</v>
      </c>
      <c r="B2" s="227" t="s">
        <v>31</v>
      </c>
      <c r="C2" s="226" t="s">
        <v>51</v>
      </c>
      <c r="D2" s="226" t="s">
        <v>12</v>
      </c>
    </row>
    <row r="3" spans="1:4">
      <c r="A3" s="228">
        <v>43002</v>
      </c>
      <c r="B3" s="229" t="s">
        <v>90</v>
      </c>
      <c r="C3" s="232" t="s">
        <v>91</v>
      </c>
      <c r="D3" s="35" t="s">
        <v>92</v>
      </c>
    </row>
    <row r="4" spans="1:4" ht="58">
      <c r="A4" s="228">
        <v>44069</v>
      </c>
      <c r="B4" s="20" t="s">
        <v>102</v>
      </c>
      <c r="C4" s="240" t="s">
        <v>117</v>
      </c>
      <c r="D4" s="240" t="s">
        <v>116</v>
      </c>
    </row>
    <row r="5" spans="1:4">
      <c r="A5" s="243">
        <v>44113</v>
      </c>
      <c r="B5" s="20" t="s">
        <v>132</v>
      </c>
      <c r="C5" s="244" t="s">
        <v>133</v>
      </c>
      <c r="D5" s="244" t="s">
        <v>134</v>
      </c>
    </row>
    <row r="6" spans="1:4">
      <c r="A6" s="243">
        <v>44116</v>
      </c>
      <c r="B6" s="20" t="s">
        <v>598</v>
      </c>
      <c r="C6" s="244" t="s">
        <v>135</v>
      </c>
      <c r="D6" s="244" t="s">
        <v>136</v>
      </c>
    </row>
    <row r="7" spans="1:4">
      <c r="A7" s="243">
        <v>44116</v>
      </c>
      <c r="B7" s="20" t="s">
        <v>599</v>
      </c>
      <c r="C7" s="20" t="s">
        <v>600</v>
      </c>
      <c r="D7" s="20" t="s">
        <v>601</v>
      </c>
    </row>
    <row r="8" spans="1:4">
      <c r="A8" s="243">
        <v>44117</v>
      </c>
      <c r="B8" s="20" t="s">
        <v>605</v>
      </c>
      <c r="C8" s="20" t="s">
        <v>606</v>
      </c>
      <c r="D8" s="20" t="s">
        <v>607</v>
      </c>
    </row>
    <row r="9" spans="1:4">
      <c r="A9" s="243">
        <v>44277</v>
      </c>
      <c r="B9" s="20" t="s">
        <v>616</v>
      </c>
      <c r="C9" s="20" t="s">
        <v>617</v>
      </c>
      <c r="D9" s="20" t="s">
        <v>618</v>
      </c>
    </row>
    <row r="10" spans="1:4">
      <c r="A10" s="243">
        <v>44294</v>
      </c>
      <c r="B10" s="20" t="s">
        <v>2543</v>
      </c>
      <c r="C10" s="20" t="s">
        <v>2544</v>
      </c>
      <c r="D10" s="20" t="s">
        <v>2545</v>
      </c>
    </row>
    <row r="11" spans="1:4">
      <c r="A11" s="243">
        <v>44294</v>
      </c>
      <c r="B11" s="20" t="s">
        <v>2546</v>
      </c>
      <c r="C11" s="20" t="s">
        <v>2547</v>
      </c>
      <c r="D11" s="20" t="s">
        <v>2548</v>
      </c>
    </row>
    <row r="12" spans="1:4">
      <c r="A12" s="243">
        <v>44312</v>
      </c>
      <c r="B12" s="20" t="s">
        <v>2553</v>
      </c>
      <c r="C12" s="20" t="s">
        <v>2554</v>
      </c>
      <c r="D12" s="20" t="s">
        <v>2555</v>
      </c>
    </row>
    <row r="13" spans="1:4">
      <c r="A13" s="243">
        <v>44412</v>
      </c>
      <c r="B13" s="20" t="s">
        <v>2562</v>
      </c>
      <c r="C13" s="20" t="s">
        <v>2554</v>
      </c>
      <c r="D13" s="20" t="s">
        <v>2563</v>
      </c>
    </row>
    <row r="14" spans="1:4">
      <c r="A14" s="243">
        <v>44440</v>
      </c>
      <c r="B14" s="20" t="s">
        <v>2567</v>
      </c>
      <c r="C14" s="20" t="s">
        <v>2568</v>
      </c>
      <c r="D14" s="20" t="s">
        <v>2569</v>
      </c>
    </row>
    <row r="15" spans="1:4">
      <c r="A15" s="243">
        <v>44828</v>
      </c>
      <c r="B15" s="232" t="s">
        <v>2570</v>
      </c>
      <c r="C15" s="20" t="s">
        <v>2571</v>
      </c>
      <c r="D15" s="20" t="s">
        <v>2605</v>
      </c>
    </row>
    <row r="16" spans="1:4">
      <c r="A16" s="243">
        <v>44913</v>
      </c>
      <c r="B16" s="20" t="s">
        <v>2609</v>
      </c>
      <c r="C16" s="20" t="s">
        <v>606</v>
      </c>
      <c r="D16" s="20" t="s">
        <v>2610</v>
      </c>
    </row>
    <row r="17" spans="1:4">
      <c r="A17" s="243">
        <v>44914</v>
      </c>
      <c r="B17" s="20" t="s">
        <v>2611</v>
      </c>
      <c r="C17" s="20" t="s">
        <v>2613</v>
      </c>
      <c r="D17" s="20" t="s">
        <v>2612</v>
      </c>
    </row>
    <row r="18" spans="1:4">
      <c r="A18" s="20" t="s">
        <v>2640</v>
      </c>
      <c r="B18" s="20" t="s">
        <v>2641</v>
      </c>
      <c r="C18" s="20" t="s">
        <v>2642</v>
      </c>
      <c r="D18" s="20" t="s">
        <v>2676</v>
      </c>
    </row>
    <row r="19" spans="1:4">
      <c r="A19" s="243">
        <v>44968</v>
      </c>
      <c r="B19" s="20" t="s">
        <v>2682</v>
      </c>
      <c r="C19" s="20" t="s">
        <v>2683</v>
      </c>
      <c r="D19" s="20" t="s">
        <v>2684</v>
      </c>
    </row>
    <row r="20" spans="1:4">
      <c r="A20" s="243">
        <v>45180</v>
      </c>
      <c r="B20" s="20" t="s">
        <v>2745</v>
      </c>
      <c r="C20" s="20" t="s">
        <v>2683</v>
      </c>
      <c r="D20" s="20" t="s">
        <v>2746</v>
      </c>
    </row>
    <row r="21" spans="1:4">
      <c r="A21" s="20" t="s">
        <v>2999</v>
      </c>
      <c r="B21" s="20" t="s">
        <v>2997</v>
      </c>
      <c r="C21" s="20" t="s">
        <v>2683</v>
      </c>
      <c r="D21" s="20" t="s">
        <v>2998</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Metadata/LabelInfo.xml><?xml version="1.0" encoding="utf-8"?>
<clbl:labelList xmlns:clbl="http://schemas.microsoft.com/office/2020/mipLabelMetadata">
  <clbl:label id="{aeec8b56-cf92-4f4e-ae60-9935f5ad962f}" enabled="1" method="Standard" siteId="{d5d2540f-f60a-45ad-86a9-e2e792ee6669}"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Request</vt:lpstr>
      <vt:lpstr>Extract</vt:lpstr>
      <vt:lpstr>SubElements</vt:lpstr>
      <vt:lpstr>Translate</vt:lpstr>
      <vt:lpstr>BPClassification</vt:lpstr>
      <vt:lpstr>Parameters</vt:lpstr>
      <vt:lpstr>VersionControl</vt:lpstr>
      <vt:lpstr>AutoTranslateType</vt:lpstr>
      <vt:lpstr>BPLabels</vt:lpstr>
      <vt:lpstr>BPs</vt:lpstr>
      <vt:lpstr>EnvironmentData</vt:lpstr>
      <vt:lpstr>Environments</vt:lpstr>
      <vt:lpstr>protocols</vt:lpstr>
      <vt:lpstr>ScreenElementTypes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2023-11-14T09:12:58Z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