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rnold\Documents\Universiteit\Computer Systems\Project\RAW-synthesizer\docs\"/>
    </mc:Choice>
  </mc:AlternateContent>
  <bookViews>
    <workbookView xWindow="0" yWindow="0" windowWidth="19200" windowHeight="8060"/>
  </bookViews>
  <sheets>
    <sheet name="Blad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  <c r="I2" i="1" s="1"/>
  <c r="K2" i="1" s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2" i="1"/>
  <c r="H3" i="1" l="1"/>
  <c r="H4" i="1" l="1"/>
  <c r="I3" i="1"/>
  <c r="K3" i="1" s="1"/>
  <c r="H5" i="1" l="1"/>
  <c r="I4" i="1"/>
  <c r="K4" i="1" s="1"/>
  <c r="H6" i="1" l="1"/>
  <c r="I5" i="1"/>
  <c r="K5" i="1" s="1"/>
  <c r="H7" i="1" l="1"/>
  <c r="I6" i="1"/>
  <c r="K6" i="1" s="1"/>
  <c r="H8" i="1" l="1"/>
  <c r="I7" i="1"/>
  <c r="K7" i="1" s="1"/>
  <c r="H9" i="1" l="1"/>
  <c r="I8" i="1"/>
  <c r="K8" i="1" s="1"/>
  <c r="H10" i="1" l="1"/>
  <c r="I9" i="1"/>
  <c r="K9" i="1" s="1"/>
  <c r="H11" i="1" l="1"/>
  <c r="I10" i="1"/>
  <c r="K10" i="1" s="1"/>
  <c r="H12" i="1" l="1"/>
  <c r="I11" i="1"/>
  <c r="K11" i="1" s="1"/>
  <c r="H13" i="1" l="1"/>
  <c r="I12" i="1"/>
  <c r="K12" i="1" s="1"/>
  <c r="H14" i="1" l="1"/>
  <c r="I13" i="1"/>
  <c r="K13" i="1" s="1"/>
  <c r="H15" i="1" l="1"/>
  <c r="I14" i="1"/>
  <c r="K14" i="1" s="1"/>
  <c r="H16" i="1" l="1"/>
  <c r="I15" i="1"/>
  <c r="K15" i="1" s="1"/>
  <c r="H17" i="1" l="1"/>
  <c r="I16" i="1"/>
  <c r="K16" i="1" s="1"/>
  <c r="H18" i="1" l="1"/>
  <c r="I17" i="1"/>
  <c r="K17" i="1" s="1"/>
  <c r="H19" i="1" l="1"/>
  <c r="I18" i="1"/>
  <c r="K18" i="1" s="1"/>
  <c r="H20" i="1" l="1"/>
  <c r="I19" i="1"/>
  <c r="K19" i="1" s="1"/>
  <c r="H21" i="1" l="1"/>
  <c r="I20" i="1"/>
  <c r="K20" i="1" s="1"/>
  <c r="H22" i="1" l="1"/>
  <c r="I21" i="1"/>
  <c r="K21" i="1" s="1"/>
  <c r="H23" i="1" l="1"/>
  <c r="I22" i="1"/>
  <c r="K22" i="1" s="1"/>
  <c r="H24" i="1" l="1"/>
  <c r="I23" i="1"/>
  <c r="K23" i="1" s="1"/>
  <c r="H25" i="1" l="1"/>
  <c r="I24" i="1"/>
  <c r="K24" i="1" s="1"/>
  <c r="H26" i="1" l="1"/>
  <c r="I25" i="1"/>
  <c r="K25" i="1" s="1"/>
  <c r="H27" i="1" l="1"/>
  <c r="I26" i="1"/>
  <c r="K26" i="1" s="1"/>
  <c r="H28" i="1" l="1"/>
  <c r="I27" i="1"/>
  <c r="K27" i="1" s="1"/>
  <c r="H29" i="1" l="1"/>
  <c r="I28" i="1"/>
  <c r="K28" i="1" s="1"/>
  <c r="H30" i="1" l="1"/>
  <c r="I29" i="1"/>
  <c r="K29" i="1" s="1"/>
  <c r="H31" i="1" l="1"/>
  <c r="I30" i="1"/>
  <c r="K30" i="1" s="1"/>
  <c r="H32" i="1" l="1"/>
  <c r="I31" i="1"/>
  <c r="K31" i="1" s="1"/>
  <c r="H33" i="1" l="1"/>
  <c r="I32" i="1"/>
  <c r="K32" i="1" s="1"/>
  <c r="H34" i="1" l="1"/>
  <c r="I33" i="1"/>
  <c r="K33" i="1" s="1"/>
  <c r="H35" i="1" l="1"/>
  <c r="I34" i="1"/>
  <c r="K34" i="1" s="1"/>
  <c r="H36" i="1" l="1"/>
  <c r="I35" i="1"/>
  <c r="K35" i="1" s="1"/>
  <c r="H37" i="1" l="1"/>
  <c r="I36" i="1"/>
  <c r="K36" i="1" s="1"/>
  <c r="H38" i="1" l="1"/>
  <c r="I37" i="1"/>
  <c r="K37" i="1" s="1"/>
  <c r="H39" i="1" l="1"/>
  <c r="I38" i="1"/>
  <c r="K38" i="1" s="1"/>
  <c r="H40" i="1" l="1"/>
  <c r="I39" i="1"/>
  <c r="K39" i="1" s="1"/>
  <c r="H41" i="1" l="1"/>
  <c r="I40" i="1"/>
  <c r="K40" i="1" s="1"/>
  <c r="H42" i="1" l="1"/>
  <c r="I41" i="1"/>
  <c r="K41" i="1" s="1"/>
  <c r="H43" i="1" l="1"/>
  <c r="I42" i="1"/>
  <c r="K42" i="1" s="1"/>
  <c r="H44" i="1" l="1"/>
  <c r="I43" i="1"/>
  <c r="K43" i="1" s="1"/>
  <c r="H45" i="1" l="1"/>
  <c r="I44" i="1"/>
  <c r="K44" i="1" s="1"/>
  <c r="H46" i="1" l="1"/>
  <c r="I45" i="1"/>
  <c r="K45" i="1" s="1"/>
  <c r="H47" i="1" l="1"/>
  <c r="I46" i="1"/>
  <c r="K46" i="1" s="1"/>
  <c r="H48" i="1" l="1"/>
  <c r="I47" i="1"/>
  <c r="K47" i="1" s="1"/>
  <c r="H49" i="1" l="1"/>
  <c r="I48" i="1"/>
  <c r="K48" i="1" s="1"/>
  <c r="H50" i="1" l="1"/>
  <c r="I49" i="1"/>
  <c r="K49" i="1" s="1"/>
  <c r="H51" i="1" l="1"/>
  <c r="I50" i="1"/>
  <c r="K50" i="1" s="1"/>
  <c r="H52" i="1" l="1"/>
  <c r="I51" i="1"/>
  <c r="K51" i="1" s="1"/>
  <c r="H53" i="1" l="1"/>
  <c r="I52" i="1"/>
  <c r="K52" i="1" s="1"/>
  <c r="H54" i="1" l="1"/>
  <c r="I53" i="1"/>
  <c r="K53" i="1" s="1"/>
  <c r="H55" i="1" l="1"/>
  <c r="I54" i="1"/>
  <c r="K54" i="1" s="1"/>
  <c r="H56" i="1" l="1"/>
  <c r="I55" i="1"/>
  <c r="K55" i="1" s="1"/>
  <c r="H57" i="1" l="1"/>
  <c r="I56" i="1"/>
  <c r="K56" i="1" s="1"/>
  <c r="H58" i="1" l="1"/>
  <c r="I57" i="1"/>
  <c r="K57" i="1" s="1"/>
  <c r="H59" i="1" l="1"/>
  <c r="I58" i="1"/>
  <c r="K58" i="1" s="1"/>
  <c r="H60" i="1" l="1"/>
  <c r="I59" i="1"/>
  <c r="K59" i="1" s="1"/>
  <c r="H61" i="1" l="1"/>
  <c r="I60" i="1"/>
  <c r="K60" i="1" s="1"/>
  <c r="H62" i="1" l="1"/>
  <c r="I61" i="1"/>
  <c r="K61" i="1" s="1"/>
  <c r="H63" i="1" l="1"/>
  <c r="I62" i="1"/>
  <c r="K62" i="1" s="1"/>
  <c r="H64" i="1" l="1"/>
  <c r="I63" i="1"/>
  <c r="K63" i="1" s="1"/>
  <c r="H65" i="1" l="1"/>
  <c r="I64" i="1"/>
  <c r="K64" i="1" s="1"/>
  <c r="H66" i="1" l="1"/>
  <c r="I65" i="1"/>
  <c r="K65" i="1" s="1"/>
  <c r="H67" i="1" l="1"/>
  <c r="I66" i="1"/>
  <c r="K66" i="1" s="1"/>
  <c r="H68" i="1" l="1"/>
  <c r="I67" i="1"/>
  <c r="K67" i="1" s="1"/>
  <c r="H69" i="1" l="1"/>
  <c r="I68" i="1"/>
  <c r="K68" i="1" s="1"/>
  <c r="H70" i="1" l="1"/>
  <c r="I69" i="1"/>
  <c r="K69" i="1" s="1"/>
  <c r="H71" i="1" l="1"/>
  <c r="I70" i="1"/>
  <c r="K70" i="1" s="1"/>
  <c r="H72" i="1" l="1"/>
  <c r="I71" i="1"/>
  <c r="K71" i="1" s="1"/>
  <c r="H73" i="1" l="1"/>
  <c r="I72" i="1"/>
  <c r="K72" i="1" s="1"/>
  <c r="H74" i="1" l="1"/>
  <c r="I73" i="1"/>
  <c r="K73" i="1" s="1"/>
  <c r="H75" i="1" l="1"/>
  <c r="I74" i="1"/>
  <c r="K74" i="1" s="1"/>
  <c r="H76" i="1" l="1"/>
  <c r="I75" i="1"/>
  <c r="K75" i="1" s="1"/>
  <c r="H77" i="1" l="1"/>
  <c r="I76" i="1"/>
  <c r="K76" i="1" s="1"/>
  <c r="H78" i="1" l="1"/>
  <c r="I77" i="1"/>
  <c r="K77" i="1" s="1"/>
  <c r="H79" i="1" l="1"/>
  <c r="I78" i="1"/>
  <c r="K78" i="1" s="1"/>
  <c r="H80" i="1" l="1"/>
  <c r="I79" i="1"/>
  <c r="K79" i="1" s="1"/>
  <c r="H81" i="1" l="1"/>
  <c r="I80" i="1"/>
  <c r="K80" i="1" s="1"/>
  <c r="H82" i="1" l="1"/>
  <c r="I81" i="1"/>
  <c r="K81" i="1" s="1"/>
  <c r="H83" i="1" l="1"/>
  <c r="I82" i="1"/>
  <c r="K82" i="1" s="1"/>
  <c r="H84" i="1" l="1"/>
  <c r="I83" i="1"/>
  <c r="K83" i="1" s="1"/>
  <c r="H85" i="1" l="1"/>
  <c r="I84" i="1"/>
  <c r="K84" i="1" s="1"/>
  <c r="H86" i="1" l="1"/>
  <c r="I85" i="1"/>
  <c r="K85" i="1" s="1"/>
  <c r="H87" i="1" l="1"/>
  <c r="I86" i="1"/>
  <c r="K86" i="1" s="1"/>
  <c r="H88" i="1" l="1"/>
  <c r="I87" i="1"/>
  <c r="K87" i="1" s="1"/>
  <c r="H89" i="1" l="1"/>
  <c r="I88" i="1"/>
  <c r="K88" i="1" s="1"/>
  <c r="H90" i="1" l="1"/>
  <c r="I89" i="1"/>
  <c r="K89" i="1" s="1"/>
  <c r="H91" i="1" l="1"/>
  <c r="I90" i="1"/>
  <c r="K90" i="1" s="1"/>
  <c r="H92" i="1" l="1"/>
  <c r="I91" i="1"/>
  <c r="K91" i="1" s="1"/>
  <c r="H93" i="1" l="1"/>
  <c r="I92" i="1"/>
  <c r="K92" i="1" s="1"/>
  <c r="H94" i="1" l="1"/>
  <c r="I93" i="1"/>
  <c r="K93" i="1" s="1"/>
  <c r="H95" i="1" l="1"/>
  <c r="I94" i="1"/>
  <c r="K94" i="1" s="1"/>
  <c r="H96" i="1" l="1"/>
  <c r="I95" i="1"/>
  <c r="K95" i="1" s="1"/>
  <c r="H97" i="1" l="1"/>
  <c r="I96" i="1"/>
  <c r="K96" i="1" s="1"/>
  <c r="H98" i="1" l="1"/>
  <c r="I97" i="1"/>
  <c r="K97" i="1" s="1"/>
  <c r="H99" i="1" l="1"/>
  <c r="I98" i="1"/>
  <c r="K98" i="1" s="1"/>
  <c r="H100" i="1" l="1"/>
  <c r="I99" i="1"/>
  <c r="K99" i="1" s="1"/>
  <c r="H101" i="1" l="1"/>
  <c r="I100" i="1"/>
  <c r="K100" i="1" s="1"/>
  <c r="H102" i="1" l="1"/>
  <c r="I101" i="1"/>
  <c r="K101" i="1" s="1"/>
  <c r="H103" i="1" l="1"/>
  <c r="I102" i="1"/>
  <c r="K102" i="1" s="1"/>
  <c r="H104" i="1" l="1"/>
  <c r="I103" i="1"/>
  <c r="K103" i="1" s="1"/>
  <c r="H105" i="1" l="1"/>
  <c r="I104" i="1"/>
  <c r="K104" i="1" s="1"/>
  <c r="H106" i="1" l="1"/>
  <c r="I105" i="1"/>
  <c r="K105" i="1" s="1"/>
  <c r="H107" i="1" l="1"/>
  <c r="I106" i="1"/>
  <c r="K106" i="1" s="1"/>
  <c r="H108" i="1" l="1"/>
  <c r="I107" i="1"/>
  <c r="K107" i="1" s="1"/>
  <c r="H109" i="1" l="1"/>
  <c r="I108" i="1"/>
  <c r="K108" i="1" s="1"/>
  <c r="H110" i="1" l="1"/>
  <c r="I109" i="1"/>
  <c r="K109" i="1" s="1"/>
  <c r="H111" i="1" l="1"/>
  <c r="I110" i="1"/>
  <c r="K110" i="1" s="1"/>
  <c r="H112" i="1" l="1"/>
  <c r="I111" i="1"/>
  <c r="K111" i="1" s="1"/>
  <c r="H113" i="1" l="1"/>
  <c r="I112" i="1"/>
  <c r="K112" i="1" s="1"/>
  <c r="H114" i="1" l="1"/>
  <c r="I113" i="1"/>
  <c r="K113" i="1" s="1"/>
  <c r="H115" i="1" l="1"/>
  <c r="I114" i="1"/>
  <c r="K114" i="1" s="1"/>
  <c r="H116" i="1" l="1"/>
  <c r="I115" i="1"/>
  <c r="K115" i="1" s="1"/>
  <c r="H117" i="1" l="1"/>
  <c r="I116" i="1"/>
  <c r="K116" i="1" s="1"/>
  <c r="H118" i="1" l="1"/>
  <c r="I117" i="1"/>
  <c r="K117" i="1" s="1"/>
  <c r="H119" i="1" l="1"/>
  <c r="I118" i="1"/>
  <c r="K118" i="1" s="1"/>
  <c r="H120" i="1" l="1"/>
  <c r="I119" i="1"/>
  <c r="K119" i="1" s="1"/>
  <c r="H121" i="1" l="1"/>
  <c r="I120" i="1"/>
  <c r="K120" i="1" s="1"/>
  <c r="H122" i="1" l="1"/>
  <c r="I121" i="1"/>
  <c r="K121" i="1" s="1"/>
  <c r="H123" i="1" l="1"/>
  <c r="I122" i="1"/>
  <c r="K122" i="1" s="1"/>
  <c r="H124" i="1" l="1"/>
  <c r="I123" i="1"/>
  <c r="K123" i="1" s="1"/>
  <c r="H125" i="1" l="1"/>
  <c r="I124" i="1"/>
  <c r="K124" i="1" s="1"/>
  <c r="H126" i="1" l="1"/>
  <c r="I125" i="1"/>
  <c r="K125" i="1" s="1"/>
  <c r="H127" i="1" l="1"/>
  <c r="I126" i="1"/>
  <c r="K126" i="1" s="1"/>
  <c r="H128" i="1" l="1"/>
  <c r="I127" i="1"/>
  <c r="K127" i="1" s="1"/>
  <c r="H129" i="1" l="1"/>
  <c r="I129" i="1" s="1"/>
  <c r="K129" i="1" s="1"/>
  <c r="I128" i="1"/>
  <c r="K128" i="1" s="1"/>
</calcChain>
</file>

<file path=xl/sharedStrings.xml><?xml version="1.0" encoding="utf-8"?>
<sst xmlns="http://schemas.openxmlformats.org/spreadsheetml/2006/main" count="132" uniqueCount="131">
  <si>
    <t>C0</t>
  </si>
  <si>
    <t>C#0</t>
  </si>
  <si>
    <t>D0</t>
  </si>
  <si>
    <t>D#0</t>
  </si>
  <si>
    <t>E0</t>
  </si>
  <si>
    <t>F0</t>
  </si>
  <si>
    <t>F#0</t>
  </si>
  <si>
    <t>G0</t>
  </si>
  <si>
    <t>G#0</t>
  </si>
  <si>
    <t>A0</t>
  </si>
  <si>
    <t>A#0</t>
  </si>
  <si>
    <t>B0</t>
  </si>
  <si>
    <t>C1</t>
  </si>
  <si>
    <t>C#1</t>
  </si>
  <si>
    <t>D1</t>
  </si>
  <si>
    <t>D#1</t>
  </si>
  <si>
    <t>E1</t>
  </si>
  <si>
    <t>F1</t>
  </si>
  <si>
    <t>F#1</t>
  </si>
  <si>
    <t>G1</t>
  </si>
  <si>
    <t>G#1</t>
  </si>
  <si>
    <t>A1</t>
  </si>
  <si>
    <t>A#1</t>
  </si>
  <si>
    <t>B1</t>
  </si>
  <si>
    <t>C2</t>
  </si>
  <si>
    <t>C#2</t>
  </si>
  <si>
    <t>D2</t>
  </si>
  <si>
    <t>D#2</t>
  </si>
  <si>
    <t>E2</t>
  </si>
  <si>
    <t>F2</t>
  </si>
  <si>
    <t>F#2</t>
  </si>
  <si>
    <t>G2</t>
  </si>
  <si>
    <t>G#2</t>
  </si>
  <si>
    <t>A2</t>
  </si>
  <si>
    <t>A#2</t>
  </si>
  <si>
    <t>B2</t>
  </si>
  <si>
    <t>C3</t>
  </si>
  <si>
    <t>C#3</t>
  </si>
  <si>
    <t>D3</t>
  </si>
  <si>
    <t>D#3</t>
  </si>
  <si>
    <t>E3</t>
  </si>
  <si>
    <t>F3</t>
  </si>
  <si>
    <t>F#3</t>
  </si>
  <si>
    <t>G3</t>
  </si>
  <si>
    <t>G#3</t>
  </si>
  <si>
    <t>A3</t>
  </si>
  <si>
    <t>A#3</t>
  </si>
  <si>
    <t>B3</t>
  </si>
  <si>
    <t>C4</t>
  </si>
  <si>
    <t>C#4</t>
  </si>
  <si>
    <t>D4</t>
  </si>
  <si>
    <t>D#4</t>
  </si>
  <si>
    <t>E4</t>
  </si>
  <si>
    <t>F4</t>
  </si>
  <si>
    <t>F#4</t>
  </si>
  <si>
    <t>G4</t>
  </si>
  <si>
    <t>G#4</t>
  </si>
  <si>
    <t>A4</t>
  </si>
  <si>
    <t>A#4</t>
  </si>
  <si>
    <t>B4</t>
  </si>
  <si>
    <t>C5</t>
  </si>
  <si>
    <t>C#5</t>
  </si>
  <si>
    <t>D5</t>
  </si>
  <si>
    <t>D#5</t>
  </si>
  <si>
    <t>E5</t>
  </si>
  <si>
    <t>F5</t>
  </si>
  <si>
    <t>F#5</t>
  </si>
  <si>
    <t>G5</t>
  </si>
  <si>
    <t>G#5</t>
  </si>
  <si>
    <t>A5</t>
  </si>
  <si>
    <t>A#5</t>
  </si>
  <si>
    <t>B5</t>
  </si>
  <si>
    <t>C6</t>
  </si>
  <si>
    <t>C#6</t>
  </si>
  <si>
    <t>D6</t>
  </si>
  <si>
    <t>D#6</t>
  </si>
  <si>
    <t>E6</t>
  </si>
  <si>
    <t>F6</t>
  </si>
  <si>
    <t>F#6</t>
  </si>
  <si>
    <t>G6</t>
  </si>
  <si>
    <t>G#6</t>
  </si>
  <si>
    <t>A6</t>
  </si>
  <si>
    <t>A#6</t>
  </si>
  <si>
    <t>B6</t>
  </si>
  <si>
    <t>C7</t>
  </si>
  <si>
    <t>C#7</t>
  </si>
  <si>
    <t>D7</t>
  </si>
  <si>
    <t>D#7</t>
  </si>
  <si>
    <t>E7</t>
  </si>
  <si>
    <t>F7</t>
  </si>
  <si>
    <t>F#7</t>
  </si>
  <si>
    <t>G7</t>
  </si>
  <si>
    <t>G#7</t>
  </si>
  <si>
    <t>A7</t>
  </si>
  <si>
    <t>A#7</t>
  </si>
  <si>
    <t>B7</t>
  </si>
  <si>
    <t>C8</t>
  </si>
  <si>
    <t>C#8</t>
  </si>
  <si>
    <t>D8</t>
  </si>
  <si>
    <t>D#8</t>
  </si>
  <si>
    <t>E8</t>
  </si>
  <si>
    <t>F8</t>
  </si>
  <si>
    <t>F#8</t>
  </si>
  <si>
    <t>G8</t>
  </si>
  <si>
    <t>G#8</t>
  </si>
  <si>
    <t>A8</t>
  </si>
  <si>
    <t>A#8</t>
  </si>
  <si>
    <t>B8</t>
  </si>
  <si>
    <t>C9</t>
  </si>
  <si>
    <t>C#9</t>
  </si>
  <si>
    <t>D9</t>
  </si>
  <si>
    <t>D#9</t>
  </si>
  <si>
    <t>E9</t>
  </si>
  <si>
    <t>F9</t>
  </si>
  <si>
    <t>F#9</t>
  </si>
  <si>
    <t>G9</t>
  </si>
  <si>
    <t>G#9</t>
  </si>
  <si>
    <t>A9</t>
  </si>
  <si>
    <t>A#9</t>
  </si>
  <si>
    <t>B9</t>
  </si>
  <si>
    <t>C10</t>
  </si>
  <si>
    <t>C#10</t>
  </si>
  <si>
    <t>D10</t>
  </si>
  <si>
    <t>D#10</t>
  </si>
  <si>
    <t>E10</t>
  </si>
  <si>
    <t>F10</t>
  </si>
  <si>
    <t>F#10</t>
  </si>
  <si>
    <t>G10</t>
  </si>
  <si>
    <t>MIDI NR</t>
  </si>
  <si>
    <t>FREQ HZ</t>
  </si>
  <si>
    <t>NOTE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</si>
</sst>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2" formatCode="0.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172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9"/>
  <sheetViews>
    <sheetView tabSelected="1" workbookViewId="0">
      <selection activeCell="O9" sqref="O9"/>
    </sheetView>
  </sheetViews>
  <sheetFormatPr defaultRowHeight="14.5" x14ac:dyDescent="0.35"/>
  <cols>
    <col min="4" max="4" width="9.26953125" bestFit="1" customWidth="1"/>
    <col min="8" max="8" width="0" hidden="1" customWidth="1"/>
    <col min="9" max="9" width="18.453125" bestFit="1" customWidth="1"/>
  </cols>
  <sheetData>
    <row r="1" spans="1:11" x14ac:dyDescent="0.35">
      <c r="A1" t="s">
        <v>128</v>
      </c>
      <c r="B1" t="s">
        <v>129</v>
      </c>
      <c r="C1" t="s">
        <v>130</v>
      </c>
      <c r="D1" t="s">
        <v>129</v>
      </c>
      <c r="G1">
        <v>50000000</v>
      </c>
    </row>
    <row r="2" spans="1:11" x14ac:dyDescent="0.35">
      <c r="A2">
        <v>0</v>
      </c>
      <c r="B2">
        <v>16.351600000000001</v>
      </c>
      <c r="C2" t="s">
        <v>0</v>
      </c>
      <c r="D2" s="1">
        <f>B2</f>
        <v>16.351600000000001</v>
      </c>
      <c r="F2">
        <f>ROUND(50000000/(D2*60),0)</f>
        <v>50963</v>
      </c>
      <c r="H2">
        <f>G1</f>
        <v>50000000</v>
      </c>
      <c r="I2" s="2">
        <f>H2/(D2*60)</f>
        <v>50963.412347007827</v>
      </c>
      <c r="K2">
        <f>ABS(I2-F2)</f>
        <v>0.41234700782661093</v>
      </c>
    </row>
    <row r="3" spans="1:11" x14ac:dyDescent="0.35">
      <c r="A3">
        <v>1</v>
      </c>
      <c r="B3">
        <v>17.323899999999998</v>
      </c>
      <c r="C3" t="s">
        <v>1</v>
      </c>
      <c r="D3" s="1">
        <f t="shared" ref="D3:D66" si="0">B3</f>
        <v>17.323899999999998</v>
      </c>
      <c r="F3">
        <f t="shared" ref="F3:F66" si="1">ROUND(50000000/(D3*60),0)</f>
        <v>48103</v>
      </c>
      <c r="H3">
        <f t="shared" ref="H3:H66" si="2">H2</f>
        <v>50000000</v>
      </c>
      <c r="I3" s="2">
        <f>H3/(D3*60)</f>
        <v>48103.102265271293</v>
      </c>
      <c r="K3">
        <f t="shared" ref="K3:K66" si="3">ABS(I3-F3)</f>
        <v>0.10226527129270835</v>
      </c>
    </row>
    <row r="4" spans="1:11" x14ac:dyDescent="0.35">
      <c r="A4">
        <v>2</v>
      </c>
      <c r="B4">
        <v>18.354099999999999</v>
      </c>
      <c r="C4" t="s">
        <v>2</v>
      </c>
      <c r="D4" s="1">
        <f t="shared" si="0"/>
        <v>18.354099999999999</v>
      </c>
      <c r="F4">
        <f t="shared" si="1"/>
        <v>45403</v>
      </c>
      <c r="H4">
        <f t="shared" si="2"/>
        <v>50000000</v>
      </c>
      <c r="I4" s="2">
        <f t="shared" ref="I4:I67" si="4">H4/(D4*60)</f>
        <v>45403.116106664638</v>
      </c>
      <c r="K4">
        <f t="shared" si="3"/>
        <v>0.11610666463820962</v>
      </c>
    </row>
    <row r="5" spans="1:11" x14ac:dyDescent="0.35">
      <c r="A5">
        <v>3</v>
      </c>
      <c r="B5">
        <v>19.445399999999999</v>
      </c>
      <c r="C5" t="s">
        <v>3</v>
      </c>
      <c r="D5" s="1">
        <f t="shared" si="0"/>
        <v>19.445399999999999</v>
      </c>
      <c r="F5">
        <f t="shared" si="1"/>
        <v>42855</v>
      </c>
      <c r="H5">
        <f t="shared" si="2"/>
        <v>50000000</v>
      </c>
      <c r="I5" s="2">
        <f t="shared" si="4"/>
        <v>42855.03683818967</v>
      </c>
      <c r="K5">
        <f t="shared" si="3"/>
        <v>3.6838189669651911E-2</v>
      </c>
    </row>
    <row r="6" spans="1:11" x14ac:dyDescent="0.35">
      <c r="A6">
        <v>4</v>
      </c>
      <c r="B6">
        <v>20.601700000000001</v>
      </c>
      <c r="C6" t="s">
        <v>4</v>
      </c>
      <c r="D6" s="1">
        <f t="shared" si="0"/>
        <v>20.601700000000001</v>
      </c>
      <c r="F6">
        <f t="shared" si="1"/>
        <v>40450</v>
      </c>
      <c r="H6">
        <f t="shared" si="2"/>
        <v>50000000</v>
      </c>
      <c r="I6" s="2">
        <f t="shared" si="4"/>
        <v>40449.736348618477</v>
      </c>
      <c r="K6">
        <f t="shared" si="3"/>
        <v>0.26365138152323198</v>
      </c>
    </row>
    <row r="7" spans="1:11" x14ac:dyDescent="0.35">
      <c r="A7">
        <v>5</v>
      </c>
      <c r="B7">
        <v>21.826799999999999</v>
      </c>
      <c r="C7" t="s">
        <v>5</v>
      </c>
      <c r="D7" s="1">
        <f t="shared" si="0"/>
        <v>21.826799999999999</v>
      </c>
      <c r="F7">
        <f t="shared" si="1"/>
        <v>38179</v>
      </c>
      <c r="H7">
        <f t="shared" si="2"/>
        <v>50000000</v>
      </c>
      <c r="I7" s="2">
        <f t="shared" si="4"/>
        <v>38179.363595824092</v>
      </c>
      <c r="K7">
        <f t="shared" si="3"/>
        <v>0.3635958240920445</v>
      </c>
    </row>
    <row r="8" spans="1:11" x14ac:dyDescent="0.35">
      <c r="A8">
        <v>6</v>
      </c>
      <c r="B8">
        <v>23.124700000000001</v>
      </c>
      <c r="C8" t="s">
        <v>6</v>
      </c>
      <c r="D8" s="1">
        <f t="shared" si="0"/>
        <v>23.124700000000001</v>
      </c>
      <c r="F8">
        <f t="shared" si="1"/>
        <v>36037</v>
      </c>
      <c r="H8">
        <f t="shared" si="2"/>
        <v>50000000</v>
      </c>
      <c r="I8" s="2">
        <f t="shared" si="4"/>
        <v>36036.503536622455</v>
      </c>
      <c r="K8">
        <f t="shared" si="3"/>
        <v>0.49646337754529668</v>
      </c>
    </row>
    <row r="9" spans="1:11" x14ac:dyDescent="0.35">
      <c r="A9">
        <v>7</v>
      </c>
      <c r="B9">
        <v>24.499700000000001</v>
      </c>
      <c r="C9" t="s">
        <v>7</v>
      </c>
      <c r="D9" s="1">
        <f t="shared" si="0"/>
        <v>24.499700000000001</v>
      </c>
      <c r="F9">
        <f t="shared" si="1"/>
        <v>34014</v>
      </c>
      <c r="H9">
        <f t="shared" si="2"/>
        <v>50000000</v>
      </c>
      <c r="I9" s="2">
        <f t="shared" si="4"/>
        <v>34014.021940404717</v>
      </c>
      <c r="K9">
        <f t="shared" si="3"/>
        <v>2.1940404716588091E-2</v>
      </c>
    </row>
    <row r="10" spans="1:11" x14ac:dyDescent="0.35">
      <c r="A10">
        <v>8</v>
      </c>
      <c r="B10">
        <v>25.956499999999998</v>
      </c>
      <c r="C10" t="s">
        <v>8</v>
      </c>
      <c r="D10" s="1">
        <f t="shared" si="0"/>
        <v>25.956499999999998</v>
      </c>
      <c r="F10">
        <f t="shared" si="1"/>
        <v>32105</v>
      </c>
      <c r="H10">
        <f t="shared" si="2"/>
        <v>50000000</v>
      </c>
      <c r="I10" s="2">
        <f t="shared" si="4"/>
        <v>32104.996179505459</v>
      </c>
      <c r="K10">
        <f t="shared" si="3"/>
        <v>3.8204945412871893E-3</v>
      </c>
    </row>
    <row r="11" spans="1:11" x14ac:dyDescent="0.35">
      <c r="A11">
        <v>9</v>
      </c>
      <c r="B11">
        <v>27.5</v>
      </c>
      <c r="C11" t="s">
        <v>9</v>
      </c>
      <c r="D11" s="1">
        <f t="shared" si="0"/>
        <v>27.5</v>
      </c>
      <c r="F11">
        <f t="shared" si="1"/>
        <v>30303</v>
      </c>
      <c r="H11">
        <f t="shared" si="2"/>
        <v>50000000</v>
      </c>
      <c r="I11" s="2">
        <f t="shared" si="4"/>
        <v>30303.030303030304</v>
      </c>
      <c r="K11">
        <f t="shared" si="3"/>
        <v>3.0303030303912237E-2</v>
      </c>
    </row>
    <row r="12" spans="1:11" x14ac:dyDescent="0.35">
      <c r="A12">
        <v>10</v>
      </c>
      <c r="B12">
        <v>29.135200000000001</v>
      </c>
      <c r="C12" t="s">
        <v>10</v>
      </c>
      <c r="D12" s="1">
        <f t="shared" si="0"/>
        <v>29.135200000000001</v>
      </c>
      <c r="F12">
        <f t="shared" si="1"/>
        <v>28602</v>
      </c>
      <c r="H12">
        <f t="shared" si="2"/>
        <v>50000000</v>
      </c>
      <c r="I12" s="2">
        <f t="shared" si="4"/>
        <v>28602.286352361862</v>
      </c>
      <c r="K12">
        <f t="shared" si="3"/>
        <v>0.28635236186164548</v>
      </c>
    </row>
    <row r="13" spans="1:11" x14ac:dyDescent="0.35">
      <c r="A13">
        <v>11</v>
      </c>
      <c r="B13">
        <v>30.867699999999999</v>
      </c>
      <c r="C13" t="s">
        <v>11</v>
      </c>
      <c r="D13" s="1">
        <f t="shared" si="0"/>
        <v>30.867699999999999</v>
      </c>
      <c r="F13">
        <f t="shared" si="1"/>
        <v>26997</v>
      </c>
      <c r="H13">
        <f t="shared" si="2"/>
        <v>50000000</v>
      </c>
      <c r="I13" s="2">
        <f t="shared" si="4"/>
        <v>26996.93638765873</v>
      </c>
      <c r="K13">
        <f t="shared" si="3"/>
        <v>6.36123412696179E-2</v>
      </c>
    </row>
    <row r="14" spans="1:11" x14ac:dyDescent="0.35">
      <c r="A14">
        <v>12</v>
      </c>
      <c r="B14">
        <v>32.703200000000002</v>
      </c>
      <c r="C14" t="s">
        <v>12</v>
      </c>
      <c r="D14" s="1">
        <f t="shared" si="0"/>
        <v>32.703200000000002</v>
      </c>
      <c r="F14">
        <f t="shared" si="1"/>
        <v>25482</v>
      </c>
      <c r="H14">
        <f t="shared" si="2"/>
        <v>50000000</v>
      </c>
      <c r="I14" s="2">
        <f t="shared" si="4"/>
        <v>25481.706173503913</v>
      </c>
      <c r="K14">
        <f t="shared" si="3"/>
        <v>0.29382649608669453</v>
      </c>
    </row>
    <row r="15" spans="1:11" x14ac:dyDescent="0.35">
      <c r="A15">
        <v>13</v>
      </c>
      <c r="B15">
        <v>34.647799999999997</v>
      </c>
      <c r="C15" t="s">
        <v>13</v>
      </c>
      <c r="D15" s="1">
        <f t="shared" si="0"/>
        <v>34.647799999999997</v>
      </c>
      <c r="F15">
        <f t="shared" si="1"/>
        <v>24052</v>
      </c>
      <c r="H15">
        <f t="shared" si="2"/>
        <v>50000000</v>
      </c>
      <c r="I15" s="2">
        <f t="shared" si="4"/>
        <v>24051.551132635646</v>
      </c>
      <c r="K15">
        <f t="shared" si="3"/>
        <v>0.44886736435364583</v>
      </c>
    </row>
    <row r="16" spans="1:11" x14ac:dyDescent="0.35">
      <c r="A16">
        <v>14</v>
      </c>
      <c r="B16">
        <v>36.708100000000002</v>
      </c>
      <c r="C16" t="s">
        <v>14</v>
      </c>
      <c r="D16" s="1">
        <f t="shared" si="0"/>
        <v>36.708100000000002</v>
      </c>
      <c r="F16">
        <f t="shared" si="1"/>
        <v>22702</v>
      </c>
      <c r="H16">
        <f t="shared" si="2"/>
        <v>50000000</v>
      </c>
      <c r="I16" s="2">
        <f t="shared" si="4"/>
        <v>22701.619896789358</v>
      </c>
      <c r="K16">
        <f t="shared" si="3"/>
        <v>0.38010321064211894</v>
      </c>
    </row>
    <row r="17" spans="1:11" x14ac:dyDescent="0.35">
      <c r="A17">
        <v>15</v>
      </c>
      <c r="B17">
        <v>38.890900000000002</v>
      </c>
      <c r="C17" t="s">
        <v>15</v>
      </c>
      <c r="D17" s="1">
        <f t="shared" si="0"/>
        <v>38.890900000000002</v>
      </c>
      <c r="F17">
        <f t="shared" si="1"/>
        <v>21427</v>
      </c>
      <c r="H17">
        <f t="shared" si="2"/>
        <v>50000000</v>
      </c>
      <c r="I17" s="2">
        <f t="shared" si="4"/>
        <v>21427.463322611027</v>
      </c>
      <c r="K17">
        <f t="shared" si="3"/>
        <v>0.4633226110272517</v>
      </c>
    </row>
    <row r="18" spans="1:11" x14ac:dyDescent="0.35">
      <c r="A18">
        <v>16</v>
      </c>
      <c r="B18">
        <v>41.203499999999998</v>
      </c>
      <c r="C18" t="s">
        <v>16</v>
      </c>
      <c r="D18" s="1">
        <f t="shared" si="0"/>
        <v>41.203499999999998</v>
      </c>
      <c r="F18">
        <f t="shared" si="1"/>
        <v>20225</v>
      </c>
      <c r="H18">
        <f t="shared" si="2"/>
        <v>50000000</v>
      </c>
      <c r="I18" s="2">
        <f t="shared" si="4"/>
        <v>20224.819088993248</v>
      </c>
      <c r="K18">
        <f t="shared" si="3"/>
        <v>0.18091100675155758</v>
      </c>
    </row>
    <row r="19" spans="1:11" x14ac:dyDescent="0.35">
      <c r="A19">
        <v>17</v>
      </c>
      <c r="B19">
        <v>43.653500000000001</v>
      </c>
      <c r="C19" t="s">
        <v>17</v>
      </c>
      <c r="D19" s="1">
        <f t="shared" si="0"/>
        <v>43.653500000000001</v>
      </c>
      <c r="F19">
        <f t="shared" si="1"/>
        <v>19090</v>
      </c>
      <c r="H19">
        <f t="shared" si="2"/>
        <v>50000000</v>
      </c>
      <c r="I19" s="2">
        <f t="shared" si="4"/>
        <v>19089.725527926359</v>
      </c>
      <c r="K19">
        <f t="shared" si="3"/>
        <v>0.27447207364093629</v>
      </c>
    </row>
    <row r="20" spans="1:11" x14ac:dyDescent="0.35">
      <c r="A20">
        <v>18</v>
      </c>
      <c r="B20">
        <v>46.249299999999998</v>
      </c>
      <c r="C20" t="s">
        <v>18</v>
      </c>
      <c r="D20" s="1">
        <f t="shared" si="0"/>
        <v>46.249299999999998</v>
      </c>
      <c r="F20">
        <f t="shared" si="1"/>
        <v>18018</v>
      </c>
      <c r="H20">
        <f t="shared" si="2"/>
        <v>50000000</v>
      </c>
      <c r="I20" s="2">
        <f t="shared" si="4"/>
        <v>18018.290727283078</v>
      </c>
      <c r="K20">
        <f t="shared" si="3"/>
        <v>0.29072728307801299</v>
      </c>
    </row>
    <row r="21" spans="1:11" x14ac:dyDescent="0.35">
      <c r="A21">
        <v>19</v>
      </c>
      <c r="B21">
        <v>48.999400000000001</v>
      </c>
      <c r="C21" t="s">
        <v>19</v>
      </c>
      <c r="D21" s="1">
        <f t="shared" si="0"/>
        <v>48.999400000000001</v>
      </c>
      <c r="F21">
        <f t="shared" si="1"/>
        <v>17007</v>
      </c>
      <c r="H21">
        <f t="shared" si="2"/>
        <v>50000000</v>
      </c>
      <c r="I21" s="2">
        <f t="shared" si="4"/>
        <v>17007.010970202358</v>
      </c>
      <c r="K21">
        <f t="shared" si="3"/>
        <v>1.0970202358294046E-2</v>
      </c>
    </row>
    <row r="22" spans="1:11" x14ac:dyDescent="0.35">
      <c r="A22">
        <v>20</v>
      </c>
      <c r="B22">
        <v>51.9131</v>
      </c>
      <c r="C22" t="s">
        <v>20</v>
      </c>
      <c r="D22" s="1">
        <f t="shared" si="0"/>
        <v>51.9131</v>
      </c>
      <c r="F22">
        <f t="shared" si="1"/>
        <v>16052</v>
      </c>
      <c r="H22">
        <f t="shared" si="2"/>
        <v>50000000</v>
      </c>
      <c r="I22" s="2">
        <f t="shared" si="4"/>
        <v>16052.467167888901</v>
      </c>
      <c r="K22">
        <f t="shared" si="3"/>
        <v>0.46716788890080352</v>
      </c>
    </row>
    <row r="23" spans="1:11" x14ac:dyDescent="0.35">
      <c r="A23">
        <v>21</v>
      </c>
      <c r="B23">
        <v>55</v>
      </c>
      <c r="C23" t="s">
        <v>21</v>
      </c>
      <c r="D23" s="1">
        <f t="shared" si="0"/>
        <v>55</v>
      </c>
      <c r="F23">
        <f t="shared" si="1"/>
        <v>15152</v>
      </c>
      <c r="H23">
        <f t="shared" si="2"/>
        <v>50000000</v>
      </c>
      <c r="I23" s="2">
        <f t="shared" si="4"/>
        <v>15151.515151515152</v>
      </c>
      <c r="K23">
        <f t="shared" si="3"/>
        <v>0.48484848484804388</v>
      </c>
    </row>
    <row r="24" spans="1:11" x14ac:dyDescent="0.35">
      <c r="A24">
        <v>22</v>
      </c>
      <c r="B24">
        <v>58.270499999999998</v>
      </c>
      <c r="C24" t="s">
        <v>22</v>
      </c>
      <c r="D24" s="1">
        <f t="shared" si="0"/>
        <v>58.270499999999998</v>
      </c>
      <c r="F24">
        <f t="shared" si="1"/>
        <v>14301</v>
      </c>
      <c r="H24">
        <f t="shared" si="2"/>
        <v>50000000</v>
      </c>
      <c r="I24" s="2">
        <f t="shared" si="4"/>
        <v>14301.118633499513</v>
      </c>
      <c r="K24">
        <f t="shared" si="3"/>
        <v>0.11863349951272539</v>
      </c>
    </row>
    <row r="25" spans="1:11" x14ac:dyDescent="0.35">
      <c r="A25">
        <v>23</v>
      </c>
      <c r="B25">
        <v>61.735399999999998</v>
      </c>
      <c r="C25" t="s">
        <v>23</v>
      </c>
      <c r="D25" s="1">
        <f t="shared" si="0"/>
        <v>61.735399999999998</v>
      </c>
      <c r="F25">
        <f t="shared" si="1"/>
        <v>13498</v>
      </c>
      <c r="H25">
        <f t="shared" si="2"/>
        <v>50000000</v>
      </c>
      <c r="I25" s="2">
        <f t="shared" si="4"/>
        <v>13498.468193829365</v>
      </c>
      <c r="K25">
        <f t="shared" si="3"/>
        <v>0.46819382936519105</v>
      </c>
    </row>
    <row r="26" spans="1:11" x14ac:dyDescent="0.35">
      <c r="A26">
        <v>24</v>
      </c>
      <c r="B26">
        <v>65.406400000000005</v>
      </c>
      <c r="C26" t="s">
        <v>24</v>
      </c>
      <c r="D26" s="1">
        <f t="shared" si="0"/>
        <v>65.406400000000005</v>
      </c>
      <c r="F26">
        <f t="shared" si="1"/>
        <v>12741</v>
      </c>
      <c r="H26">
        <f t="shared" si="2"/>
        <v>50000000</v>
      </c>
      <c r="I26" s="2">
        <f t="shared" si="4"/>
        <v>12740.853086751957</v>
      </c>
      <c r="K26">
        <f t="shared" si="3"/>
        <v>0.14691324804334727</v>
      </c>
    </row>
    <row r="27" spans="1:11" x14ac:dyDescent="0.35">
      <c r="A27">
        <v>25</v>
      </c>
      <c r="B27">
        <v>69.295699999999997</v>
      </c>
      <c r="C27" t="s">
        <v>25</v>
      </c>
      <c r="D27" s="1">
        <f t="shared" si="0"/>
        <v>69.295699999999997</v>
      </c>
      <c r="F27">
        <f t="shared" si="1"/>
        <v>12026</v>
      </c>
      <c r="H27">
        <f t="shared" si="2"/>
        <v>50000000</v>
      </c>
      <c r="I27" s="2">
        <f t="shared" si="4"/>
        <v>12025.75821202951</v>
      </c>
      <c r="K27">
        <f t="shared" si="3"/>
        <v>0.24178797048989509</v>
      </c>
    </row>
    <row r="28" spans="1:11" x14ac:dyDescent="0.35">
      <c r="A28">
        <v>26</v>
      </c>
      <c r="B28">
        <v>73.416200000000003</v>
      </c>
      <c r="C28" t="s">
        <v>26</v>
      </c>
      <c r="D28" s="1">
        <f t="shared" si="0"/>
        <v>73.416200000000003</v>
      </c>
      <c r="F28">
        <f t="shared" si="1"/>
        <v>11351</v>
      </c>
      <c r="H28">
        <f t="shared" si="2"/>
        <v>50000000</v>
      </c>
      <c r="I28" s="2">
        <f t="shared" si="4"/>
        <v>11350.809948394679</v>
      </c>
      <c r="K28">
        <f t="shared" si="3"/>
        <v>0.19005160532105947</v>
      </c>
    </row>
    <row r="29" spans="1:11" x14ac:dyDescent="0.35">
      <c r="A29">
        <v>27</v>
      </c>
      <c r="B29">
        <v>77.781800000000004</v>
      </c>
      <c r="C29" t="s">
        <v>27</v>
      </c>
      <c r="D29" s="1">
        <f t="shared" si="0"/>
        <v>77.781800000000004</v>
      </c>
      <c r="F29">
        <f t="shared" si="1"/>
        <v>10714</v>
      </c>
      <c r="H29">
        <f t="shared" si="2"/>
        <v>50000000</v>
      </c>
      <c r="I29" s="2">
        <f t="shared" si="4"/>
        <v>10713.731661305514</v>
      </c>
      <c r="K29">
        <f t="shared" si="3"/>
        <v>0.26833869448637415</v>
      </c>
    </row>
    <row r="30" spans="1:11" x14ac:dyDescent="0.35">
      <c r="A30">
        <v>28</v>
      </c>
      <c r="B30">
        <v>82.406899999999993</v>
      </c>
      <c r="C30" t="s">
        <v>28</v>
      </c>
      <c r="D30" s="1">
        <f t="shared" si="0"/>
        <v>82.406899999999993</v>
      </c>
      <c r="F30">
        <f t="shared" si="1"/>
        <v>10112</v>
      </c>
      <c r="H30">
        <f t="shared" si="2"/>
        <v>50000000</v>
      </c>
      <c r="I30" s="2">
        <f t="shared" si="4"/>
        <v>10112.421815810732</v>
      </c>
      <c r="K30">
        <f t="shared" si="3"/>
        <v>0.42181581073236885</v>
      </c>
    </row>
    <row r="31" spans="1:11" x14ac:dyDescent="0.35">
      <c r="A31">
        <v>29</v>
      </c>
      <c r="B31">
        <v>87.307100000000005</v>
      </c>
      <c r="C31" t="s">
        <v>29</v>
      </c>
      <c r="D31" s="1">
        <f t="shared" si="0"/>
        <v>87.307100000000005</v>
      </c>
      <c r="F31">
        <f t="shared" si="1"/>
        <v>9545</v>
      </c>
      <c r="H31">
        <f t="shared" si="2"/>
        <v>50000000</v>
      </c>
      <c r="I31" s="2">
        <f t="shared" si="4"/>
        <v>9544.8518314470784</v>
      </c>
      <c r="K31">
        <f t="shared" si="3"/>
        <v>0.14816855292156106</v>
      </c>
    </row>
    <row r="32" spans="1:11" x14ac:dyDescent="0.35">
      <c r="A32">
        <v>30</v>
      </c>
      <c r="B32">
        <v>92.498599999999996</v>
      </c>
      <c r="C32" t="s">
        <v>30</v>
      </c>
      <c r="D32" s="1">
        <f t="shared" si="0"/>
        <v>92.498599999999996</v>
      </c>
      <c r="F32">
        <f t="shared" si="1"/>
        <v>9009</v>
      </c>
      <c r="H32">
        <f t="shared" si="2"/>
        <v>50000000</v>
      </c>
      <c r="I32" s="2">
        <f t="shared" si="4"/>
        <v>9009.145363641539</v>
      </c>
      <c r="K32">
        <f t="shared" si="3"/>
        <v>0.14536364153900649</v>
      </c>
    </row>
    <row r="33" spans="1:11" x14ac:dyDescent="0.35">
      <c r="A33">
        <v>31</v>
      </c>
      <c r="B33">
        <v>97.998900000000006</v>
      </c>
      <c r="C33" t="s">
        <v>31</v>
      </c>
      <c r="D33" s="1">
        <f t="shared" si="0"/>
        <v>97.998900000000006</v>
      </c>
      <c r="F33">
        <f t="shared" si="1"/>
        <v>8503</v>
      </c>
      <c r="H33">
        <f t="shared" si="2"/>
        <v>50000000</v>
      </c>
      <c r="I33" s="2">
        <f t="shared" si="4"/>
        <v>8503.4968079573682</v>
      </c>
      <c r="K33">
        <f t="shared" si="3"/>
        <v>0.49680795736821892</v>
      </c>
    </row>
    <row r="34" spans="1:11" x14ac:dyDescent="0.35">
      <c r="A34">
        <v>32</v>
      </c>
      <c r="B34">
        <v>103.8262</v>
      </c>
      <c r="C34" t="s">
        <v>32</v>
      </c>
      <c r="D34" s="1">
        <f t="shared" si="0"/>
        <v>103.8262</v>
      </c>
      <c r="F34">
        <f t="shared" si="1"/>
        <v>8026</v>
      </c>
      <c r="H34">
        <f t="shared" si="2"/>
        <v>50000000</v>
      </c>
      <c r="I34" s="2">
        <f t="shared" si="4"/>
        <v>8026.2335839444504</v>
      </c>
      <c r="K34">
        <f t="shared" si="3"/>
        <v>0.23358394445040176</v>
      </c>
    </row>
    <row r="35" spans="1:11" x14ac:dyDescent="0.35">
      <c r="A35">
        <v>33</v>
      </c>
      <c r="B35">
        <v>110</v>
      </c>
      <c r="C35" t="s">
        <v>33</v>
      </c>
      <c r="D35" s="1">
        <f t="shared" si="0"/>
        <v>110</v>
      </c>
      <c r="F35">
        <f t="shared" si="1"/>
        <v>7576</v>
      </c>
      <c r="H35">
        <f t="shared" si="2"/>
        <v>50000000</v>
      </c>
      <c r="I35" s="2">
        <f t="shared" si="4"/>
        <v>7575.757575757576</v>
      </c>
      <c r="K35">
        <f t="shared" si="3"/>
        <v>0.24242424242402194</v>
      </c>
    </row>
    <row r="36" spans="1:11" x14ac:dyDescent="0.35">
      <c r="A36">
        <v>34</v>
      </c>
      <c r="B36">
        <v>116.541</v>
      </c>
      <c r="C36" t="s">
        <v>34</v>
      </c>
      <c r="D36" s="1">
        <f t="shared" si="0"/>
        <v>116.541</v>
      </c>
      <c r="F36">
        <f t="shared" si="1"/>
        <v>7151</v>
      </c>
      <c r="H36">
        <f t="shared" si="2"/>
        <v>50000000</v>
      </c>
      <c r="I36" s="2">
        <f t="shared" si="4"/>
        <v>7150.5593167497564</v>
      </c>
      <c r="K36">
        <f t="shared" si="3"/>
        <v>0.4406832502436373</v>
      </c>
    </row>
    <row r="37" spans="1:11" x14ac:dyDescent="0.35">
      <c r="A37">
        <v>35</v>
      </c>
      <c r="B37">
        <v>123.4709</v>
      </c>
      <c r="C37" t="s">
        <v>35</v>
      </c>
      <c r="D37" s="1">
        <f t="shared" si="0"/>
        <v>123.4709</v>
      </c>
      <c r="F37">
        <f t="shared" si="1"/>
        <v>6749</v>
      </c>
      <c r="H37">
        <f t="shared" si="2"/>
        <v>50000000</v>
      </c>
      <c r="I37" s="2">
        <f t="shared" si="4"/>
        <v>6749.2286306598016</v>
      </c>
      <c r="K37">
        <f t="shared" si="3"/>
        <v>0.2286306598016381</v>
      </c>
    </row>
    <row r="38" spans="1:11" x14ac:dyDescent="0.35">
      <c r="A38">
        <v>36</v>
      </c>
      <c r="B38">
        <v>130.81280000000001</v>
      </c>
      <c r="C38" t="s">
        <v>36</v>
      </c>
      <c r="D38" s="1">
        <f t="shared" si="0"/>
        <v>130.81280000000001</v>
      </c>
      <c r="F38">
        <f t="shared" si="1"/>
        <v>6370</v>
      </c>
      <c r="H38">
        <f t="shared" si="2"/>
        <v>50000000</v>
      </c>
      <c r="I38" s="2">
        <f t="shared" si="4"/>
        <v>6370.4265433759783</v>
      </c>
      <c r="K38">
        <f t="shared" si="3"/>
        <v>0.42654337597832637</v>
      </c>
    </row>
    <row r="39" spans="1:11" x14ac:dyDescent="0.35">
      <c r="A39">
        <v>37</v>
      </c>
      <c r="B39">
        <v>138.59139999999999</v>
      </c>
      <c r="C39" t="s">
        <v>37</v>
      </c>
      <c r="D39" s="1">
        <f t="shared" si="0"/>
        <v>138.59139999999999</v>
      </c>
      <c r="F39">
        <f t="shared" si="1"/>
        <v>6013</v>
      </c>
      <c r="H39">
        <f t="shared" si="2"/>
        <v>50000000</v>
      </c>
      <c r="I39" s="2">
        <f t="shared" si="4"/>
        <v>6012.8791060147551</v>
      </c>
      <c r="K39">
        <f t="shared" si="3"/>
        <v>0.12089398524494754</v>
      </c>
    </row>
    <row r="40" spans="1:11" x14ac:dyDescent="0.35">
      <c r="A40">
        <v>38</v>
      </c>
      <c r="B40">
        <v>146.83240000000001</v>
      </c>
      <c r="C40" t="s">
        <v>38</v>
      </c>
      <c r="D40" s="1">
        <f t="shared" si="0"/>
        <v>146.83240000000001</v>
      </c>
      <c r="F40">
        <f t="shared" si="1"/>
        <v>5675</v>
      </c>
      <c r="H40">
        <f t="shared" si="2"/>
        <v>50000000</v>
      </c>
      <c r="I40" s="2">
        <f t="shared" si="4"/>
        <v>5675.4049741973395</v>
      </c>
      <c r="K40">
        <f t="shared" si="3"/>
        <v>0.40497419733947027</v>
      </c>
    </row>
    <row r="41" spans="1:11" x14ac:dyDescent="0.35">
      <c r="A41">
        <v>39</v>
      </c>
      <c r="B41">
        <v>155.5635</v>
      </c>
      <c r="C41" t="s">
        <v>39</v>
      </c>
      <c r="D41" s="1">
        <f t="shared" si="0"/>
        <v>155.5635</v>
      </c>
      <c r="F41">
        <f t="shared" si="1"/>
        <v>5357</v>
      </c>
      <c r="H41">
        <f t="shared" si="2"/>
        <v>50000000</v>
      </c>
      <c r="I41" s="2">
        <f t="shared" si="4"/>
        <v>5356.8692741763552</v>
      </c>
      <c r="K41">
        <f t="shared" si="3"/>
        <v>0.13072582364475238</v>
      </c>
    </row>
    <row r="42" spans="1:11" x14ac:dyDescent="0.35">
      <c r="A42">
        <v>40</v>
      </c>
      <c r="B42">
        <v>164.81379999999999</v>
      </c>
      <c r="C42" t="s">
        <v>40</v>
      </c>
      <c r="D42" s="1">
        <f t="shared" si="0"/>
        <v>164.81379999999999</v>
      </c>
      <c r="F42">
        <f t="shared" si="1"/>
        <v>5056</v>
      </c>
      <c r="H42">
        <f t="shared" si="2"/>
        <v>50000000</v>
      </c>
      <c r="I42" s="2">
        <f t="shared" si="4"/>
        <v>5056.2109079053662</v>
      </c>
      <c r="K42">
        <f t="shared" si="3"/>
        <v>0.21090790536618442</v>
      </c>
    </row>
    <row r="43" spans="1:11" x14ac:dyDescent="0.35">
      <c r="A43">
        <v>41</v>
      </c>
      <c r="B43">
        <v>174.61420000000001</v>
      </c>
      <c r="C43" t="s">
        <v>41</v>
      </c>
      <c r="D43" s="1">
        <f t="shared" si="0"/>
        <v>174.61420000000001</v>
      </c>
      <c r="F43">
        <f t="shared" si="1"/>
        <v>4772</v>
      </c>
      <c r="H43">
        <f t="shared" si="2"/>
        <v>50000000</v>
      </c>
      <c r="I43" s="2">
        <f t="shared" si="4"/>
        <v>4772.4259157235392</v>
      </c>
      <c r="K43">
        <f t="shared" si="3"/>
        <v>0.42591572353921947</v>
      </c>
    </row>
    <row r="44" spans="1:11" x14ac:dyDescent="0.35">
      <c r="A44">
        <v>42</v>
      </c>
      <c r="B44">
        <v>184.9973</v>
      </c>
      <c r="C44" t="s">
        <v>42</v>
      </c>
      <c r="D44" s="1">
        <f t="shared" si="0"/>
        <v>184.9973</v>
      </c>
      <c r="F44">
        <f t="shared" si="1"/>
        <v>4505</v>
      </c>
      <c r="H44">
        <f t="shared" si="2"/>
        <v>50000000</v>
      </c>
      <c r="I44" s="2">
        <f t="shared" si="4"/>
        <v>4504.5702468810805</v>
      </c>
      <c r="K44">
        <f t="shared" si="3"/>
        <v>0.42975311891950696</v>
      </c>
    </row>
    <row r="45" spans="1:11" x14ac:dyDescent="0.35">
      <c r="A45">
        <v>43</v>
      </c>
      <c r="B45">
        <v>195.99780000000001</v>
      </c>
      <c r="C45" t="s">
        <v>43</v>
      </c>
      <c r="D45" s="1">
        <f t="shared" si="0"/>
        <v>195.99780000000001</v>
      </c>
      <c r="F45">
        <f t="shared" si="1"/>
        <v>4252</v>
      </c>
      <c r="H45">
        <f t="shared" si="2"/>
        <v>50000000</v>
      </c>
      <c r="I45" s="2">
        <f t="shared" si="4"/>
        <v>4251.7484039786841</v>
      </c>
      <c r="K45">
        <f t="shared" si="3"/>
        <v>0.25159602131589054</v>
      </c>
    </row>
    <row r="46" spans="1:11" x14ac:dyDescent="0.35">
      <c r="A46">
        <v>44</v>
      </c>
      <c r="B46">
        <v>207.6524</v>
      </c>
      <c r="C46" t="s">
        <v>44</v>
      </c>
      <c r="D46" s="1">
        <f t="shared" si="0"/>
        <v>207.6524</v>
      </c>
      <c r="F46">
        <f t="shared" si="1"/>
        <v>4013</v>
      </c>
      <c r="H46">
        <f t="shared" si="2"/>
        <v>50000000</v>
      </c>
      <c r="I46" s="2">
        <f t="shared" si="4"/>
        <v>4013.1167919722252</v>
      </c>
      <c r="K46">
        <f t="shared" si="3"/>
        <v>0.11679197222520088</v>
      </c>
    </row>
    <row r="47" spans="1:11" x14ac:dyDescent="0.35">
      <c r="A47">
        <v>45</v>
      </c>
      <c r="B47">
        <v>220.0001</v>
      </c>
      <c r="C47" t="s">
        <v>45</v>
      </c>
      <c r="D47" s="1">
        <f t="shared" si="0"/>
        <v>220.0001</v>
      </c>
      <c r="F47">
        <f t="shared" si="1"/>
        <v>3788</v>
      </c>
      <c r="H47">
        <f t="shared" si="2"/>
        <v>50000000</v>
      </c>
      <c r="I47" s="2">
        <f t="shared" si="4"/>
        <v>3787.8770661164854</v>
      </c>
      <c r="K47">
        <f t="shared" si="3"/>
        <v>0.12293388351463364</v>
      </c>
    </row>
    <row r="48" spans="1:11" x14ac:dyDescent="0.35">
      <c r="A48">
        <v>46</v>
      </c>
      <c r="B48">
        <v>233.08189999999999</v>
      </c>
      <c r="C48" t="s">
        <v>46</v>
      </c>
      <c r="D48" s="1">
        <f t="shared" si="0"/>
        <v>233.08189999999999</v>
      </c>
      <c r="F48">
        <f t="shared" si="1"/>
        <v>3575</v>
      </c>
      <c r="H48">
        <f t="shared" si="2"/>
        <v>50000000</v>
      </c>
      <c r="I48" s="2">
        <f t="shared" si="4"/>
        <v>3575.2811922904925</v>
      </c>
      <c r="K48">
        <f t="shared" si="3"/>
        <v>0.28119229049252681</v>
      </c>
    </row>
    <row r="49" spans="1:11" x14ac:dyDescent="0.35">
      <c r="A49">
        <v>47</v>
      </c>
      <c r="B49">
        <v>246.9417</v>
      </c>
      <c r="C49" t="s">
        <v>47</v>
      </c>
      <c r="D49" s="1">
        <f t="shared" si="0"/>
        <v>246.9417</v>
      </c>
      <c r="F49">
        <f t="shared" si="1"/>
        <v>3375</v>
      </c>
      <c r="H49">
        <f t="shared" si="2"/>
        <v>50000000</v>
      </c>
      <c r="I49" s="2">
        <f t="shared" si="4"/>
        <v>3374.6156818930676</v>
      </c>
      <c r="K49">
        <f t="shared" si="3"/>
        <v>0.38431810693236912</v>
      </c>
    </row>
    <row r="50" spans="1:11" x14ac:dyDescent="0.35">
      <c r="A50">
        <v>48</v>
      </c>
      <c r="B50">
        <v>261.62560000000002</v>
      </c>
      <c r="C50" t="s">
        <v>48</v>
      </c>
      <c r="D50" s="1">
        <f t="shared" si="0"/>
        <v>261.62560000000002</v>
      </c>
      <c r="F50">
        <f t="shared" si="1"/>
        <v>3185</v>
      </c>
      <c r="H50">
        <f t="shared" si="2"/>
        <v>50000000</v>
      </c>
      <c r="I50" s="2">
        <f t="shared" si="4"/>
        <v>3185.2132716879892</v>
      </c>
      <c r="K50">
        <f t="shared" si="3"/>
        <v>0.21327168798916318</v>
      </c>
    </row>
    <row r="51" spans="1:11" x14ac:dyDescent="0.35">
      <c r="A51">
        <v>49</v>
      </c>
      <c r="B51">
        <v>277.18259999999998</v>
      </c>
      <c r="C51" t="s">
        <v>49</v>
      </c>
      <c r="D51" s="1">
        <f t="shared" si="0"/>
        <v>277.18259999999998</v>
      </c>
      <c r="F51">
        <f t="shared" si="1"/>
        <v>3006</v>
      </c>
      <c r="H51">
        <f t="shared" si="2"/>
        <v>50000000</v>
      </c>
      <c r="I51" s="2">
        <f t="shared" si="4"/>
        <v>3006.4417222918519</v>
      </c>
      <c r="K51">
        <f t="shared" si="3"/>
        <v>0.44172229185187462</v>
      </c>
    </row>
    <row r="52" spans="1:11" x14ac:dyDescent="0.35">
      <c r="A52">
        <v>50</v>
      </c>
      <c r="B52">
        <v>293.66489999999999</v>
      </c>
      <c r="C52" t="s">
        <v>50</v>
      </c>
      <c r="D52" s="1">
        <f t="shared" si="0"/>
        <v>293.66489999999999</v>
      </c>
      <c r="F52">
        <f t="shared" si="1"/>
        <v>2838</v>
      </c>
      <c r="H52">
        <f t="shared" si="2"/>
        <v>50000000</v>
      </c>
      <c r="I52" s="2">
        <f t="shared" si="4"/>
        <v>2837.7015207923496</v>
      </c>
      <c r="K52">
        <f t="shared" si="3"/>
        <v>0.29847920765041636</v>
      </c>
    </row>
    <row r="53" spans="1:11" x14ac:dyDescent="0.35">
      <c r="A53">
        <v>51</v>
      </c>
      <c r="B53">
        <v>311.12709999999998</v>
      </c>
      <c r="C53" t="s">
        <v>51</v>
      </c>
      <c r="D53" s="1">
        <f t="shared" si="0"/>
        <v>311.12709999999998</v>
      </c>
      <c r="F53">
        <f t="shared" si="1"/>
        <v>2678</v>
      </c>
      <c r="H53">
        <f t="shared" si="2"/>
        <v>50000000</v>
      </c>
      <c r="I53" s="2">
        <f t="shared" si="4"/>
        <v>2678.4337762070013</v>
      </c>
      <c r="K53">
        <f t="shared" si="3"/>
        <v>0.43377620700130137</v>
      </c>
    </row>
    <row r="54" spans="1:11" x14ac:dyDescent="0.35">
      <c r="A54">
        <v>52</v>
      </c>
      <c r="B54">
        <v>329.6277</v>
      </c>
      <c r="C54" t="s">
        <v>52</v>
      </c>
      <c r="D54" s="1">
        <f t="shared" si="0"/>
        <v>329.6277</v>
      </c>
      <c r="F54">
        <f t="shared" si="1"/>
        <v>2528</v>
      </c>
      <c r="H54">
        <f t="shared" si="2"/>
        <v>50000000</v>
      </c>
      <c r="I54" s="2">
        <f t="shared" si="4"/>
        <v>2528.1046869948532</v>
      </c>
      <c r="K54">
        <f t="shared" si="3"/>
        <v>0.10468699485318211</v>
      </c>
    </row>
    <row r="55" spans="1:11" x14ac:dyDescent="0.35">
      <c r="A55">
        <v>53</v>
      </c>
      <c r="B55">
        <v>349.22829999999999</v>
      </c>
      <c r="C55" t="s">
        <v>53</v>
      </c>
      <c r="D55" s="1">
        <f t="shared" si="0"/>
        <v>349.22829999999999</v>
      </c>
      <c r="F55">
        <f t="shared" si="1"/>
        <v>2386</v>
      </c>
      <c r="H55">
        <f t="shared" si="2"/>
        <v>50000000</v>
      </c>
      <c r="I55" s="2">
        <f t="shared" si="4"/>
        <v>2386.213641143439</v>
      </c>
      <c r="K55">
        <f t="shared" si="3"/>
        <v>0.2136411434389629</v>
      </c>
    </row>
    <row r="56" spans="1:11" x14ac:dyDescent="0.35">
      <c r="A56">
        <v>54</v>
      </c>
      <c r="B56">
        <v>369.99450000000002</v>
      </c>
      <c r="C56" t="s">
        <v>54</v>
      </c>
      <c r="D56" s="1">
        <f t="shared" si="0"/>
        <v>369.99450000000002</v>
      </c>
      <c r="F56">
        <f t="shared" si="1"/>
        <v>2252</v>
      </c>
      <c r="H56">
        <f t="shared" si="2"/>
        <v>50000000</v>
      </c>
      <c r="I56" s="2">
        <f t="shared" si="4"/>
        <v>2252.2857321752981</v>
      </c>
      <c r="K56">
        <f t="shared" si="3"/>
        <v>0.2857321752981079</v>
      </c>
    </row>
    <row r="57" spans="1:11" x14ac:dyDescent="0.35">
      <c r="A57">
        <v>55</v>
      </c>
      <c r="B57">
        <v>391.99549999999999</v>
      </c>
      <c r="C57" t="s">
        <v>55</v>
      </c>
      <c r="D57" s="1">
        <f t="shared" si="0"/>
        <v>391.99549999999999</v>
      </c>
      <c r="F57">
        <f t="shared" si="1"/>
        <v>2126</v>
      </c>
      <c r="H57">
        <f t="shared" si="2"/>
        <v>50000000</v>
      </c>
      <c r="I57" s="2">
        <f t="shared" si="4"/>
        <v>2125.8747443104153</v>
      </c>
      <c r="K57">
        <f t="shared" si="3"/>
        <v>0.12525568958471922</v>
      </c>
    </row>
    <row r="58" spans="1:11" x14ac:dyDescent="0.35">
      <c r="A58">
        <v>56</v>
      </c>
      <c r="B58">
        <v>415.3048</v>
      </c>
      <c r="C58" t="s">
        <v>56</v>
      </c>
      <c r="D58" s="1">
        <f t="shared" si="0"/>
        <v>415.3048</v>
      </c>
      <c r="F58">
        <f t="shared" si="1"/>
        <v>2007</v>
      </c>
      <c r="H58">
        <f t="shared" si="2"/>
        <v>50000000</v>
      </c>
      <c r="I58" s="2">
        <f t="shared" si="4"/>
        <v>2006.5583959861126</v>
      </c>
      <c r="K58">
        <f t="shared" si="3"/>
        <v>0.44160401388739956</v>
      </c>
    </row>
    <row r="59" spans="1:11" x14ac:dyDescent="0.35">
      <c r="A59">
        <v>57</v>
      </c>
      <c r="B59">
        <v>440</v>
      </c>
      <c r="C59" t="s">
        <v>57</v>
      </c>
      <c r="D59" s="1">
        <f t="shared" si="0"/>
        <v>440</v>
      </c>
      <c r="F59">
        <f t="shared" si="1"/>
        <v>1894</v>
      </c>
      <c r="H59">
        <f t="shared" si="2"/>
        <v>50000000</v>
      </c>
      <c r="I59" s="2">
        <f t="shared" si="4"/>
        <v>1893.939393939394</v>
      </c>
      <c r="K59">
        <f t="shared" si="3"/>
        <v>6.0606060606005485E-2</v>
      </c>
    </row>
    <row r="60" spans="1:11" x14ac:dyDescent="0.35">
      <c r="A60">
        <v>58</v>
      </c>
      <c r="B60">
        <v>466.16399999999999</v>
      </c>
      <c r="C60" t="s">
        <v>58</v>
      </c>
      <c r="D60" s="1">
        <f t="shared" si="0"/>
        <v>466.16399999999999</v>
      </c>
      <c r="F60">
        <f t="shared" si="1"/>
        <v>1788</v>
      </c>
      <c r="H60">
        <f t="shared" si="2"/>
        <v>50000000</v>
      </c>
      <c r="I60" s="2">
        <f t="shared" si="4"/>
        <v>1787.6398291874391</v>
      </c>
      <c r="K60">
        <f t="shared" si="3"/>
        <v>0.36017081256090933</v>
      </c>
    </row>
    <row r="61" spans="1:11" x14ac:dyDescent="0.35">
      <c r="A61">
        <v>59</v>
      </c>
      <c r="B61">
        <v>493.88350000000003</v>
      </c>
      <c r="C61" t="s">
        <v>59</v>
      </c>
      <c r="D61" s="1">
        <f t="shared" si="0"/>
        <v>493.88350000000003</v>
      </c>
      <c r="F61">
        <f t="shared" si="1"/>
        <v>1687</v>
      </c>
      <c r="H61">
        <f t="shared" si="2"/>
        <v>50000000</v>
      </c>
      <c r="I61" s="2">
        <f t="shared" si="4"/>
        <v>1687.3074993056728</v>
      </c>
      <c r="K61">
        <f t="shared" si="3"/>
        <v>0.30749930567276351</v>
      </c>
    </row>
    <row r="62" spans="1:11" x14ac:dyDescent="0.35">
      <c r="A62">
        <v>60</v>
      </c>
      <c r="B62">
        <v>523.25120000000004</v>
      </c>
      <c r="C62" t="s">
        <v>60</v>
      </c>
      <c r="D62" s="1">
        <f t="shared" si="0"/>
        <v>523.25120000000004</v>
      </c>
      <c r="F62">
        <f t="shared" si="1"/>
        <v>1593</v>
      </c>
      <c r="H62">
        <f t="shared" si="2"/>
        <v>50000000</v>
      </c>
      <c r="I62" s="2">
        <f t="shared" si="4"/>
        <v>1592.6066358439946</v>
      </c>
      <c r="K62">
        <f t="shared" si="3"/>
        <v>0.39336415600541841</v>
      </c>
    </row>
    <row r="63" spans="1:11" x14ac:dyDescent="0.35">
      <c r="A63">
        <v>61</v>
      </c>
      <c r="B63">
        <v>554.36540000000002</v>
      </c>
      <c r="C63" t="s">
        <v>61</v>
      </c>
      <c r="D63" s="1">
        <f t="shared" si="0"/>
        <v>554.36540000000002</v>
      </c>
      <c r="F63">
        <f t="shared" si="1"/>
        <v>1503</v>
      </c>
      <c r="H63">
        <f t="shared" si="2"/>
        <v>50000000</v>
      </c>
      <c r="I63" s="2">
        <f t="shared" si="4"/>
        <v>1503.2203188246117</v>
      </c>
      <c r="K63">
        <f t="shared" si="3"/>
        <v>0.22031882461169516</v>
      </c>
    </row>
    <row r="64" spans="1:11" x14ac:dyDescent="0.35">
      <c r="A64">
        <v>62</v>
      </c>
      <c r="B64">
        <v>587.3297</v>
      </c>
      <c r="C64" t="s">
        <v>62</v>
      </c>
      <c r="D64" s="1">
        <f t="shared" si="0"/>
        <v>587.3297</v>
      </c>
      <c r="F64">
        <f t="shared" si="1"/>
        <v>1419</v>
      </c>
      <c r="H64">
        <f t="shared" si="2"/>
        <v>50000000</v>
      </c>
      <c r="I64" s="2">
        <f t="shared" si="4"/>
        <v>1418.8510019727137</v>
      </c>
      <c r="K64">
        <f t="shared" si="3"/>
        <v>0.14899802728632494</v>
      </c>
    </row>
    <row r="65" spans="1:11" x14ac:dyDescent="0.35">
      <c r="A65">
        <v>63</v>
      </c>
      <c r="B65">
        <v>622.25419999999997</v>
      </c>
      <c r="C65" t="s">
        <v>63</v>
      </c>
      <c r="D65" s="1">
        <f t="shared" si="0"/>
        <v>622.25419999999997</v>
      </c>
      <c r="F65">
        <f t="shared" si="1"/>
        <v>1339</v>
      </c>
      <c r="H65">
        <f t="shared" si="2"/>
        <v>50000000</v>
      </c>
      <c r="I65" s="2">
        <f t="shared" si="4"/>
        <v>1339.2168881035007</v>
      </c>
      <c r="K65">
        <f t="shared" si="3"/>
        <v>0.21688810350065069</v>
      </c>
    </row>
    <row r="66" spans="1:11" x14ac:dyDescent="0.35">
      <c r="A66">
        <v>64</v>
      </c>
      <c r="B66">
        <v>659.25519999999995</v>
      </c>
      <c r="C66" t="s">
        <v>64</v>
      </c>
      <c r="D66" s="1">
        <f t="shared" si="0"/>
        <v>659.25519999999995</v>
      </c>
      <c r="F66">
        <f t="shared" si="1"/>
        <v>1264</v>
      </c>
      <c r="H66">
        <f t="shared" si="2"/>
        <v>50000000</v>
      </c>
      <c r="I66" s="2">
        <f t="shared" si="4"/>
        <v>1264.0527269763415</v>
      </c>
      <c r="K66">
        <f t="shared" si="3"/>
        <v>5.2726976341546106E-2</v>
      </c>
    </row>
    <row r="67" spans="1:11" x14ac:dyDescent="0.35">
      <c r="A67">
        <v>65</v>
      </c>
      <c r="B67">
        <v>698.45650000000001</v>
      </c>
      <c r="C67" t="s">
        <v>65</v>
      </c>
      <c r="D67" s="1">
        <f t="shared" ref="D67:D129" si="5">B67</f>
        <v>698.45650000000001</v>
      </c>
      <c r="F67">
        <f t="shared" ref="F67:F129" si="6">ROUND(50000000/(D67*60),0)</f>
        <v>1193</v>
      </c>
      <c r="H67">
        <f t="shared" ref="H67:H129" si="7">H66</f>
        <v>50000000</v>
      </c>
      <c r="I67" s="2">
        <f t="shared" si="4"/>
        <v>1193.1069913922104</v>
      </c>
      <c r="K67">
        <f t="shared" ref="K67:K129" si="8">ABS(I67-F67)</f>
        <v>0.10699139221037512</v>
      </c>
    </row>
    <row r="68" spans="1:11" x14ac:dyDescent="0.35">
      <c r="A68">
        <v>66</v>
      </c>
      <c r="B68">
        <v>739.98910000000001</v>
      </c>
      <c r="C68" t="s">
        <v>66</v>
      </c>
      <c r="D68" s="1">
        <f t="shared" si="5"/>
        <v>739.98910000000001</v>
      </c>
      <c r="F68">
        <f t="shared" si="6"/>
        <v>1126</v>
      </c>
      <c r="H68">
        <f t="shared" si="7"/>
        <v>50000000</v>
      </c>
      <c r="I68" s="2">
        <f t="shared" ref="I68:I129" si="9">H68/(D68*60)</f>
        <v>1126.142713903939</v>
      </c>
      <c r="K68">
        <f t="shared" si="8"/>
        <v>0.14271390393901129</v>
      </c>
    </row>
    <row r="69" spans="1:11" x14ac:dyDescent="0.35">
      <c r="A69">
        <v>67</v>
      </c>
      <c r="B69">
        <v>783.99109999999996</v>
      </c>
      <c r="C69" t="s">
        <v>67</v>
      </c>
      <c r="D69" s="1">
        <f t="shared" si="5"/>
        <v>783.99109999999996</v>
      </c>
      <c r="F69">
        <f t="shared" si="6"/>
        <v>1063</v>
      </c>
      <c r="H69">
        <f t="shared" si="7"/>
        <v>50000000</v>
      </c>
      <c r="I69" s="2">
        <f t="shared" si="9"/>
        <v>1062.9372365749221</v>
      </c>
      <c r="K69">
        <f t="shared" si="8"/>
        <v>6.2763425077946522E-2</v>
      </c>
    </row>
    <row r="70" spans="1:11" x14ac:dyDescent="0.35">
      <c r="A70">
        <v>68</v>
      </c>
      <c r="B70">
        <v>830.60969999999998</v>
      </c>
      <c r="C70" t="s">
        <v>68</v>
      </c>
      <c r="D70" s="1">
        <f t="shared" si="5"/>
        <v>830.60969999999998</v>
      </c>
      <c r="F70">
        <f t="shared" si="6"/>
        <v>1003</v>
      </c>
      <c r="H70">
        <f t="shared" si="7"/>
        <v>50000000</v>
      </c>
      <c r="I70" s="2">
        <f t="shared" si="9"/>
        <v>1003.2790772047731</v>
      </c>
      <c r="K70">
        <f t="shared" si="8"/>
        <v>0.27907720477310249</v>
      </c>
    </row>
    <row r="71" spans="1:11" x14ac:dyDescent="0.35">
      <c r="A71">
        <v>69</v>
      </c>
      <c r="B71">
        <v>880.00030000000004</v>
      </c>
      <c r="C71" t="s">
        <v>69</v>
      </c>
      <c r="D71" s="1">
        <f t="shared" si="5"/>
        <v>880.00030000000004</v>
      </c>
      <c r="F71">
        <f t="shared" si="6"/>
        <v>947</v>
      </c>
      <c r="H71">
        <f t="shared" si="7"/>
        <v>50000000</v>
      </c>
      <c r="I71" s="2">
        <f t="shared" si="9"/>
        <v>946.96937413922842</v>
      </c>
      <c r="K71">
        <f t="shared" si="8"/>
        <v>3.0625860771579028E-2</v>
      </c>
    </row>
    <row r="72" spans="1:11" x14ac:dyDescent="0.35">
      <c r="A72">
        <v>70</v>
      </c>
      <c r="B72">
        <v>932.32799999999997</v>
      </c>
      <c r="C72" t="s">
        <v>70</v>
      </c>
      <c r="D72" s="1">
        <f t="shared" si="5"/>
        <v>932.32799999999997</v>
      </c>
      <c r="F72">
        <f t="shared" si="6"/>
        <v>894</v>
      </c>
      <c r="H72">
        <f t="shared" si="7"/>
        <v>50000000</v>
      </c>
      <c r="I72" s="2">
        <f t="shared" si="9"/>
        <v>893.81991459371955</v>
      </c>
      <c r="K72">
        <f t="shared" si="8"/>
        <v>0.18008540628045466</v>
      </c>
    </row>
    <row r="73" spans="1:11" x14ac:dyDescent="0.35">
      <c r="A73">
        <v>71</v>
      </c>
      <c r="B73">
        <v>987.76689999999996</v>
      </c>
      <c r="C73" t="s">
        <v>71</v>
      </c>
      <c r="D73" s="1">
        <f t="shared" si="5"/>
        <v>987.76689999999996</v>
      </c>
      <c r="F73">
        <f t="shared" si="6"/>
        <v>844</v>
      </c>
      <c r="H73">
        <f t="shared" si="7"/>
        <v>50000000</v>
      </c>
      <c r="I73" s="2">
        <f t="shared" si="9"/>
        <v>843.65383506304306</v>
      </c>
      <c r="K73">
        <f t="shared" si="8"/>
        <v>0.34616493695693862</v>
      </c>
    </row>
    <row r="74" spans="1:11" x14ac:dyDescent="0.35">
      <c r="A74">
        <v>72</v>
      </c>
      <c r="B74">
        <v>1046.5024000000001</v>
      </c>
      <c r="C74" t="s">
        <v>72</v>
      </c>
      <c r="D74" s="1">
        <f t="shared" si="5"/>
        <v>1046.5024000000001</v>
      </c>
      <c r="F74">
        <f t="shared" si="6"/>
        <v>796</v>
      </c>
      <c r="H74">
        <f t="shared" si="7"/>
        <v>50000000</v>
      </c>
      <c r="I74" s="2">
        <f t="shared" si="9"/>
        <v>796.30331792199729</v>
      </c>
      <c r="K74">
        <f t="shared" si="8"/>
        <v>0.3033179219972908</v>
      </c>
    </row>
    <row r="75" spans="1:11" x14ac:dyDescent="0.35">
      <c r="A75">
        <v>73</v>
      </c>
      <c r="B75">
        <v>1108.7306000000001</v>
      </c>
      <c r="C75" t="s">
        <v>73</v>
      </c>
      <c r="D75" s="1">
        <f t="shared" si="5"/>
        <v>1108.7306000000001</v>
      </c>
      <c r="F75">
        <f t="shared" si="6"/>
        <v>752</v>
      </c>
      <c r="H75">
        <f t="shared" si="7"/>
        <v>50000000</v>
      </c>
      <c r="I75" s="2">
        <f t="shared" si="9"/>
        <v>751.61029499260974</v>
      </c>
      <c r="K75">
        <f t="shared" si="8"/>
        <v>0.38970500739026193</v>
      </c>
    </row>
    <row r="76" spans="1:11" x14ac:dyDescent="0.35">
      <c r="A76">
        <v>74</v>
      </c>
      <c r="B76">
        <v>1174.6595</v>
      </c>
      <c r="C76" t="s">
        <v>74</v>
      </c>
      <c r="D76" s="1">
        <f t="shared" si="5"/>
        <v>1174.6595</v>
      </c>
      <c r="F76">
        <f t="shared" si="6"/>
        <v>709</v>
      </c>
      <c r="H76">
        <f t="shared" si="7"/>
        <v>50000000</v>
      </c>
      <c r="I76" s="2">
        <f t="shared" si="9"/>
        <v>709.42544059221711</v>
      </c>
      <c r="K76">
        <f t="shared" si="8"/>
        <v>0.4254405922171145</v>
      </c>
    </row>
    <row r="77" spans="1:11" x14ac:dyDescent="0.35">
      <c r="A77">
        <v>75</v>
      </c>
      <c r="B77">
        <v>1244.5083</v>
      </c>
      <c r="C77" t="s">
        <v>75</v>
      </c>
      <c r="D77" s="1">
        <f t="shared" si="5"/>
        <v>1244.5083</v>
      </c>
      <c r="F77">
        <f t="shared" si="6"/>
        <v>670</v>
      </c>
      <c r="H77">
        <f t="shared" si="7"/>
        <v>50000000</v>
      </c>
      <c r="I77" s="2">
        <f t="shared" si="9"/>
        <v>669.60849785681091</v>
      </c>
      <c r="K77">
        <f t="shared" si="8"/>
        <v>0.39150214318908638</v>
      </c>
    </row>
    <row r="78" spans="1:11" x14ac:dyDescent="0.35">
      <c r="A78">
        <v>76</v>
      </c>
      <c r="B78">
        <v>1318.5105000000001</v>
      </c>
      <c r="C78" t="s">
        <v>76</v>
      </c>
      <c r="D78" s="1">
        <f t="shared" si="5"/>
        <v>1318.5105000000001</v>
      </c>
      <c r="F78">
        <f t="shared" si="6"/>
        <v>632</v>
      </c>
      <c r="H78">
        <f t="shared" si="7"/>
        <v>50000000</v>
      </c>
      <c r="I78" s="2">
        <f t="shared" si="9"/>
        <v>632.02631555329538</v>
      </c>
      <c r="K78">
        <f t="shared" si="8"/>
        <v>2.6315553295376048E-2</v>
      </c>
    </row>
    <row r="79" spans="1:11" x14ac:dyDescent="0.35">
      <c r="A79">
        <v>77</v>
      </c>
      <c r="B79">
        <v>1396.9136000000001</v>
      </c>
      <c r="C79" t="s">
        <v>77</v>
      </c>
      <c r="D79" s="1">
        <f t="shared" si="5"/>
        <v>1396.9136000000001</v>
      </c>
      <c r="F79">
        <f t="shared" si="6"/>
        <v>597</v>
      </c>
      <c r="H79">
        <f t="shared" si="7"/>
        <v>50000000</v>
      </c>
      <c r="I79" s="2">
        <f t="shared" si="9"/>
        <v>596.5532394654424</v>
      </c>
      <c r="K79">
        <f t="shared" si="8"/>
        <v>0.44676053455759757</v>
      </c>
    </row>
    <row r="80" spans="1:11" x14ac:dyDescent="0.35">
      <c r="A80">
        <v>78</v>
      </c>
      <c r="B80">
        <v>1479.9783</v>
      </c>
      <c r="C80" t="s">
        <v>78</v>
      </c>
      <c r="D80" s="1">
        <f t="shared" si="5"/>
        <v>1479.9783</v>
      </c>
      <c r="F80">
        <f t="shared" si="6"/>
        <v>563</v>
      </c>
      <c r="H80">
        <f t="shared" si="7"/>
        <v>50000000</v>
      </c>
      <c r="I80" s="2">
        <f t="shared" si="9"/>
        <v>563.07131890604967</v>
      </c>
      <c r="K80">
        <f t="shared" si="8"/>
        <v>7.131890604966884E-2</v>
      </c>
    </row>
    <row r="81" spans="1:11" x14ac:dyDescent="0.35">
      <c r="A81">
        <v>79</v>
      </c>
      <c r="B81">
        <v>1567.9821999999999</v>
      </c>
      <c r="C81" t="s">
        <v>79</v>
      </c>
      <c r="D81" s="1">
        <f t="shared" si="5"/>
        <v>1567.9821999999999</v>
      </c>
      <c r="F81">
        <f t="shared" si="6"/>
        <v>531</v>
      </c>
      <c r="H81">
        <f t="shared" si="7"/>
        <v>50000000</v>
      </c>
      <c r="I81" s="2">
        <f t="shared" si="9"/>
        <v>531.46861828746103</v>
      </c>
      <c r="K81">
        <f t="shared" si="8"/>
        <v>0.46861828746102674</v>
      </c>
    </row>
    <row r="82" spans="1:11" x14ac:dyDescent="0.35">
      <c r="A82">
        <v>80</v>
      </c>
      <c r="B82">
        <v>1661.2191</v>
      </c>
      <c r="C82" t="s">
        <v>80</v>
      </c>
      <c r="D82" s="1">
        <f t="shared" si="5"/>
        <v>1661.2191</v>
      </c>
      <c r="F82">
        <f t="shared" si="6"/>
        <v>502</v>
      </c>
      <c r="H82">
        <f t="shared" si="7"/>
        <v>50000000</v>
      </c>
      <c r="I82" s="2">
        <f t="shared" si="9"/>
        <v>501.63962919360443</v>
      </c>
      <c r="K82">
        <f t="shared" si="8"/>
        <v>0.36037080639556507</v>
      </c>
    </row>
    <row r="83" spans="1:11" x14ac:dyDescent="0.35">
      <c r="A83">
        <v>81</v>
      </c>
      <c r="B83">
        <v>1760.0001</v>
      </c>
      <c r="C83" t="s">
        <v>81</v>
      </c>
      <c r="D83" s="1">
        <f t="shared" si="5"/>
        <v>1760.0001</v>
      </c>
      <c r="F83">
        <f t="shared" si="6"/>
        <v>473</v>
      </c>
      <c r="H83">
        <f t="shared" si="7"/>
        <v>50000000</v>
      </c>
      <c r="I83" s="2">
        <f t="shared" si="9"/>
        <v>473.48482158230183</v>
      </c>
      <c r="K83">
        <f t="shared" si="8"/>
        <v>0.48482158230183359</v>
      </c>
    </row>
    <row r="84" spans="1:11" x14ac:dyDescent="0.35">
      <c r="A84">
        <v>82</v>
      </c>
      <c r="B84">
        <v>1864.6559</v>
      </c>
      <c r="C84" t="s">
        <v>82</v>
      </c>
      <c r="D84" s="1">
        <f t="shared" si="5"/>
        <v>1864.6559</v>
      </c>
      <c r="F84">
        <f t="shared" si="6"/>
        <v>447</v>
      </c>
      <c r="H84">
        <f t="shared" si="7"/>
        <v>50000000</v>
      </c>
      <c r="I84" s="2">
        <f t="shared" si="9"/>
        <v>446.90998126428229</v>
      </c>
      <c r="K84">
        <f t="shared" si="8"/>
        <v>9.0018735717706022E-2</v>
      </c>
    </row>
    <row r="85" spans="1:11" x14ac:dyDescent="0.35">
      <c r="A85">
        <v>83</v>
      </c>
      <c r="B85">
        <v>1975.5337999999999</v>
      </c>
      <c r="C85" t="s">
        <v>83</v>
      </c>
      <c r="D85" s="1">
        <f t="shared" si="5"/>
        <v>1975.5337999999999</v>
      </c>
      <c r="F85">
        <f t="shared" si="6"/>
        <v>422</v>
      </c>
      <c r="H85">
        <f t="shared" si="7"/>
        <v>50000000</v>
      </c>
      <c r="I85" s="2">
        <f t="shared" si="9"/>
        <v>421.82691753152153</v>
      </c>
      <c r="K85">
        <f t="shared" si="8"/>
        <v>0.17308246847846931</v>
      </c>
    </row>
    <row r="86" spans="1:11" x14ac:dyDescent="0.35">
      <c r="A86">
        <v>84</v>
      </c>
      <c r="B86">
        <v>2093.0059000000001</v>
      </c>
      <c r="C86" t="s">
        <v>84</v>
      </c>
      <c r="D86" s="1">
        <f t="shared" si="5"/>
        <v>2093.0059000000001</v>
      </c>
      <c r="F86">
        <f t="shared" si="6"/>
        <v>398</v>
      </c>
      <c r="H86">
        <f t="shared" si="7"/>
        <v>50000000</v>
      </c>
      <c r="I86" s="2">
        <f t="shared" si="9"/>
        <v>398.15144970844722</v>
      </c>
      <c r="K86">
        <f t="shared" si="8"/>
        <v>0.15144970844721684</v>
      </c>
    </row>
    <row r="87" spans="1:11" x14ac:dyDescent="0.35">
      <c r="A87">
        <v>85</v>
      </c>
      <c r="B87">
        <v>2217.4623999999999</v>
      </c>
      <c r="C87" t="s">
        <v>85</v>
      </c>
      <c r="D87" s="1">
        <f t="shared" si="5"/>
        <v>2217.4623999999999</v>
      </c>
      <c r="F87">
        <f t="shared" si="6"/>
        <v>376</v>
      </c>
      <c r="H87">
        <f t="shared" si="7"/>
        <v>50000000</v>
      </c>
      <c r="I87" s="2">
        <f t="shared" si="9"/>
        <v>375.80494412592219</v>
      </c>
      <c r="K87">
        <f t="shared" si="8"/>
        <v>0.19505587407780922</v>
      </c>
    </row>
    <row r="88" spans="1:11" x14ac:dyDescent="0.35">
      <c r="A88">
        <v>86</v>
      </c>
      <c r="B88">
        <v>2349.319</v>
      </c>
      <c r="C88" t="s">
        <v>86</v>
      </c>
      <c r="D88" s="1">
        <f t="shared" si="5"/>
        <v>2349.319</v>
      </c>
      <c r="F88">
        <f t="shared" si="6"/>
        <v>355</v>
      </c>
      <c r="H88">
        <f t="shared" si="7"/>
        <v>50000000</v>
      </c>
      <c r="I88" s="2">
        <f t="shared" si="9"/>
        <v>354.71272029610856</v>
      </c>
      <c r="K88">
        <f t="shared" si="8"/>
        <v>0.28727970389144275</v>
      </c>
    </row>
    <row r="89" spans="1:11" x14ac:dyDescent="0.35">
      <c r="A89">
        <v>87</v>
      </c>
      <c r="B89">
        <v>2489.0165999999999</v>
      </c>
      <c r="C89" t="s">
        <v>87</v>
      </c>
      <c r="D89" s="1">
        <f t="shared" si="5"/>
        <v>2489.0165999999999</v>
      </c>
      <c r="F89">
        <f t="shared" si="6"/>
        <v>335</v>
      </c>
      <c r="H89">
        <f t="shared" si="7"/>
        <v>50000000</v>
      </c>
      <c r="I89" s="2">
        <f t="shared" si="9"/>
        <v>334.80424892840546</v>
      </c>
      <c r="K89">
        <f t="shared" si="8"/>
        <v>0.19575107159454319</v>
      </c>
    </row>
    <row r="90" spans="1:11" x14ac:dyDescent="0.35">
      <c r="A90">
        <v>88</v>
      </c>
      <c r="B90">
        <v>2637.0210000000002</v>
      </c>
      <c r="C90" t="s">
        <v>88</v>
      </c>
      <c r="D90" s="1">
        <f t="shared" si="5"/>
        <v>2637.0210000000002</v>
      </c>
      <c r="F90">
        <f t="shared" si="6"/>
        <v>316</v>
      </c>
      <c r="H90">
        <f t="shared" si="7"/>
        <v>50000000</v>
      </c>
      <c r="I90" s="2">
        <f t="shared" si="9"/>
        <v>316.01315777664769</v>
      </c>
      <c r="K90">
        <f t="shared" si="8"/>
        <v>1.3157776647688024E-2</v>
      </c>
    </row>
    <row r="91" spans="1:11" x14ac:dyDescent="0.35">
      <c r="A91">
        <v>89</v>
      </c>
      <c r="B91">
        <v>2793.826</v>
      </c>
      <c r="C91" t="s">
        <v>89</v>
      </c>
      <c r="D91" s="1">
        <f t="shared" si="5"/>
        <v>2793.826</v>
      </c>
      <c r="F91">
        <f t="shared" si="6"/>
        <v>298</v>
      </c>
      <c r="H91">
        <f t="shared" si="7"/>
        <v>50000000</v>
      </c>
      <c r="I91" s="2">
        <f t="shared" si="9"/>
        <v>298.27674784805259</v>
      </c>
      <c r="K91">
        <f t="shared" si="8"/>
        <v>0.27674784805259378</v>
      </c>
    </row>
    <row r="92" spans="1:11" x14ac:dyDescent="0.35">
      <c r="A92">
        <v>90</v>
      </c>
      <c r="B92">
        <v>2959.9564999999998</v>
      </c>
      <c r="C92" t="s">
        <v>90</v>
      </c>
      <c r="D92" s="1">
        <f t="shared" si="5"/>
        <v>2959.9564999999998</v>
      </c>
      <c r="F92">
        <f t="shared" si="6"/>
        <v>282</v>
      </c>
      <c r="H92">
        <f t="shared" si="7"/>
        <v>50000000</v>
      </c>
      <c r="I92" s="2">
        <f t="shared" si="9"/>
        <v>281.53566896450451</v>
      </c>
      <c r="K92">
        <f t="shared" si="8"/>
        <v>0.4643310354954906</v>
      </c>
    </row>
    <row r="93" spans="1:11" x14ac:dyDescent="0.35">
      <c r="A93">
        <v>91</v>
      </c>
      <c r="B93">
        <v>3135.9643999999998</v>
      </c>
      <c r="C93" t="s">
        <v>91</v>
      </c>
      <c r="D93" s="1">
        <f t="shared" si="5"/>
        <v>3135.9643999999998</v>
      </c>
      <c r="F93">
        <f t="shared" si="6"/>
        <v>266</v>
      </c>
      <c r="H93">
        <f t="shared" si="7"/>
        <v>50000000</v>
      </c>
      <c r="I93" s="2">
        <f t="shared" si="9"/>
        <v>265.73430914373051</v>
      </c>
      <c r="K93">
        <f t="shared" si="8"/>
        <v>0.26569085626948663</v>
      </c>
    </row>
    <row r="94" spans="1:11" x14ac:dyDescent="0.35">
      <c r="A94">
        <v>92</v>
      </c>
      <c r="B94">
        <v>3322.4382000000001</v>
      </c>
      <c r="C94" t="s">
        <v>92</v>
      </c>
      <c r="D94" s="1">
        <f t="shared" si="5"/>
        <v>3322.4382000000001</v>
      </c>
      <c r="F94">
        <f t="shared" si="6"/>
        <v>251</v>
      </c>
      <c r="H94">
        <f t="shared" si="7"/>
        <v>50000000</v>
      </c>
      <c r="I94" s="2">
        <f t="shared" si="9"/>
        <v>250.81981459680222</v>
      </c>
      <c r="K94">
        <f t="shared" si="8"/>
        <v>0.18018540319778253</v>
      </c>
    </row>
    <row r="95" spans="1:11" x14ac:dyDescent="0.35">
      <c r="A95">
        <v>93</v>
      </c>
      <c r="B95">
        <v>3520.0001999999999</v>
      </c>
      <c r="C95" t="s">
        <v>93</v>
      </c>
      <c r="D95" s="1">
        <f t="shared" si="5"/>
        <v>3520.0001999999999</v>
      </c>
      <c r="F95">
        <f t="shared" si="6"/>
        <v>237</v>
      </c>
      <c r="H95">
        <f t="shared" si="7"/>
        <v>50000000</v>
      </c>
      <c r="I95" s="2">
        <f t="shared" si="9"/>
        <v>236.74241079115092</v>
      </c>
      <c r="K95">
        <f t="shared" si="8"/>
        <v>0.25758920884908321</v>
      </c>
    </row>
    <row r="96" spans="1:11" x14ac:dyDescent="0.35">
      <c r="A96">
        <v>94</v>
      </c>
      <c r="B96">
        <v>3729.3117999999999</v>
      </c>
      <c r="C96" t="s">
        <v>94</v>
      </c>
      <c r="D96" s="1">
        <f t="shared" si="5"/>
        <v>3729.3117999999999</v>
      </c>
      <c r="F96">
        <f t="shared" si="6"/>
        <v>223</v>
      </c>
      <c r="H96">
        <f t="shared" si="7"/>
        <v>50000000</v>
      </c>
      <c r="I96" s="2">
        <f t="shared" si="9"/>
        <v>223.45499063214115</v>
      </c>
      <c r="K96">
        <f t="shared" si="8"/>
        <v>0.45499063214114699</v>
      </c>
    </row>
    <row r="97" spans="1:11" x14ac:dyDescent="0.35">
      <c r="A97">
        <v>95</v>
      </c>
      <c r="B97">
        <v>3951.0675999999999</v>
      </c>
      <c r="C97" t="s">
        <v>95</v>
      </c>
      <c r="D97" s="1">
        <f t="shared" si="5"/>
        <v>3951.0675999999999</v>
      </c>
      <c r="F97">
        <f t="shared" si="6"/>
        <v>211</v>
      </c>
      <c r="H97">
        <f t="shared" si="7"/>
        <v>50000000</v>
      </c>
      <c r="I97" s="2">
        <f t="shared" si="9"/>
        <v>210.91345876576077</v>
      </c>
      <c r="K97">
        <f t="shared" si="8"/>
        <v>8.6541234239234655E-2</v>
      </c>
    </row>
    <row r="98" spans="1:11" x14ac:dyDescent="0.35">
      <c r="A98">
        <v>96</v>
      </c>
      <c r="B98">
        <v>4186.01</v>
      </c>
      <c r="C98" t="s">
        <v>96</v>
      </c>
      <c r="D98" s="1">
        <f t="shared" si="5"/>
        <v>4186.01</v>
      </c>
      <c r="F98">
        <f t="shared" si="6"/>
        <v>199</v>
      </c>
      <c r="H98">
        <f t="shared" si="7"/>
        <v>50000000</v>
      </c>
      <c r="I98" s="2">
        <f t="shared" si="9"/>
        <v>199.07581045753196</v>
      </c>
      <c r="K98">
        <f t="shared" si="8"/>
        <v>7.5810457531957809E-2</v>
      </c>
    </row>
    <row r="99" spans="1:11" x14ac:dyDescent="0.35">
      <c r="A99">
        <v>97</v>
      </c>
      <c r="B99">
        <v>4434.9224000000004</v>
      </c>
      <c r="C99" t="s">
        <v>97</v>
      </c>
      <c r="D99" s="1">
        <f t="shared" si="5"/>
        <v>4434.9224000000004</v>
      </c>
      <c r="F99">
        <f t="shared" si="6"/>
        <v>188</v>
      </c>
      <c r="H99">
        <f t="shared" si="7"/>
        <v>50000000</v>
      </c>
      <c r="I99" s="2">
        <f t="shared" si="9"/>
        <v>187.90257374815243</v>
      </c>
      <c r="K99">
        <f t="shared" si="8"/>
        <v>9.7426251847565482E-2</v>
      </c>
    </row>
    <row r="100" spans="1:11" x14ac:dyDescent="0.35">
      <c r="A100">
        <v>98</v>
      </c>
      <c r="B100">
        <v>4698.6360000000004</v>
      </c>
      <c r="C100" t="s">
        <v>98</v>
      </c>
      <c r="D100" s="1">
        <f t="shared" si="5"/>
        <v>4698.6360000000004</v>
      </c>
      <c r="F100">
        <f t="shared" si="6"/>
        <v>177</v>
      </c>
      <c r="H100">
        <f t="shared" si="7"/>
        <v>50000000</v>
      </c>
      <c r="I100" s="2">
        <f t="shared" si="9"/>
        <v>177.35643564075474</v>
      </c>
      <c r="K100">
        <f t="shared" si="8"/>
        <v>0.35643564075473932</v>
      </c>
    </row>
    <row r="101" spans="1:11" x14ac:dyDescent="0.35">
      <c r="A101">
        <v>99</v>
      </c>
      <c r="B101">
        <v>4978.0356000000002</v>
      </c>
      <c r="C101" t="s">
        <v>99</v>
      </c>
      <c r="D101" s="1">
        <f t="shared" si="5"/>
        <v>4978.0356000000002</v>
      </c>
      <c r="F101">
        <f t="shared" si="6"/>
        <v>167</v>
      </c>
      <c r="H101">
        <f t="shared" si="7"/>
        <v>50000000</v>
      </c>
      <c r="I101" s="2">
        <f t="shared" si="9"/>
        <v>167.40204375664436</v>
      </c>
      <c r="K101">
        <f t="shared" si="8"/>
        <v>0.40204375664436043</v>
      </c>
    </row>
    <row r="102" spans="1:11" x14ac:dyDescent="0.35">
      <c r="A102">
        <v>100</v>
      </c>
      <c r="B102">
        <v>5274.0443999999998</v>
      </c>
      <c r="C102" t="s">
        <v>100</v>
      </c>
      <c r="D102" s="1">
        <f t="shared" si="5"/>
        <v>5274.0443999999998</v>
      </c>
      <c r="F102">
        <f t="shared" si="6"/>
        <v>158</v>
      </c>
      <c r="H102">
        <f t="shared" si="7"/>
        <v>50000000</v>
      </c>
      <c r="I102" s="2">
        <f t="shared" si="9"/>
        <v>158.00650698604915</v>
      </c>
      <c r="K102">
        <f t="shared" si="8"/>
        <v>6.506986049146235E-3</v>
      </c>
    </row>
    <row r="103" spans="1:11" x14ac:dyDescent="0.35">
      <c r="A103">
        <v>101</v>
      </c>
      <c r="B103">
        <v>5587.6543000000001</v>
      </c>
      <c r="C103" t="s">
        <v>101</v>
      </c>
      <c r="D103" s="1">
        <f t="shared" si="5"/>
        <v>5587.6543000000001</v>
      </c>
      <c r="F103">
        <f t="shared" si="6"/>
        <v>149</v>
      </c>
      <c r="H103">
        <f t="shared" si="7"/>
        <v>50000000</v>
      </c>
      <c r="I103" s="2">
        <f t="shared" si="9"/>
        <v>149.13831253542892</v>
      </c>
      <c r="K103">
        <f t="shared" si="8"/>
        <v>0.13831253542892341</v>
      </c>
    </row>
    <row r="104" spans="1:11" x14ac:dyDescent="0.35">
      <c r="A104">
        <v>102</v>
      </c>
      <c r="B104">
        <v>5919.9129999999996</v>
      </c>
      <c r="C104" t="s">
        <v>102</v>
      </c>
      <c r="D104" s="1">
        <f t="shared" si="5"/>
        <v>5919.9129999999996</v>
      </c>
      <c r="F104">
        <f t="shared" si="6"/>
        <v>141</v>
      </c>
      <c r="H104">
        <f t="shared" si="7"/>
        <v>50000000</v>
      </c>
      <c r="I104" s="2">
        <f t="shared" si="9"/>
        <v>140.76783448225225</v>
      </c>
      <c r="K104">
        <f t="shared" si="8"/>
        <v>0.2321655177477453</v>
      </c>
    </row>
    <row r="105" spans="1:11" x14ac:dyDescent="0.35">
      <c r="A105">
        <v>103</v>
      </c>
      <c r="B105">
        <v>6271.9287000000004</v>
      </c>
      <c r="C105" t="s">
        <v>103</v>
      </c>
      <c r="D105" s="1">
        <f t="shared" si="5"/>
        <v>6271.9287000000004</v>
      </c>
      <c r="F105">
        <f t="shared" si="6"/>
        <v>133</v>
      </c>
      <c r="H105">
        <f t="shared" si="7"/>
        <v>50000000</v>
      </c>
      <c r="I105" s="2">
        <f t="shared" si="9"/>
        <v>132.86715669030698</v>
      </c>
      <c r="K105">
        <f t="shared" si="8"/>
        <v>0.1328433096930155</v>
      </c>
    </row>
    <row r="106" spans="1:11" x14ac:dyDescent="0.35">
      <c r="A106">
        <v>104</v>
      </c>
      <c r="B106">
        <v>6644.88</v>
      </c>
      <c r="C106" t="s">
        <v>104</v>
      </c>
      <c r="D106" s="1">
        <f t="shared" si="5"/>
        <v>6644.88</v>
      </c>
      <c r="F106">
        <f t="shared" si="6"/>
        <v>125</v>
      </c>
      <c r="H106">
        <f t="shared" si="7"/>
        <v>50000000</v>
      </c>
      <c r="I106" s="2">
        <f t="shared" si="9"/>
        <v>125.40983935501218</v>
      </c>
      <c r="K106">
        <f t="shared" si="8"/>
        <v>0.40983935501218127</v>
      </c>
    </row>
    <row r="107" spans="1:11" x14ac:dyDescent="0.35">
      <c r="A107">
        <v>105</v>
      </c>
      <c r="B107">
        <v>7040.0039999999999</v>
      </c>
      <c r="C107" t="s">
        <v>105</v>
      </c>
      <c r="D107" s="1">
        <f t="shared" si="5"/>
        <v>7040.0039999999999</v>
      </c>
      <c r="F107">
        <f t="shared" si="6"/>
        <v>118</v>
      </c>
      <c r="H107">
        <f t="shared" si="7"/>
        <v>50000000</v>
      </c>
      <c r="I107" s="2">
        <f t="shared" si="9"/>
        <v>118.37114486487981</v>
      </c>
      <c r="K107">
        <f t="shared" si="8"/>
        <v>0.37114486487980969</v>
      </c>
    </row>
    <row r="108" spans="1:11" x14ac:dyDescent="0.35">
      <c r="A108">
        <v>106</v>
      </c>
      <c r="B108">
        <v>7458.6234999999997</v>
      </c>
      <c r="C108" t="s">
        <v>106</v>
      </c>
      <c r="D108" s="1">
        <f t="shared" si="5"/>
        <v>7458.6234999999997</v>
      </c>
      <c r="F108">
        <f t="shared" si="6"/>
        <v>112</v>
      </c>
      <c r="H108">
        <f t="shared" si="7"/>
        <v>50000000</v>
      </c>
      <c r="I108" s="2">
        <f t="shared" si="9"/>
        <v>111.72749681403457</v>
      </c>
      <c r="K108">
        <f t="shared" si="8"/>
        <v>0.27250318596543366</v>
      </c>
    </row>
    <row r="109" spans="1:11" x14ac:dyDescent="0.35">
      <c r="A109">
        <v>107</v>
      </c>
      <c r="B109">
        <v>7902.1352999999999</v>
      </c>
      <c r="C109" t="s">
        <v>107</v>
      </c>
      <c r="D109" s="1">
        <f t="shared" si="5"/>
        <v>7902.1352999999999</v>
      </c>
      <c r="F109">
        <f t="shared" si="6"/>
        <v>105</v>
      </c>
      <c r="H109">
        <f t="shared" si="7"/>
        <v>50000000</v>
      </c>
      <c r="I109" s="2">
        <f t="shared" si="9"/>
        <v>105.45672804834578</v>
      </c>
      <c r="K109">
        <f t="shared" si="8"/>
        <v>0.45672804834578073</v>
      </c>
    </row>
    <row r="110" spans="1:11" x14ac:dyDescent="0.35">
      <c r="A110">
        <v>108</v>
      </c>
      <c r="B110">
        <v>8372.02</v>
      </c>
      <c r="C110" t="s">
        <v>108</v>
      </c>
      <c r="D110" s="1">
        <f t="shared" si="5"/>
        <v>8372.02</v>
      </c>
      <c r="F110">
        <f t="shared" si="6"/>
        <v>100</v>
      </c>
      <c r="H110">
        <f t="shared" si="7"/>
        <v>50000000</v>
      </c>
      <c r="I110" s="2">
        <f t="shared" si="9"/>
        <v>99.537905228765979</v>
      </c>
      <c r="K110">
        <f t="shared" si="8"/>
        <v>0.4620947712340211</v>
      </c>
    </row>
    <row r="111" spans="1:11" x14ac:dyDescent="0.35">
      <c r="A111">
        <v>109</v>
      </c>
      <c r="B111">
        <v>8869.8449999999993</v>
      </c>
      <c r="C111" t="s">
        <v>109</v>
      </c>
      <c r="D111" s="1">
        <f t="shared" si="5"/>
        <v>8869.8449999999993</v>
      </c>
      <c r="F111">
        <f t="shared" si="6"/>
        <v>94</v>
      </c>
      <c r="H111">
        <f t="shared" si="7"/>
        <v>50000000</v>
      </c>
      <c r="I111" s="2">
        <f t="shared" si="9"/>
        <v>93.951284755633651</v>
      </c>
      <c r="K111">
        <f t="shared" si="8"/>
        <v>4.8715244366348998E-2</v>
      </c>
    </row>
    <row r="112" spans="1:11" x14ac:dyDescent="0.35">
      <c r="A112">
        <v>110</v>
      </c>
      <c r="B112">
        <v>9397.277</v>
      </c>
      <c r="C112" t="s">
        <v>110</v>
      </c>
      <c r="D112" s="1">
        <f t="shared" si="5"/>
        <v>9397.277</v>
      </c>
      <c r="F112">
        <f t="shared" si="6"/>
        <v>89</v>
      </c>
      <c r="H112">
        <f t="shared" si="7"/>
        <v>50000000</v>
      </c>
      <c r="I112" s="2">
        <f t="shared" si="9"/>
        <v>88.67817063744458</v>
      </c>
      <c r="K112">
        <f t="shared" si="8"/>
        <v>0.32182936255541961</v>
      </c>
    </row>
    <row r="113" spans="1:11" x14ac:dyDescent="0.35">
      <c r="A113">
        <v>111</v>
      </c>
      <c r="B113">
        <v>9956.0660000000007</v>
      </c>
      <c r="C113" t="s">
        <v>111</v>
      </c>
      <c r="D113" s="1">
        <f t="shared" si="5"/>
        <v>9956.0660000000007</v>
      </c>
      <c r="F113">
        <f t="shared" si="6"/>
        <v>84</v>
      </c>
      <c r="H113">
        <f t="shared" si="7"/>
        <v>50000000</v>
      </c>
      <c r="I113" s="2">
        <f t="shared" si="9"/>
        <v>83.701065594918035</v>
      </c>
      <c r="K113">
        <f t="shared" si="8"/>
        <v>0.29893440508196534</v>
      </c>
    </row>
    <row r="114" spans="1:11" x14ac:dyDescent="0.35">
      <c r="A114">
        <v>112</v>
      </c>
      <c r="B114">
        <v>10548.084000000001</v>
      </c>
      <c r="C114" t="s">
        <v>112</v>
      </c>
      <c r="D114" s="1">
        <f t="shared" si="5"/>
        <v>10548.084000000001</v>
      </c>
      <c r="F114">
        <f t="shared" si="6"/>
        <v>79</v>
      </c>
      <c r="H114">
        <f t="shared" si="7"/>
        <v>50000000</v>
      </c>
      <c r="I114" s="2">
        <f t="shared" si="9"/>
        <v>79.003289444161922</v>
      </c>
      <c r="K114">
        <f t="shared" si="8"/>
        <v>3.2894441619220061E-3</v>
      </c>
    </row>
    <row r="115" spans="1:11" x14ac:dyDescent="0.35">
      <c r="A115">
        <v>113</v>
      </c>
      <c r="B115">
        <v>11175.304</v>
      </c>
      <c r="C115" t="s">
        <v>113</v>
      </c>
      <c r="D115" s="1">
        <f t="shared" si="5"/>
        <v>11175.304</v>
      </c>
      <c r="F115">
        <f t="shared" si="6"/>
        <v>75</v>
      </c>
      <c r="H115">
        <f t="shared" si="7"/>
        <v>50000000</v>
      </c>
      <c r="I115" s="2">
        <f t="shared" si="9"/>
        <v>74.569186962013148</v>
      </c>
      <c r="K115">
        <f t="shared" si="8"/>
        <v>0.43081303798685155</v>
      </c>
    </row>
    <row r="116" spans="1:11" x14ac:dyDescent="0.35">
      <c r="A116">
        <v>114</v>
      </c>
      <c r="B116">
        <v>11839.821</v>
      </c>
      <c r="C116" t="s">
        <v>114</v>
      </c>
      <c r="D116" s="1">
        <f t="shared" si="5"/>
        <v>11839.821</v>
      </c>
      <c r="F116">
        <f t="shared" si="6"/>
        <v>70</v>
      </c>
      <c r="H116">
        <f t="shared" si="7"/>
        <v>50000000</v>
      </c>
      <c r="I116" s="2">
        <f t="shared" si="9"/>
        <v>70.383946964513513</v>
      </c>
      <c r="K116">
        <f t="shared" si="8"/>
        <v>0.38394696451351251</v>
      </c>
    </row>
    <row r="117" spans="1:11" x14ac:dyDescent="0.35">
      <c r="A117">
        <v>115</v>
      </c>
      <c r="B117">
        <v>12543.862999999999</v>
      </c>
      <c r="C117" t="s">
        <v>115</v>
      </c>
      <c r="D117" s="1">
        <f t="shared" si="5"/>
        <v>12543.862999999999</v>
      </c>
      <c r="F117">
        <f t="shared" si="6"/>
        <v>66</v>
      </c>
      <c r="H117">
        <f t="shared" si="7"/>
        <v>50000000</v>
      </c>
      <c r="I117" s="2">
        <f t="shared" si="9"/>
        <v>66.433548686982107</v>
      </c>
      <c r="K117">
        <f t="shared" si="8"/>
        <v>0.4335486869821068</v>
      </c>
    </row>
    <row r="118" spans="1:11" x14ac:dyDescent="0.35">
      <c r="A118">
        <v>116</v>
      </c>
      <c r="B118">
        <v>13289.76</v>
      </c>
      <c r="C118" t="s">
        <v>116</v>
      </c>
      <c r="D118" s="1">
        <f t="shared" si="5"/>
        <v>13289.76</v>
      </c>
      <c r="F118">
        <f t="shared" si="6"/>
        <v>63</v>
      </c>
      <c r="H118">
        <f t="shared" si="7"/>
        <v>50000000</v>
      </c>
      <c r="I118" s="2">
        <f t="shared" si="9"/>
        <v>62.704919677506091</v>
      </c>
      <c r="K118">
        <f t="shared" si="8"/>
        <v>0.29508032249390936</v>
      </c>
    </row>
    <row r="119" spans="1:11" x14ac:dyDescent="0.35">
      <c r="A119">
        <v>117</v>
      </c>
      <c r="B119">
        <v>14080.008</v>
      </c>
      <c r="C119" t="s">
        <v>117</v>
      </c>
      <c r="D119" s="1">
        <f t="shared" si="5"/>
        <v>14080.008</v>
      </c>
      <c r="F119">
        <f t="shared" si="6"/>
        <v>59</v>
      </c>
      <c r="H119">
        <f t="shared" si="7"/>
        <v>50000000</v>
      </c>
      <c r="I119" s="2">
        <f t="shared" si="9"/>
        <v>59.185572432439905</v>
      </c>
      <c r="K119">
        <f t="shared" si="8"/>
        <v>0.18557243243990484</v>
      </c>
    </row>
    <row r="120" spans="1:11" x14ac:dyDescent="0.35">
      <c r="A120">
        <v>118</v>
      </c>
      <c r="B120">
        <v>14917.246999999999</v>
      </c>
      <c r="C120" t="s">
        <v>118</v>
      </c>
      <c r="D120" s="1">
        <f t="shared" si="5"/>
        <v>14917.246999999999</v>
      </c>
      <c r="F120">
        <f t="shared" si="6"/>
        <v>56</v>
      </c>
      <c r="H120">
        <f t="shared" si="7"/>
        <v>50000000</v>
      </c>
      <c r="I120" s="2">
        <f t="shared" si="9"/>
        <v>55.863748407017283</v>
      </c>
      <c r="K120">
        <f t="shared" si="8"/>
        <v>0.13625159298271683</v>
      </c>
    </row>
    <row r="121" spans="1:11" x14ac:dyDescent="0.35">
      <c r="A121">
        <v>119</v>
      </c>
      <c r="B121">
        <v>15804.270500000001</v>
      </c>
      <c r="C121" t="s">
        <v>119</v>
      </c>
      <c r="D121" s="1">
        <f t="shared" si="5"/>
        <v>15804.270500000001</v>
      </c>
      <c r="F121">
        <f t="shared" si="6"/>
        <v>53</v>
      </c>
      <c r="H121">
        <f t="shared" si="7"/>
        <v>50000000</v>
      </c>
      <c r="I121" s="2">
        <f t="shared" si="9"/>
        <v>52.728364357806541</v>
      </c>
      <c r="K121">
        <f t="shared" si="8"/>
        <v>0.27163564219345915</v>
      </c>
    </row>
    <row r="122" spans="1:11" x14ac:dyDescent="0.35">
      <c r="A122">
        <v>120</v>
      </c>
      <c r="B122">
        <v>16744.04</v>
      </c>
      <c r="C122" t="s">
        <v>120</v>
      </c>
      <c r="D122" s="1">
        <f t="shared" si="5"/>
        <v>16744.04</v>
      </c>
      <c r="F122">
        <f t="shared" si="6"/>
        <v>50</v>
      </c>
      <c r="H122">
        <f t="shared" si="7"/>
        <v>50000000</v>
      </c>
      <c r="I122" s="2">
        <f t="shared" si="9"/>
        <v>49.768952614382989</v>
      </c>
      <c r="K122">
        <f t="shared" si="8"/>
        <v>0.23104738561701055</v>
      </c>
    </row>
    <row r="123" spans="1:11" x14ac:dyDescent="0.35">
      <c r="A123">
        <v>121</v>
      </c>
      <c r="B123">
        <v>17739.7</v>
      </c>
      <c r="C123" t="s">
        <v>121</v>
      </c>
      <c r="D123" s="1">
        <f t="shared" si="5"/>
        <v>17739.7</v>
      </c>
      <c r="F123">
        <f t="shared" si="6"/>
        <v>47</v>
      </c>
      <c r="H123">
        <f t="shared" si="7"/>
        <v>50000000</v>
      </c>
      <c r="I123" s="2">
        <f t="shared" si="9"/>
        <v>46.975615897300031</v>
      </c>
      <c r="K123">
        <f t="shared" si="8"/>
        <v>2.4384102699968935E-2</v>
      </c>
    </row>
    <row r="124" spans="1:11" x14ac:dyDescent="0.35">
      <c r="A124">
        <v>122</v>
      </c>
      <c r="B124">
        <v>18794.555</v>
      </c>
      <c r="C124" t="s">
        <v>122</v>
      </c>
      <c r="D124" s="1">
        <f t="shared" si="5"/>
        <v>18794.555</v>
      </c>
      <c r="F124">
        <f t="shared" si="6"/>
        <v>44</v>
      </c>
      <c r="H124">
        <f t="shared" si="7"/>
        <v>50000000</v>
      </c>
      <c r="I124" s="2">
        <f t="shared" si="9"/>
        <v>44.339082959577034</v>
      </c>
      <c r="K124">
        <f t="shared" si="8"/>
        <v>0.33908295957703416</v>
      </c>
    </row>
    <row r="125" spans="1:11" x14ac:dyDescent="0.35">
      <c r="A125">
        <v>123</v>
      </c>
      <c r="B125">
        <v>19912.133000000002</v>
      </c>
      <c r="C125" t="s">
        <v>123</v>
      </c>
      <c r="D125" s="1">
        <f t="shared" si="5"/>
        <v>19912.133000000002</v>
      </c>
      <c r="F125">
        <f t="shared" si="6"/>
        <v>42</v>
      </c>
      <c r="H125">
        <f t="shared" si="7"/>
        <v>50000000</v>
      </c>
      <c r="I125" s="2">
        <f t="shared" si="9"/>
        <v>41.850530695698616</v>
      </c>
      <c r="K125">
        <f t="shared" si="8"/>
        <v>0.14946930430138394</v>
      </c>
    </row>
    <row r="126" spans="1:11" x14ac:dyDescent="0.35">
      <c r="A126">
        <v>124</v>
      </c>
      <c r="B126">
        <v>21096.168000000001</v>
      </c>
      <c r="C126" t="s">
        <v>124</v>
      </c>
      <c r="D126" s="1">
        <f t="shared" si="5"/>
        <v>21096.168000000001</v>
      </c>
      <c r="F126">
        <f t="shared" si="6"/>
        <v>40</v>
      </c>
      <c r="H126">
        <f t="shared" si="7"/>
        <v>50000000</v>
      </c>
      <c r="I126" s="2">
        <f t="shared" si="9"/>
        <v>39.501644722080961</v>
      </c>
      <c r="K126">
        <f t="shared" si="8"/>
        <v>0.498355277919039</v>
      </c>
    </row>
    <row r="127" spans="1:11" x14ac:dyDescent="0.35">
      <c r="A127">
        <v>125</v>
      </c>
      <c r="B127">
        <v>22350.607</v>
      </c>
      <c r="C127" t="s">
        <v>125</v>
      </c>
      <c r="D127" s="1">
        <f t="shared" si="5"/>
        <v>22350.607</v>
      </c>
      <c r="F127">
        <f t="shared" si="6"/>
        <v>37</v>
      </c>
      <c r="H127">
        <f t="shared" si="7"/>
        <v>50000000</v>
      </c>
      <c r="I127" s="2">
        <f t="shared" si="9"/>
        <v>37.284595149175743</v>
      </c>
      <c r="K127">
        <f t="shared" si="8"/>
        <v>0.28459514917574324</v>
      </c>
    </row>
    <row r="128" spans="1:11" x14ac:dyDescent="0.35">
      <c r="A128">
        <v>126</v>
      </c>
      <c r="B128">
        <v>23679.651999999998</v>
      </c>
      <c r="C128" t="s">
        <v>126</v>
      </c>
      <c r="D128" s="1">
        <f t="shared" si="5"/>
        <v>23679.651999999998</v>
      </c>
      <c r="F128">
        <f t="shared" si="6"/>
        <v>35</v>
      </c>
      <c r="H128">
        <f t="shared" si="7"/>
        <v>50000000</v>
      </c>
      <c r="I128" s="2">
        <f t="shared" si="9"/>
        <v>35.191958620563064</v>
      </c>
      <c r="K128">
        <f t="shared" si="8"/>
        <v>0.19195862056306368</v>
      </c>
    </row>
    <row r="129" spans="1:11" x14ac:dyDescent="0.35">
      <c r="A129">
        <v>127</v>
      </c>
      <c r="B129">
        <v>25087.715</v>
      </c>
      <c r="C129" t="s">
        <v>127</v>
      </c>
      <c r="D129" s="1">
        <f t="shared" si="5"/>
        <v>25087.715</v>
      </c>
      <c r="F129">
        <f t="shared" si="6"/>
        <v>33</v>
      </c>
      <c r="H129">
        <f t="shared" si="7"/>
        <v>50000000</v>
      </c>
      <c r="I129" s="2">
        <f t="shared" si="9"/>
        <v>33.21678890777153</v>
      </c>
      <c r="K129">
        <f t="shared" si="8"/>
        <v>0.21678890777153015</v>
      </c>
    </row>
  </sheetData>
  <conditionalFormatting sqref="K2:K12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Arnold Averink</dc:creator>
  <cp:lastModifiedBy>Arnold Averink</cp:lastModifiedBy>
  <dcterms:created xsi:type="dcterms:W3CDTF">2014-10-29T10:42:54Z</dcterms:created>
  <dcterms:modified xsi:type="dcterms:W3CDTF">2014-10-30T08:33:12Z</dcterms:modified>
</cp:coreProperties>
</file>