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li\Desktop\BIA 530-30\"/>
    </mc:Choice>
  </mc:AlternateContent>
  <xr:revisionPtr revIDLastSave="0" documentId="13_ncr:9_{4E56C82E-BE4A-4631-A551-87DF0C39FB3C}" xr6:coauthVersionLast="47" xr6:coauthVersionMax="47" xr10:uidLastSave="{00000000-0000-0000-0000-000000000000}"/>
  <bookViews>
    <workbookView xWindow="11805" yWindow="0" windowWidth="44415" windowHeight="15270" xr2:uid="{8F716FEE-936B-4917-BCC0-2FE78EDCC5A7}"/>
  </bookViews>
  <sheets>
    <sheet name="DISCUSSION 7 - FIRST FORECAST" sheetId="1" r:id="rId1"/>
  </sheets>
  <calcPr calcId="0"/>
</workbook>
</file>

<file path=xl/sharedStrings.xml><?xml version="1.0" encoding="utf-8"?>
<sst xmlns="http://schemas.openxmlformats.org/spreadsheetml/2006/main" count="184" uniqueCount="67">
  <si>
    <t>Labor Force Statistics from the Current Population Survey</t>
  </si>
  <si>
    <t>Row Labels</t>
  </si>
  <si>
    <t>Sum of 1-Month Net Change</t>
  </si>
  <si>
    <t>Sum of 3-Month Net Change</t>
  </si>
  <si>
    <t>Sum of 6-Month Net Change</t>
  </si>
  <si>
    <t>Sum of 12-Month Net Change</t>
  </si>
  <si>
    <t>Series ID</t>
  </si>
  <si>
    <t>Year</t>
  </si>
  <si>
    <t>Period</t>
  </si>
  <si>
    <t>Label</t>
  </si>
  <si>
    <t>Value</t>
  </si>
  <si>
    <t>1-Month Net Change</t>
  </si>
  <si>
    <t>3-Month Net Change</t>
  </si>
  <si>
    <t>6-Month Net Change</t>
  </si>
  <si>
    <t>12-Month Net Change</t>
  </si>
  <si>
    <t>1-Month % Change</t>
  </si>
  <si>
    <t>3-Month % Change</t>
  </si>
  <si>
    <t>6-Month % Change</t>
  </si>
  <si>
    <t>12-Month % Change</t>
  </si>
  <si>
    <t>LNS14000006</t>
  </si>
  <si>
    <t>M01</t>
  </si>
  <si>
    <t>2024 Jan</t>
  </si>
  <si>
    <t>2024 Apr</t>
  </si>
  <si>
    <t>M02</t>
  </si>
  <si>
    <t>2024 Feb</t>
  </si>
  <si>
    <t>2024 Aug</t>
  </si>
  <si>
    <t>M03</t>
  </si>
  <si>
    <t>2024 Mar</t>
  </si>
  <si>
    <t>2024 Dec</t>
  </si>
  <si>
    <t>M04</t>
  </si>
  <si>
    <t>M05</t>
  </si>
  <si>
    <t>2024 May</t>
  </si>
  <si>
    <t>M06</t>
  </si>
  <si>
    <t>2024 Jun</t>
  </si>
  <si>
    <t>2024 Jul</t>
  </si>
  <si>
    <t>M07</t>
  </si>
  <si>
    <t>M08</t>
  </si>
  <si>
    <t>M09</t>
  </si>
  <si>
    <t>2024 Sep</t>
  </si>
  <si>
    <t>M10</t>
  </si>
  <si>
    <t>2024 Oct</t>
  </si>
  <si>
    <t>2024 Nov</t>
  </si>
  <si>
    <t>M11</t>
  </si>
  <si>
    <t>M12</t>
  </si>
  <si>
    <t>2025 Jan</t>
  </si>
  <si>
    <t>Grand Total</t>
  </si>
  <si>
    <t>Sum of 1-Month % Change</t>
  </si>
  <si>
    <t>Sum of 3-Month % Change</t>
  </si>
  <si>
    <t>Sum of 6-Month % Change</t>
  </si>
  <si>
    <t>Sum of 12-Month % Change</t>
  </si>
  <si>
    <t>FORECAST</t>
  </si>
  <si>
    <t>Sum of 1-Month Net Change ROLLING AVERAGE</t>
  </si>
  <si>
    <t>Sum of 3-Month Net Change ROLLING AVERAGE</t>
  </si>
  <si>
    <t>Sum of 6-Month Net Change ROLLIN AVERAGE</t>
  </si>
  <si>
    <t>Sum of 12-Month Net Change ROLLING AVERAGE</t>
  </si>
  <si>
    <t>1-Month Net Change ROLLING AVERAGE</t>
  </si>
  <si>
    <t>3-Month Net Change ROLLING AVERAGE</t>
  </si>
  <si>
    <t>6-Month Net Change ROLLIN AVERAGE</t>
  </si>
  <si>
    <t>12-Month Net Change ROLLING AVERAGE</t>
  </si>
  <si>
    <t>1-Month % Change ROLLING AVERAGE</t>
  </si>
  <si>
    <t>3-Month % Change ROLLING AVERAGE</t>
  </si>
  <si>
    <t>6-Month % Change ROLLING AVERAGE</t>
  </si>
  <si>
    <t>12-Month % Change ROLLING AVERAGE</t>
  </si>
  <si>
    <t>Sum of 1-Month % Change ROLLING AVERAGE</t>
  </si>
  <si>
    <t>Sum of 3-Month % Change ROLLING AVERAGE</t>
  </si>
  <si>
    <t>Sum of 6-Month % Change ROLLING AVERAGE</t>
  </si>
  <si>
    <t>Sum of 12-Month % Change ROLLING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</si>
</sst>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Labor Force Statistics from the Current Population Survey</a:t>
            </a:r>
          </a:p>
        </c:rich>
      </c:tx>
      <c:layout>
        <c:manualLayout>
          <c:xMode val="edge"/>
          <c:yMode val="edge"/>
          <c:x val="0.24406558630837355"/>
          <c:y val="2.28898391943737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'DISCUSSION 7 - FIRST FORECAST'!$P$1</c:f>
              <c:strCache>
                <c:ptCount val="1"/>
                <c:pt idx="0">
                  <c:v>Sum of 1-Month Net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'DISCUSSION 7 - FIRST FORECAST'!$O$2:$O$16</c:f>
              <c:strCache>
                <c:ptCount val="15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  <c:pt idx="14">
                  <c:v>Grand Total</c:v>
                </c:pt>
              </c:strCache>
            </c:strRef>
          </c:cat>
          <c:val>
            <c:numRef>
              <c:f>'DISCUSSION 7 - FIRST FORECAST'!$P$2:$P$16</c:f>
              <c:numCache>
                <c:formatCode>General</c:formatCode>
                <c:ptCount val="15"/>
                <c:pt idx="0">
                  <c:v>1</c:v>
                </c:pt>
                <c:pt idx="1">
                  <c:v>-0.8</c:v>
                </c:pt>
                <c:pt idx="2">
                  <c:v>-0.2</c:v>
                </c:pt>
                <c:pt idx="3">
                  <c:v>-0.3</c:v>
                </c:pt>
                <c:pt idx="4">
                  <c:v>0.3</c:v>
                </c:pt>
                <c:pt idx="5">
                  <c:v>0.1</c:v>
                </c:pt>
                <c:pt idx="6">
                  <c:v>0</c:v>
                </c:pt>
                <c:pt idx="7">
                  <c:v>0.2</c:v>
                </c:pt>
                <c:pt idx="8">
                  <c:v>0.8</c:v>
                </c:pt>
                <c:pt idx="9">
                  <c:v>0.5</c:v>
                </c:pt>
                <c:pt idx="10">
                  <c:v>0.7</c:v>
                </c:pt>
                <c:pt idx="11">
                  <c:v>0</c:v>
                </c:pt>
                <c:pt idx="12">
                  <c:v>-0.4</c:v>
                </c:pt>
                <c:pt idx="13">
                  <c:v>0.1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2-4E15-A2FA-371411E3DFFB}"/>
            </c:ext>
          </c:extLst>
        </c:ser>
        <c:ser>
          <c:idx val="1"/>
          <c:order val="1"/>
          <c:tx>
            <c:strRef>
              <c:f>'DISCUSSION 7 - FIRST FORECAST'!$Q$1</c:f>
              <c:strCache>
                <c:ptCount val="1"/>
                <c:pt idx="0">
                  <c:v>Sum of 3-Month Net 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'DISCUSSION 7 - FIRST FORECAST'!$O$2:$O$16</c:f>
              <c:strCache>
                <c:ptCount val="15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  <c:pt idx="14">
                  <c:v>Grand Total</c:v>
                </c:pt>
              </c:strCache>
            </c:strRef>
          </c:cat>
          <c:val>
            <c:numRef>
              <c:f>'DISCUSSION 7 - FIRST FORECAST'!$Q$2:$Q$16</c:f>
              <c:numCache>
                <c:formatCode>General</c:formatCode>
                <c:ptCount val="15"/>
                <c:pt idx="0">
                  <c:v>1.8</c:v>
                </c:pt>
                <c:pt idx="1">
                  <c:v>0.3</c:v>
                </c:pt>
                <c:pt idx="2">
                  <c:v>0</c:v>
                </c:pt>
                <c:pt idx="3">
                  <c:v>0.4</c:v>
                </c:pt>
                <c:pt idx="4">
                  <c:v>-0.2</c:v>
                </c:pt>
                <c:pt idx="5">
                  <c:v>-0.6</c:v>
                </c:pt>
                <c:pt idx="6">
                  <c:v>0.7</c:v>
                </c:pt>
                <c:pt idx="7">
                  <c:v>-0.1</c:v>
                </c:pt>
                <c:pt idx="8">
                  <c:v>1.2</c:v>
                </c:pt>
                <c:pt idx="9">
                  <c:v>0.5</c:v>
                </c:pt>
                <c:pt idx="10">
                  <c:v>0.3</c:v>
                </c:pt>
                <c:pt idx="11">
                  <c:v>-0.6</c:v>
                </c:pt>
                <c:pt idx="12">
                  <c:v>-0.6</c:v>
                </c:pt>
                <c:pt idx="13">
                  <c:v>0.5</c:v>
                </c:pt>
                <c:pt idx="14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2-4E15-A2FA-371411E3DFFB}"/>
            </c:ext>
          </c:extLst>
        </c:ser>
        <c:ser>
          <c:idx val="2"/>
          <c:order val="2"/>
          <c:tx>
            <c:strRef>
              <c:f>'DISCUSSION 7 - FIRST FORECAST'!$R$1</c:f>
              <c:strCache>
                <c:ptCount val="1"/>
                <c:pt idx="0">
                  <c:v>Sum of 6-Month Net Change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'DISCUSSION 7 - FIRST FORECAST'!$O$2:$O$16</c:f>
              <c:strCache>
                <c:ptCount val="15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  <c:pt idx="14">
                  <c:v>Grand Total</c:v>
                </c:pt>
              </c:strCache>
            </c:strRef>
          </c:cat>
          <c:val>
            <c:numRef>
              <c:f>'DISCUSSION 7 - FIRST FORECAST'!$R$2:$R$16</c:f>
              <c:numCache>
                <c:formatCode>General</c:formatCode>
                <c:ptCount val="15"/>
                <c:pt idx="0">
                  <c:v>2.6</c:v>
                </c:pt>
                <c:pt idx="1">
                  <c:v>-0.3</c:v>
                </c:pt>
                <c:pt idx="2">
                  <c:v>0.5</c:v>
                </c:pt>
                <c:pt idx="3">
                  <c:v>-0.2</c:v>
                </c:pt>
                <c:pt idx="4">
                  <c:v>0.3</c:v>
                </c:pt>
                <c:pt idx="5">
                  <c:v>-0.4</c:v>
                </c:pt>
                <c:pt idx="6">
                  <c:v>1</c:v>
                </c:pt>
                <c:pt idx="7">
                  <c:v>1.1000000000000001</c:v>
                </c:pt>
                <c:pt idx="8">
                  <c:v>0.7</c:v>
                </c:pt>
                <c:pt idx="9">
                  <c:v>0.3</c:v>
                </c:pt>
                <c:pt idx="10">
                  <c:v>0.3</c:v>
                </c:pt>
                <c:pt idx="11">
                  <c:v>0.1</c:v>
                </c:pt>
                <c:pt idx="12">
                  <c:v>-0.7</c:v>
                </c:pt>
                <c:pt idx="13">
                  <c:v>-0.1</c:v>
                </c:pt>
                <c:pt idx="14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62-4E15-A2FA-371411E3DFFB}"/>
            </c:ext>
          </c:extLst>
        </c:ser>
        <c:ser>
          <c:idx val="3"/>
          <c:order val="3"/>
          <c:tx>
            <c:strRef>
              <c:f>'DISCUSSION 7 - FIRST FORECAST'!$S$1</c:f>
              <c:strCache>
                <c:ptCount val="1"/>
                <c:pt idx="0">
                  <c:v>Sum of 12-Month Net Change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'DISCUSSION 7 - FIRST FORECAST'!$O$2:$O$16</c:f>
              <c:strCache>
                <c:ptCount val="15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  <c:pt idx="14">
                  <c:v>Grand Total</c:v>
                </c:pt>
              </c:strCache>
            </c:strRef>
          </c:cat>
          <c:val>
            <c:numRef>
              <c:f>'DISCUSSION 7 - FIRST FORECAST'!$S$2:$S$16</c:f>
              <c:numCache>
                <c:formatCode>General</c:formatCode>
                <c:ptCount val="15"/>
                <c:pt idx="0">
                  <c:v>6.2</c:v>
                </c:pt>
                <c:pt idx="1">
                  <c:v>0.8</c:v>
                </c:pt>
                <c:pt idx="2">
                  <c:v>0.8</c:v>
                </c:pt>
                <c:pt idx="3">
                  <c:v>0.9</c:v>
                </c:pt>
                <c:pt idx="4">
                  <c:v>-0.2</c:v>
                </c:pt>
                <c:pt idx="5">
                  <c:v>-0.1</c:v>
                </c:pt>
                <c:pt idx="6">
                  <c:v>0.6</c:v>
                </c:pt>
                <c:pt idx="7">
                  <c:v>0.3</c:v>
                </c:pt>
                <c:pt idx="8">
                  <c:v>1.4</c:v>
                </c:pt>
                <c:pt idx="9">
                  <c:v>0.4</c:v>
                </c:pt>
                <c:pt idx="10">
                  <c:v>0.6</c:v>
                </c:pt>
                <c:pt idx="11">
                  <c:v>-0.2</c:v>
                </c:pt>
                <c:pt idx="12">
                  <c:v>0</c:v>
                </c:pt>
                <c:pt idx="13">
                  <c:v>0.9</c:v>
                </c:pt>
                <c:pt idx="14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62-4E15-A2FA-371411E3D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1471344"/>
        <c:axId val="2021469904"/>
      </c:lineChart>
      <c:catAx>
        <c:axId val="202147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69904"/>
        <c:crosses val="autoZero"/>
        <c:auto val="1"/>
        <c:lblAlgn val="ctr"/>
        <c:lblOffset val="100"/>
        <c:noMultiLvlLbl val="0"/>
      </c:catAx>
      <c:valAx>
        <c:axId val="202146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47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'DISCUSSION 7 - FIRST FORECAST'!$P$18</c:f>
              <c:strCache>
                <c:ptCount val="1"/>
                <c:pt idx="0">
                  <c:v>Sum of 1-Month % Change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'DISCUSSION 7 - FIRST FORECAST'!$O$19:$O$33</c:f>
              <c:strCache>
                <c:ptCount val="15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  <c:pt idx="14">
                  <c:v>Grand Total</c:v>
                </c:pt>
              </c:strCache>
            </c:strRef>
          </c:cat>
          <c:val>
            <c:numRef>
              <c:f>'DISCUSSION 7 - FIRST FORECAST'!$P$19:$P$33</c:f>
              <c:numCache>
                <c:formatCode>General</c:formatCode>
                <c:ptCount val="15"/>
                <c:pt idx="0">
                  <c:v>21</c:v>
                </c:pt>
                <c:pt idx="1">
                  <c:v>-12.5</c:v>
                </c:pt>
                <c:pt idx="2">
                  <c:v>-3.2</c:v>
                </c:pt>
                <c:pt idx="3">
                  <c:v>-4.7</c:v>
                </c:pt>
                <c:pt idx="4">
                  <c:v>5.7</c:v>
                </c:pt>
                <c:pt idx="5">
                  <c:v>1.9</c:v>
                </c:pt>
                <c:pt idx="6">
                  <c:v>0</c:v>
                </c:pt>
                <c:pt idx="7">
                  <c:v>3.3</c:v>
                </c:pt>
                <c:pt idx="8">
                  <c:v>14.3</c:v>
                </c:pt>
                <c:pt idx="9">
                  <c:v>8.9</c:v>
                </c:pt>
                <c:pt idx="10">
                  <c:v>12.3</c:v>
                </c:pt>
                <c:pt idx="11">
                  <c:v>0</c:v>
                </c:pt>
                <c:pt idx="12">
                  <c:v>-6.6</c:v>
                </c:pt>
                <c:pt idx="13">
                  <c:v>1.6</c:v>
                </c:pt>
                <c:pt idx="1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BD-4544-A83B-A77DED50A27E}"/>
            </c:ext>
          </c:extLst>
        </c:ser>
        <c:ser>
          <c:idx val="1"/>
          <c:order val="1"/>
          <c:tx>
            <c:strRef>
              <c:f>'DISCUSSION 7 - FIRST FORECAST'!$Q$18</c:f>
              <c:strCache>
                <c:ptCount val="1"/>
                <c:pt idx="0">
                  <c:v>Sum of 3-Month % 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'DISCUSSION 7 - FIRST FORECAST'!$O$19:$O$33</c:f>
              <c:strCache>
                <c:ptCount val="15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  <c:pt idx="14">
                  <c:v>Grand Total</c:v>
                </c:pt>
              </c:strCache>
            </c:strRef>
          </c:cat>
          <c:val>
            <c:numRef>
              <c:f>'DISCUSSION 7 - FIRST FORECAST'!$Q$19:$Q$33</c:f>
              <c:numCache>
                <c:formatCode>General</c:formatCode>
                <c:ptCount val="15"/>
                <c:pt idx="0">
                  <c:v>36.700000000000003</c:v>
                </c:pt>
                <c:pt idx="1">
                  <c:v>5.7</c:v>
                </c:pt>
                <c:pt idx="2">
                  <c:v>0</c:v>
                </c:pt>
                <c:pt idx="3">
                  <c:v>7</c:v>
                </c:pt>
                <c:pt idx="4">
                  <c:v>-3.4</c:v>
                </c:pt>
                <c:pt idx="5">
                  <c:v>-10.199999999999999</c:v>
                </c:pt>
                <c:pt idx="6">
                  <c:v>12.5</c:v>
                </c:pt>
                <c:pt idx="7">
                  <c:v>-1.6</c:v>
                </c:pt>
                <c:pt idx="8">
                  <c:v>23.1</c:v>
                </c:pt>
                <c:pt idx="9">
                  <c:v>8.9</c:v>
                </c:pt>
                <c:pt idx="10">
                  <c:v>4.9000000000000004</c:v>
                </c:pt>
                <c:pt idx="11">
                  <c:v>-9.5</c:v>
                </c:pt>
                <c:pt idx="12">
                  <c:v>-9.5</c:v>
                </c:pt>
                <c:pt idx="13">
                  <c:v>8.8000000000000007</c:v>
                </c:pt>
                <c:pt idx="14">
                  <c:v>36.700000000000003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BD-4544-A83B-A77DED50A27E}"/>
            </c:ext>
          </c:extLst>
        </c:ser>
        <c:ser>
          <c:idx val="2"/>
          <c:order val="2"/>
          <c:tx>
            <c:strRef>
              <c:f>'DISCUSSION 7 - FIRST FORECAST'!$R$18</c:f>
              <c:strCache>
                <c:ptCount val="1"/>
                <c:pt idx="0">
                  <c:v>Sum of 6-Month % Change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'DISCUSSION 7 - FIRST FORECAST'!$O$19:$O$33</c:f>
              <c:strCache>
                <c:ptCount val="15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  <c:pt idx="14">
                  <c:v>Grand Total</c:v>
                </c:pt>
              </c:strCache>
            </c:strRef>
          </c:cat>
          <c:val>
            <c:numRef>
              <c:f>'DISCUSSION 7 - FIRST FORECAST'!$R$19:$R$33</c:f>
              <c:numCache>
                <c:formatCode>General</c:formatCode>
                <c:ptCount val="15"/>
                <c:pt idx="0">
                  <c:v>51.1</c:v>
                </c:pt>
                <c:pt idx="1">
                  <c:v>-5.0999999999999996</c:v>
                </c:pt>
                <c:pt idx="2">
                  <c:v>8.9</c:v>
                </c:pt>
                <c:pt idx="3">
                  <c:v>-3.2</c:v>
                </c:pt>
                <c:pt idx="4">
                  <c:v>5.7</c:v>
                </c:pt>
                <c:pt idx="5">
                  <c:v>-7</c:v>
                </c:pt>
                <c:pt idx="6">
                  <c:v>18.899999999999999</c:v>
                </c:pt>
                <c:pt idx="7">
                  <c:v>21.2</c:v>
                </c:pt>
                <c:pt idx="8">
                  <c:v>12.3</c:v>
                </c:pt>
                <c:pt idx="9">
                  <c:v>5.2</c:v>
                </c:pt>
                <c:pt idx="10">
                  <c:v>4.9000000000000004</c:v>
                </c:pt>
                <c:pt idx="11">
                  <c:v>1.8</c:v>
                </c:pt>
                <c:pt idx="12">
                  <c:v>-10.9</c:v>
                </c:pt>
                <c:pt idx="13">
                  <c:v>-1.6</c:v>
                </c:pt>
                <c:pt idx="14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BD-4544-A83B-A77DED50A27E}"/>
            </c:ext>
          </c:extLst>
        </c:ser>
        <c:ser>
          <c:idx val="3"/>
          <c:order val="3"/>
          <c:tx>
            <c:strRef>
              <c:f>'DISCUSSION 7 - FIRST FORECAST'!$S$18</c:f>
              <c:strCache>
                <c:ptCount val="1"/>
                <c:pt idx="0">
                  <c:v>Sum of 12-Month % Change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'DISCUSSION 7 - FIRST FORECAST'!$O$19:$O$33</c:f>
              <c:strCache>
                <c:ptCount val="15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  <c:pt idx="14">
                  <c:v>Grand Total</c:v>
                </c:pt>
              </c:strCache>
            </c:strRef>
          </c:cat>
          <c:val>
            <c:numRef>
              <c:f>'DISCUSSION 7 - FIRST FORECAST'!$S$19:$S$33</c:f>
              <c:numCache>
                <c:formatCode>General</c:formatCode>
                <c:ptCount val="15"/>
                <c:pt idx="0">
                  <c:v>118.2</c:v>
                </c:pt>
                <c:pt idx="1">
                  <c:v>16.7</c:v>
                </c:pt>
                <c:pt idx="2">
                  <c:v>15.1</c:v>
                </c:pt>
                <c:pt idx="3">
                  <c:v>17.3</c:v>
                </c:pt>
                <c:pt idx="4">
                  <c:v>-3.4</c:v>
                </c:pt>
                <c:pt idx="5">
                  <c:v>-1.9</c:v>
                </c:pt>
                <c:pt idx="6">
                  <c:v>10.5</c:v>
                </c:pt>
                <c:pt idx="7">
                  <c:v>5</c:v>
                </c:pt>
                <c:pt idx="8">
                  <c:v>28</c:v>
                </c:pt>
                <c:pt idx="9">
                  <c:v>7</c:v>
                </c:pt>
                <c:pt idx="10">
                  <c:v>10.3</c:v>
                </c:pt>
                <c:pt idx="11">
                  <c:v>-3.4</c:v>
                </c:pt>
                <c:pt idx="12">
                  <c:v>0</c:v>
                </c:pt>
                <c:pt idx="13">
                  <c:v>17</c:v>
                </c:pt>
                <c:pt idx="14">
                  <c:v>118.2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BD-4544-A83B-A77DED50A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3263"/>
        <c:axId val="12271423"/>
      </c:lineChart>
      <c:catAx>
        <c:axId val="1226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1423"/>
        <c:crosses val="autoZero"/>
        <c:auto val="1"/>
        <c:lblAlgn val="ctr"/>
        <c:lblOffset val="100"/>
        <c:noMultiLvlLbl val="0"/>
      </c:catAx>
      <c:valAx>
        <c:axId val="1227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'DISCUSSION 7 - FIRST FORECAST'!$P$35</c:f>
              <c:strCache>
                <c:ptCount val="1"/>
                <c:pt idx="0">
                  <c:v>Sum of 1-Month Net Change ROLLING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'DISCUSSION 7 - FIRST FORECAST'!$O$36:$O$50</c:f>
              <c:strCache>
                <c:ptCount val="14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</c:strCache>
            </c:strRef>
          </c:cat>
          <c:val>
            <c:numRef>
              <c:f>'DISCUSSION 7 - FIRST FORECAST'!$P$36:$P$50</c:f>
              <c:numCache>
                <c:formatCode>General</c:formatCode>
                <c:ptCount val="15"/>
                <c:pt idx="0">
                  <c:v>0.57799999999999996</c:v>
                </c:pt>
                <c:pt idx="1">
                  <c:v>1E-3</c:v>
                </c:pt>
                <c:pt idx="2">
                  <c:v>1.7000000000000001E-2</c:v>
                </c:pt>
                <c:pt idx="3">
                  <c:v>2.4E-2</c:v>
                </c:pt>
                <c:pt idx="4">
                  <c:v>7.4999999999999997E-2</c:v>
                </c:pt>
                <c:pt idx="5">
                  <c:v>7.6999999999999999E-2</c:v>
                </c:pt>
                <c:pt idx="6">
                  <c:v>1.6E-2</c:v>
                </c:pt>
                <c:pt idx="7">
                  <c:v>2.9000000000000001E-2</c:v>
                </c:pt>
                <c:pt idx="8">
                  <c:v>5.8000000000000003E-2</c:v>
                </c:pt>
                <c:pt idx="9">
                  <c:v>6.2E-2</c:v>
                </c:pt>
                <c:pt idx="10">
                  <c:v>7.1999999999999995E-2</c:v>
                </c:pt>
                <c:pt idx="11">
                  <c:v>6.7000000000000004E-2</c:v>
                </c:pt>
                <c:pt idx="12">
                  <c:v>3.3000000000000002E-2</c:v>
                </c:pt>
                <c:pt idx="13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C-4CE8-AACF-BB3A4CE715C0}"/>
            </c:ext>
          </c:extLst>
        </c:ser>
        <c:ser>
          <c:idx val="1"/>
          <c:order val="1"/>
          <c:tx>
            <c:strRef>
              <c:f>'DISCUSSION 7 - FIRST FORECAST'!$Q$35</c:f>
              <c:strCache>
                <c:ptCount val="1"/>
                <c:pt idx="0">
                  <c:v>Sum of 3-Month Net Change ROLLING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'DISCUSSION 7 - FIRST FORECAST'!$O$36:$O$50</c:f>
              <c:strCache>
                <c:ptCount val="14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</c:strCache>
            </c:strRef>
          </c:cat>
          <c:val>
            <c:numRef>
              <c:f>'DISCUSSION 7 - FIRST FORECAST'!$Q$36:$Q$50</c:f>
              <c:numCache>
                <c:formatCode>General</c:formatCode>
                <c:ptCount val="15"/>
                <c:pt idx="0">
                  <c:v>1.976</c:v>
                </c:pt>
                <c:pt idx="1">
                  <c:v>0.151</c:v>
                </c:pt>
                <c:pt idx="2">
                  <c:v>8.4000000000000005E-2</c:v>
                </c:pt>
                <c:pt idx="3">
                  <c:v>0.193</c:v>
                </c:pt>
                <c:pt idx="4">
                  <c:v>0.19500000000000001</c:v>
                </c:pt>
                <c:pt idx="5">
                  <c:v>0.13800000000000001</c:v>
                </c:pt>
                <c:pt idx="6">
                  <c:v>0.128</c:v>
                </c:pt>
                <c:pt idx="7">
                  <c:v>0.111</c:v>
                </c:pt>
                <c:pt idx="8">
                  <c:v>0.22600000000000001</c:v>
                </c:pt>
                <c:pt idx="9">
                  <c:v>0.13900000000000001</c:v>
                </c:pt>
                <c:pt idx="10">
                  <c:v>0.2</c:v>
                </c:pt>
                <c:pt idx="11">
                  <c:v>0.14299999999999999</c:v>
                </c:pt>
                <c:pt idx="12">
                  <c:v>0.09</c:v>
                </c:pt>
                <c:pt idx="13">
                  <c:v>0.17699999999999999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C-4CE8-AACF-BB3A4CE715C0}"/>
            </c:ext>
          </c:extLst>
        </c:ser>
        <c:ser>
          <c:idx val="2"/>
          <c:order val="2"/>
          <c:tx>
            <c:strRef>
              <c:f>'DISCUSSION 7 - FIRST FORECAST'!$R$35</c:f>
              <c:strCache>
                <c:ptCount val="1"/>
                <c:pt idx="0">
                  <c:v>Sum of 6-Month Net Change ROLLIN 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'DISCUSSION 7 - FIRST FORECAST'!$O$36:$O$50</c:f>
              <c:strCache>
                <c:ptCount val="14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</c:strCache>
            </c:strRef>
          </c:cat>
          <c:val>
            <c:numRef>
              <c:f>'DISCUSSION 7 - FIRST FORECAST'!$R$36:$R$50</c:f>
              <c:numCache>
                <c:formatCode>General</c:formatCode>
                <c:ptCount val="15"/>
                <c:pt idx="0">
                  <c:v>2.3340000000000001</c:v>
                </c:pt>
                <c:pt idx="1">
                  <c:v>0.20699999999999999</c:v>
                </c:pt>
                <c:pt idx="2">
                  <c:v>0.112</c:v>
                </c:pt>
                <c:pt idx="3">
                  <c:v>0.13400000000000001</c:v>
                </c:pt>
                <c:pt idx="4">
                  <c:v>0.246</c:v>
                </c:pt>
                <c:pt idx="5">
                  <c:v>0.2</c:v>
                </c:pt>
                <c:pt idx="6">
                  <c:v>0.17599999999999999</c:v>
                </c:pt>
                <c:pt idx="7">
                  <c:v>0.24199999999999999</c:v>
                </c:pt>
                <c:pt idx="8">
                  <c:v>0.24199999999999999</c:v>
                </c:pt>
                <c:pt idx="9">
                  <c:v>0.246</c:v>
                </c:pt>
                <c:pt idx="10">
                  <c:v>0.14599999999999999</c:v>
                </c:pt>
                <c:pt idx="11">
                  <c:v>0.14199999999999999</c:v>
                </c:pt>
                <c:pt idx="12">
                  <c:v>8.2000000000000003E-2</c:v>
                </c:pt>
                <c:pt idx="1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CC-4CE8-AACF-BB3A4CE715C0}"/>
            </c:ext>
          </c:extLst>
        </c:ser>
        <c:ser>
          <c:idx val="3"/>
          <c:order val="3"/>
          <c:tx>
            <c:strRef>
              <c:f>'DISCUSSION 7 - FIRST FORECAST'!$S$35</c:f>
              <c:strCache>
                <c:ptCount val="1"/>
                <c:pt idx="0">
                  <c:v>Sum of 12-Month Net Change ROLLING AVERAGE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'DISCUSSION 7 - FIRST FORECAST'!$O$36:$O$50</c:f>
              <c:strCache>
                <c:ptCount val="14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</c:strCache>
            </c:strRef>
          </c:cat>
          <c:val>
            <c:numRef>
              <c:f>'DISCUSSION 7 - FIRST FORECAST'!$S$36:$S$50</c:f>
              <c:numCache>
                <c:formatCode>General</c:formatCode>
                <c:ptCount val="15"/>
                <c:pt idx="0">
                  <c:v>6.8090000000000002</c:v>
                </c:pt>
                <c:pt idx="1">
                  <c:v>0.51300000000000001</c:v>
                </c:pt>
                <c:pt idx="2">
                  <c:v>0.50700000000000001</c:v>
                </c:pt>
                <c:pt idx="3">
                  <c:v>0.57599999999999996</c:v>
                </c:pt>
                <c:pt idx="4">
                  <c:v>0.52100000000000002</c:v>
                </c:pt>
                <c:pt idx="5">
                  <c:v>0.47699999999999998</c:v>
                </c:pt>
                <c:pt idx="6">
                  <c:v>0.51400000000000001</c:v>
                </c:pt>
                <c:pt idx="7">
                  <c:v>0.498</c:v>
                </c:pt>
                <c:pt idx="8">
                  <c:v>0.57699999999999996</c:v>
                </c:pt>
                <c:pt idx="9">
                  <c:v>0.49099999999999999</c:v>
                </c:pt>
                <c:pt idx="10">
                  <c:v>0.57699999999999996</c:v>
                </c:pt>
                <c:pt idx="11">
                  <c:v>0.52200000000000002</c:v>
                </c:pt>
                <c:pt idx="12">
                  <c:v>0.48499999999999999</c:v>
                </c:pt>
                <c:pt idx="13">
                  <c:v>0.55100000000000005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CC-4CE8-AACF-BB3A4CE71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859823"/>
        <c:axId val="1111864143"/>
      </c:lineChart>
      <c:catAx>
        <c:axId val="111185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864143"/>
        <c:crosses val="autoZero"/>
        <c:auto val="1"/>
        <c:lblAlgn val="ctr"/>
        <c:lblOffset val="100"/>
        <c:noMultiLvlLbl val="0"/>
      </c:catAx>
      <c:valAx>
        <c:axId val="11118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85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'DISCUSSION 7 - FIRST FORECAST'!$P$52</c:f>
              <c:strCache>
                <c:ptCount val="1"/>
                <c:pt idx="0">
                  <c:v>Sum of 1-Month % Change ROLLING AVERAGE</c:v>
                </c:pt>
              </c:strCache>
            </c:strRef>
          </c:tx>
          <c:cat>
            <c:strRef>
              <c:f>'DISCUSSION 7 - FIRST FORECAST'!$O$53:$O$66</c:f>
              <c:strCache>
                <c:ptCount val="14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</c:strCache>
            </c:strRef>
          </c:cat>
          <c:val>
            <c:numRef>
              <c:f>'DISCUSSION 7 - FIRST FORECAST'!$P$53:$P$66</c:f>
              <c:numCache>
                <c:formatCode>General</c:formatCode>
                <c:ptCount val="14"/>
                <c:pt idx="0">
                  <c:v>12.94</c:v>
                </c:pt>
                <c:pt idx="1">
                  <c:v>0.28000000000000003</c:v>
                </c:pt>
                <c:pt idx="2">
                  <c:v>0.5</c:v>
                </c:pt>
                <c:pt idx="3">
                  <c:v>0.63</c:v>
                </c:pt>
                <c:pt idx="4">
                  <c:v>1.59</c:v>
                </c:pt>
                <c:pt idx="5">
                  <c:v>1.62</c:v>
                </c:pt>
                <c:pt idx="6">
                  <c:v>0.47</c:v>
                </c:pt>
                <c:pt idx="7">
                  <c:v>0.67</c:v>
                </c:pt>
                <c:pt idx="8">
                  <c:v>1.28</c:v>
                </c:pt>
                <c:pt idx="9">
                  <c:v>1.26</c:v>
                </c:pt>
                <c:pt idx="10">
                  <c:v>1.46</c:v>
                </c:pt>
                <c:pt idx="11">
                  <c:v>1.36</c:v>
                </c:pt>
                <c:pt idx="12">
                  <c:v>0.79</c:v>
                </c:pt>
                <c:pt idx="13">
                  <c:v>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B6-4918-81E1-3956F1824CE8}"/>
            </c:ext>
          </c:extLst>
        </c:ser>
        <c:ser>
          <c:idx val="5"/>
          <c:order val="1"/>
          <c:tx>
            <c:strRef>
              <c:f>'DISCUSSION 7 - FIRST FORECAST'!$Q$52</c:f>
              <c:strCache>
                <c:ptCount val="1"/>
                <c:pt idx="0">
                  <c:v>Sum of 3-Month % Change ROLLING AVERAGE</c:v>
                </c:pt>
              </c:strCache>
            </c:strRef>
          </c:tx>
          <c:cat>
            <c:strRef>
              <c:f>'DISCUSSION 7 - FIRST FORECAST'!$O$53:$O$66</c:f>
              <c:strCache>
                <c:ptCount val="14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</c:strCache>
            </c:strRef>
          </c:cat>
          <c:val>
            <c:numRef>
              <c:f>'DISCUSSION 7 - FIRST FORECAST'!$Q$53:$Q$66</c:f>
              <c:numCache>
                <c:formatCode>General</c:formatCode>
                <c:ptCount val="14"/>
                <c:pt idx="0">
                  <c:v>38.81</c:v>
                </c:pt>
                <c:pt idx="1">
                  <c:v>2.94</c:v>
                </c:pt>
                <c:pt idx="2">
                  <c:v>1.78</c:v>
                </c:pt>
                <c:pt idx="3">
                  <c:v>3.66</c:v>
                </c:pt>
                <c:pt idx="4">
                  <c:v>3.82</c:v>
                </c:pt>
                <c:pt idx="5">
                  <c:v>2.82</c:v>
                </c:pt>
                <c:pt idx="6">
                  <c:v>2.5499999999999998</c:v>
                </c:pt>
                <c:pt idx="7">
                  <c:v>2.25</c:v>
                </c:pt>
                <c:pt idx="8">
                  <c:v>4.38</c:v>
                </c:pt>
                <c:pt idx="9">
                  <c:v>2.73</c:v>
                </c:pt>
                <c:pt idx="10">
                  <c:v>3.75</c:v>
                </c:pt>
                <c:pt idx="11">
                  <c:v>2.8</c:v>
                </c:pt>
                <c:pt idx="12">
                  <c:v>1.92</c:v>
                </c:pt>
                <c:pt idx="13">
                  <c:v>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1B6-4918-81E1-3956F1824CE8}"/>
            </c:ext>
          </c:extLst>
        </c:ser>
        <c:ser>
          <c:idx val="6"/>
          <c:order val="2"/>
          <c:tx>
            <c:strRef>
              <c:f>'DISCUSSION 7 - FIRST FORECAST'!$R$52</c:f>
              <c:strCache>
                <c:ptCount val="1"/>
                <c:pt idx="0">
                  <c:v>Sum of 6-Month % Change ROLLING AVERAGE</c:v>
                </c:pt>
              </c:strCache>
            </c:strRef>
          </c:tx>
          <c:cat>
            <c:strRef>
              <c:f>'DISCUSSION 7 - FIRST FORECAST'!$O$53:$O$66</c:f>
              <c:strCache>
                <c:ptCount val="14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</c:strCache>
            </c:strRef>
          </c:cat>
          <c:val>
            <c:numRef>
              <c:f>'DISCUSSION 7 - FIRST FORECAST'!$R$53:$R$66</c:f>
              <c:numCache>
                <c:formatCode>General</c:formatCode>
                <c:ptCount val="14"/>
                <c:pt idx="0">
                  <c:v>46.57</c:v>
                </c:pt>
                <c:pt idx="1">
                  <c:v>4.12</c:v>
                </c:pt>
                <c:pt idx="2">
                  <c:v>2.35</c:v>
                </c:pt>
                <c:pt idx="3">
                  <c:v>2.75</c:v>
                </c:pt>
                <c:pt idx="4">
                  <c:v>4.7699999999999996</c:v>
                </c:pt>
                <c:pt idx="5">
                  <c:v>3.93</c:v>
                </c:pt>
                <c:pt idx="6">
                  <c:v>3.53</c:v>
                </c:pt>
                <c:pt idx="7">
                  <c:v>4.8</c:v>
                </c:pt>
                <c:pt idx="8">
                  <c:v>4.7</c:v>
                </c:pt>
                <c:pt idx="9">
                  <c:v>4.82</c:v>
                </c:pt>
                <c:pt idx="10">
                  <c:v>2.91</c:v>
                </c:pt>
                <c:pt idx="11">
                  <c:v>2.83</c:v>
                </c:pt>
                <c:pt idx="12">
                  <c:v>1.85</c:v>
                </c:pt>
                <c:pt idx="13">
                  <c:v>3.21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B6-4918-81E1-3956F1824CE8}"/>
            </c:ext>
          </c:extLst>
        </c:ser>
        <c:ser>
          <c:idx val="7"/>
          <c:order val="3"/>
          <c:tx>
            <c:strRef>
              <c:f>'DISCUSSION 7 - FIRST FORECAST'!$S$52</c:f>
              <c:strCache>
                <c:ptCount val="1"/>
                <c:pt idx="0">
                  <c:v>Sum of 12-Month % Change ROLLING AVERAGE</c:v>
                </c:pt>
              </c:strCache>
            </c:strRef>
          </c:tx>
          <c:cat>
            <c:strRef>
              <c:f>'DISCUSSION 7 - FIRST FORECAST'!$O$53:$O$66</c:f>
              <c:strCache>
                <c:ptCount val="14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</c:strCache>
            </c:strRef>
          </c:cat>
          <c:val>
            <c:numRef>
              <c:f>'DISCUSSION 7 - FIRST FORECAST'!$S$53:$S$66</c:f>
              <c:numCache>
                <c:formatCode>General</c:formatCode>
                <c:ptCount val="14"/>
                <c:pt idx="0">
                  <c:v>128.13</c:v>
                </c:pt>
                <c:pt idx="1">
                  <c:v>9.65</c:v>
                </c:pt>
                <c:pt idx="2">
                  <c:v>9.5299999999999994</c:v>
                </c:pt>
                <c:pt idx="3">
                  <c:v>10.86</c:v>
                </c:pt>
                <c:pt idx="4">
                  <c:v>9.94</c:v>
                </c:pt>
                <c:pt idx="5">
                  <c:v>9.09</c:v>
                </c:pt>
                <c:pt idx="6">
                  <c:v>9.6</c:v>
                </c:pt>
                <c:pt idx="7">
                  <c:v>9.27</c:v>
                </c:pt>
                <c:pt idx="8">
                  <c:v>10.96</c:v>
                </c:pt>
                <c:pt idx="9">
                  <c:v>9.11</c:v>
                </c:pt>
                <c:pt idx="10">
                  <c:v>10.82</c:v>
                </c:pt>
                <c:pt idx="11">
                  <c:v>9.81</c:v>
                </c:pt>
                <c:pt idx="12">
                  <c:v>9.11</c:v>
                </c:pt>
                <c:pt idx="13">
                  <c:v>10.37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1B6-4918-81E1-3956F1824CE8}"/>
            </c:ext>
          </c:extLst>
        </c:ser>
        <c:ser>
          <c:idx val="0"/>
          <c:order val="4"/>
          <c:tx>
            <c:strRef>
              <c:f>'DISCUSSION 7 - FIRST FORECAST'!$P$35</c:f>
              <c:strCache>
                <c:ptCount val="1"/>
                <c:pt idx="0">
                  <c:v>Sum of 1-Month Net Change ROLLING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'DISCUSSION 7 - FIRST FORECAST'!$O$36:$O$50</c:f>
              <c:strCache>
                <c:ptCount val="14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</c:strCache>
            </c:strRef>
          </c:cat>
          <c:val>
            <c:numRef>
              <c:f>'DISCUSSION 7 - FIRST FORECAST'!$P$36:$P$50</c:f>
              <c:numCache>
                <c:formatCode>General</c:formatCode>
                <c:ptCount val="15"/>
                <c:pt idx="0">
                  <c:v>0.57799999999999996</c:v>
                </c:pt>
                <c:pt idx="1">
                  <c:v>1E-3</c:v>
                </c:pt>
                <c:pt idx="2">
                  <c:v>1.7000000000000001E-2</c:v>
                </c:pt>
                <c:pt idx="3">
                  <c:v>2.4E-2</c:v>
                </c:pt>
                <c:pt idx="4">
                  <c:v>7.4999999999999997E-2</c:v>
                </c:pt>
                <c:pt idx="5">
                  <c:v>7.6999999999999999E-2</c:v>
                </c:pt>
                <c:pt idx="6">
                  <c:v>1.6E-2</c:v>
                </c:pt>
                <c:pt idx="7">
                  <c:v>2.9000000000000001E-2</c:v>
                </c:pt>
                <c:pt idx="8">
                  <c:v>5.8000000000000003E-2</c:v>
                </c:pt>
                <c:pt idx="9">
                  <c:v>6.2E-2</c:v>
                </c:pt>
                <c:pt idx="10">
                  <c:v>7.1999999999999995E-2</c:v>
                </c:pt>
                <c:pt idx="11">
                  <c:v>6.7000000000000004E-2</c:v>
                </c:pt>
                <c:pt idx="12">
                  <c:v>3.3000000000000002E-2</c:v>
                </c:pt>
                <c:pt idx="13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B6-4918-81E1-3956F1824CE8}"/>
            </c:ext>
          </c:extLst>
        </c:ser>
        <c:ser>
          <c:idx val="1"/>
          <c:order val="5"/>
          <c:tx>
            <c:strRef>
              <c:f>'DISCUSSION 7 - FIRST FORECAST'!$Q$35</c:f>
              <c:strCache>
                <c:ptCount val="1"/>
                <c:pt idx="0">
                  <c:v>Sum of 3-Month Net Change ROLLING 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'DISCUSSION 7 - FIRST FORECAST'!$O$36:$O$50</c:f>
              <c:strCache>
                <c:ptCount val="14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</c:strCache>
            </c:strRef>
          </c:cat>
          <c:val>
            <c:numRef>
              <c:f>'DISCUSSION 7 - FIRST FORECAST'!$Q$36:$Q$50</c:f>
              <c:numCache>
                <c:formatCode>General</c:formatCode>
                <c:ptCount val="15"/>
                <c:pt idx="0">
                  <c:v>1.976</c:v>
                </c:pt>
                <c:pt idx="1">
                  <c:v>0.151</c:v>
                </c:pt>
                <c:pt idx="2">
                  <c:v>8.4000000000000005E-2</c:v>
                </c:pt>
                <c:pt idx="3">
                  <c:v>0.193</c:v>
                </c:pt>
                <c:pt idx="4">
                  <c:v>0.19500000000000001</c:v>
                </c:pt>
                <c:pt idx="5">
                  <c:v>0.13800000000000001</c:v>
                </c:pt>
                <c:pt idx="6">
                  <c:v>0.128</c:v>
                </c:pt>
                <c:pt idx="7">
                  <c:v>0.111</c:v>
                </c:pt>
                <c:pt idx="8">
                  <c:v>0.22600000000000001</c:v>
                </c:pt>
                <c:pt idx="9">
                  <c:v>0.13900000000000001</c:v>
                </c:pt>
                <c:pt idx="10">
                  <c:v>0.2</c:v>
                </c:pt>
                <c:pt idx="11">
                  <c:v>0.14299999999999999</c:v>
                </c:pt>
                <c:pt idx="12">
                  <c:v>0.09</c:v>
                </c:pt>
                <c:pt idx="13">
                  <c:v>0.17699999999999999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B6-4918-81E1-3956F1824CE8}"/>
            </c:ext>
          </c:extLst>
        </c:ser>
        <c:ser>
          <c:idx val="2"/>
          <c:order val="6"/>
          <c:tx>
            <c:strRef>
              <c:f>'DISCUSSION 7 - FIRST FORECAST'!$R$35</c:f>
              <c:strCache>
                <c:ptCount val="1"/>
                <c:pt idx="0">
                  <c:v>Sum of 6-Month Net Change ROLLIN 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'DISCUSSION 7 - FIRST FORECAST'!$O$36:$O$50</c:f>
              <c:strCache>
                <c:ptCount val="14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</c:strCache>
            </c:strRef>
          </c:cat>
          <c:val>
            <c:numRef>
              <c:f>'DISCUSSION 7 - FIRST FORECAST'!$R$36:$R$50</c:f>
              <c:numCache>
                <c:formatCode>General</c:formatCode>
                <c:ptCount val="15"/>
                <c:pt idx="0">
                  <c:v>2.3340000000000001</c:v>
                </c:pt>
                <c:pt idx="1">
                  <c:v>0.20699999999999999</c:v>
                </c:pt>
                <c:pt idx="2">
                  <c:v>0.112</c:v>
                </c:pt>
                <c:pt idx="3">
                  <c:v>0.13400000000000001</c:v>
                </c:pt>
                <c:pt idx="4">
                  <c:v>0.246</c:v>
                </c:pt>
                <c:pt idx="5">
                  <c:v>0.2</c:v>
                </c:pt>
                <c:pt idx="6">
                  <c:v>0.17599999999999999</c:v>
                </c:pt>
                <c:pt idx="7">
                  <c:v>0.24199999999999999</c:v>
                </c:pt>
                <c:pt idx="8">
                  <c:v>0.24199999999999999</c:v>
                </c:pt>
                <c:pt idx="9">
                  <c:v>0.246</c:v>
                </c:pt>
                <c:pt idx="10">
                  <c:v>0.14599999999999999</c:v>
                </c:pt>
                <c:pt idx="11">
                  <c:v>0.14199999999999999</c:v>
                </c:pt>
                <c:pt idx="12">
                  <c:v>8.2000000000000003E-2</c:v>
                </c:pt>
                <c:pt idx="1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B6-4918-81E1-3956F1824CE8}"/>
            </c:ext>
          </c:extLst>
        </c:ser>
        <c:ser>
          <c:idx val="3"/>
          <c:order val="7"/>
          <c:tx>
            <c:strRef>
              <c:f>'DISCUSSION 7 - FIRST FORECAST'!$S$35</c:f>
              <c:strCache>
                <c:ptCount val="1"/>
                <c:pt idx="0">
                  <c:v>Sum of 12-Month Net Change ROLLING AVERAGE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'DISCUSSION 7 - FIRST FORECAST'!$O$36:$O$50</c:f>
              <c:strCache>
                <c:ptCount val="14"/>
                <c:pt idx="0">
                  <c:v>LNS14000006</c:v>
                </c:pt>
                <c:pt idx="1">
                  <c:v>2024 Apr</c:v>
                </c:pt>
                <c:pt idx="2">
                  <c:v>2024 Aug</c:v>
                </c:pt>
                <c:pt idx="3">
                  <c:v>2024 Dec</c:v>
                </c:pt>
                <c:pt idx="4">
                  <c:v>2024 Feb</c:v>
                </c:pt>
                <c:pt idx="5">
                  <c:v>2024 Jan</c:v>
                </c:pt>
                <c:pt idx="6">
                  <c:v>2024 Jul</c:v>
                </c:pt>
                <c:pt idx="7">
                  <c:v>2024 Jun</c:v>
                </c:pt>
                <c:pt idx="8">
                  <c:v>2024 Mar</c:v>
                </c:pt>
                <c:pt idx="9">
                  <c:v>2024 May</c:v>
                </c:pt>
                <c:pt idx="10">
                  <c:v>2024 Nov</c:v>
                </c:pt>
                <c:pt idx="11">
                  <c:v>2024 Oct</c:v>
                </c:pt>
                <c:pt idx="12">
                  <c:v>2024 Sep</c:v>
                </c:pt>
                <c:pt idx="13">
                  <c:v>2025 Jan</c:v>
                </c:pt>
              </c:strCache>
            </c:strRef>
          </c:cat>
          <c:val>
            <c:numRef>
              <c:f>'DISCUSSION 7 - FIRST FORECAST'!$S$36:$S$50</c:f>
              <c:numCache>
                <c:formatCode>General</c:formatCode>
                <c:ptCount val="15"/>
                <c:pt idx="0">
                  <c:v>6.8090000000000002</c:v>
                </c:pt>
                <c:pt idx="1">
                  <c:v>0.51300000000000001</c:v>
                </c:pt>
                <c:pt idx="2">
                  <c:v>0.50700000000000001</c:v>
                </c:pt>
                <c:pt idx="3">
                  <c:v>0.57599999999999996</c:v>
                </c:pt>
                <c:pt idx="4">
                  <c:v>0.52100000000000002</c:v>
                </c:pt>
                <c:pt idx="5">
                  <c:v>0.47699999999999998</c:v>
                </c:pt>
                <c:pt idx="6">
                  <c:v>0.51400000000000001</c:v>
                </c:pt>
                <c:pt idx="7">
                  <c:v>0.498</c:v>
                </c:pt>
                <c:pt idx="8">
                  <c:v>0.57699999999999996</c:v>
                </c:pt>
                <c:pt idx="9">
                  <c:v>0.49099999999999999</c:v>
                </c:pt>
                <c:pt idx="10">
                  <c:v>0.57699999999999996</c:v>
                </c:pt>
                <c:pt idx="11">
                  <c:v>0.52200000000000002</c:v>
                </c:pt>
                <c:pt idx="12">
                  <c:v>0.48499999999999999</c:v>
                </c:pt>
                <c:pt idx="13">
                  <c:v>0.55100000000000005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B6-4918-81E1-3956F1824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859823"/>
        <c:axId val="1111864143"/>
      </c:lineChart>
      <c:catAx>
        <c:axId val="111185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864143"/>
        <c:crosses val="autoZero"/>
        <c:auto val="1"/>
        <c:lblAlgn val="ctr"/>
        <c:lblOffset val="100"/>
        <c:noMultiLvlLbl val="0"/>
      </c:catAx>
      <c:valAx>
        <c:axId val="11118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85982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223837</xdr:colOff>
      <xdr:row>0</xdr:row>
      <xdr:rowOff>100012</xdr:rowOff>
    </xdr:from>
    <xdr:to>
      <xdr:col>26</xdr:col>
      <xdr:colOff>600075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EFD61-E044-B3A2-F3DE-262778137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538162</xdr:colOff>
      <xdr:row>17</xdr:row>
      <xdr:rowOff>223837</xdr:rowOff>
    </xdr:from>
    <xdr:to>
      <xdr:col>26</xdr:col>
      <xdr:colOff>590550</xdr:colOff>
      <xdr:row>32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CC3E08-75E7-7EEB-7524-E9746C974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795337</xdr:colOff>
      <xdr:row>35</xdr:row>
      <xdr:rowOff>14286</xdr:rowOff>
    </xdr:from>
    <xdr:to>
      <xdr:col>27</xdr:col>
      <xdr:colOff>66675</xdr:colOff>
      <xdr:row>49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0B4D37-09DA-6ED4-B585-A45833100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700087</xdr:colOff>
      <xdr:row>50</xdr:row>
      <xdr:rowOff>176212</xdr:rowOff>
    </xdr:from>
    <xdr:to>
      <xdr:col>27</xdr:col>
      <xdr:colOff>47625</xdr:colOff>
      <xdr:row>66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54ED9F-A52E-3C8A-302B-914645618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1FEA88-9645-4A6E-A8B4-4FA3C2AEB27F}" name="Table4" displayName="Table4" ref="A2:M15" totalsRowShown="0" headerRowDxfId="44" dataDxfId="43">
  <autoFilter ref="A2:M15" xr:uid="{151FEA88-9645-4A6E-A8B4-4FA3C2AEB27F}"/>
  <tableColumns count="13">
    <tableColumn id="1" xr3:uid="{3A4BCEC9-392C-45D8-8E13-1BF2FC5CC17A}" name="Series ID" dataDxfId="57"/>
    <tableColumn id="2" xr3:uid="{7F5EA914-7E86-419A-92FB-D200D9DC40E9}" name="Year" dataDxfId="56"/>
    <tableColumn id="3" xr3:uid="{A4A8A8C3-6671-4F07-9603-93BA7D128417}" name="Period" dataDxfId="55"/>
    <tableColumn id="4" xr3:uid="{D2FD6669-711A-4CED-8637-56CAC2AF8BFB}" name="Label" dataDxfId="54"/>
    <tableColumn id="5" xr3:uid="{26AFB969-7B8E-4045-8514-E8118AE3A853}" name="Value" dataDxfId="53"/>
    <tableColumn id="6" xr3:uid="{A3627CEE-87AF-46B7-B229-F133C8F86FDA}" name="1-Month Net Change" dataDxfId="52"/>
    <tableColumn id="7" xr3:uid="{B318B839-3668-426A-9955-7BE704D49671}" name="3-Month Net Change" dataDxfId="51"/>
    <tableColumn id="8" xr3:uid="{448689C1-C5EC-4E97-A509-7A1D1304F5D7}" name="6-Month Net Change" dataDxfId="50"/>
    <tableColumn id="9" xr3:uid="{A2BB74B3-6B70-4B4C-A08E-B0E3817B1D71}" name="12-Month Net Change" dataDxfId="49"/>
    <tableColumn id="10" xr3:uid="{636EF780-ECC3-43ED-8B1B-654F4F51F1D5}" name="1-Month % Change" dataDxfId="48"/>
    <tableColumn id="11" xr3:uid="{76103BCB-A4E0-4A3E-9E8D-24D66854A794}" name="3-Month % Change" dataDxfId="47"/>
    <tableColumn id="12" xr3:uid="{3617D4E2-1A45-4C11-8F6E-B6E873ED7A48}" name="6-Month % Change" dataDxfId="46"/>
    <tableColumn id="13" xr3:uid="{09AD36A3-28A0-4593-8A83-E24F9FB13703}" name="12-Month % Change" dataDxfId="45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6095C1-9CCB-44B4-9D55-D6AFA4E1F826}" name="Table5" displayName="Table5" ref="A36:M49" totalsRowShown="0" headerRowDxfId="29" dataDxfId="28">
  <autoFilter ref="A36:M49" xr:uid="{256095C1-9CCB-44B4-9D55-D6AFA4E1F826}"/>
  <tableColumns count="13">
    <tableColumn id="1" xr3:uid="{D4FC42DE-1765-4E71-B077-359D772C8378}" name="Series ID" dataDxfId="42"/>
    <tableColumn id="2" xr3:uid="{42BA153E-3E5A-4051-82D8-587711575277}" name="Year" dataDxfId="41"/>
    <tableColumn id="3" xr3:uid="{CD11B873-0CBC-4555-9FAA-601CB58D4E39}" name="Period" dataDxfId="40"/>
    <tableColumn id="4" xr3:uid="{EED3B78E-0576-4C38-8D48-79B47BE9A275}" name="Label" dataDxfId="39"/>
    <tableColumn id="5" xr3:uid="{91B23C6E-82CB-4097-80B1-95943CDFCE61}" name="Value" dataDxfId="38"/>
    <tableColumn id="6" xr3:uid="{86382301-1300-4E98-BDBC-99FABE9EDB6C}" name="1-Month Net Change ROLLING AVERAGE" dataDxfId="37"/>
    <tableColumn id="7" xr3:uid="{88B1D2CF-E99F-4C18-BA33-8AFAAD937BCB}" name="3-Month Net Change ROLLING AVERAGE" dataDxfId="36"/>
    <tableColumn id="8" xr3:uid="{100D4274-5736-40F3-AB33-C603C72D1FDF}" name="6-Month Net Change ROLLIN AVERAGE" dataDxfId="35"/>
    <tableColumn id="9" xr3:uid="{34A8CF33-812E-47EB-AF7E-BE8DE4CB3F3C}" name="12-Month Net Change ROLLING AVERAGE" dataDxfId="34"/>
    <tableColumn id="10" xr3:uid="{537C44BE-48E5-4E79-A018-8484EC0F9DED}" name="1-Month % Change ROLLING AVERAGE" dataDxfId="33"/>
    <tableColumn id="11" xr3:uid="{2624C43A-1AAB-437E-88CF-A2285565132D}" name="3-Month % Change ROLLING AVERAGE" dataDxfId="32"/>
    <tableColumn id="12" xr3:uid="{224A56AD-4B98-47FA-9E21-C15E190F2320}" name="6-Month % Change ROLLING AVERAGE" dataDxfId="31"/>
    <tableColumn id="13" xr3:uid="{F4836D5D-401A-40A3-B91C-C2B089FE58FD}" name="12-Month % Change ROLLING AVERAGE" dataDxfId="3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DBBDCF-05E2-4311-AA7A-456C43088BBC}" name="Table6" displayName="Table6" ref="O1:S16" totalsRowShown="0" headerRowDxfId="22" dataDxfId="21">
  <autoFilter ref="O1:S16" xr:uid="{52DBBDCF-05E2-4311-AA7A-456C43088BBC}"/>
  <tableColumns count="5">
    <tableColumn id="1" xr3:uid="{3A24CED5-FE8F-4FEA-A969-DB6415C28A66}" name="Row Labels" dataDxfId="27"/>
    <tableColumn id="2" xr3:uid="{2D19E4B3-363F-4E67-A7DF-CBEFCF9CF7FC}" name="Sum of 1-Month Net Change" dataDxfId="26"/>
    <tableColumn id="3" xr3:uid="{C6E84FAD-94F6-41FB-B404-4D9E79727C1D}" name="Sum of 3-Month Net Change" dataDxfId="25"/>
    <tableColumn id="4" xr3:uid="{B02CDF28-8861-4AE6-8048-BC99967E3297}" name="Sum of 6-Month Net Change" dataDxfId="24"/>
    <tableColumn id="5" xr3:uid="{628AEDFB-8662-41E4-B22A-7C399FF55F1A}" name="Sum of 12-Month Net Change" dataDxfId="2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60F5640-9A56-4FBC-BA31-62E03F18C9A5}" name="Table7" displayName="Table7" ref="O18:S33" totalsRowShown="0" headerRowDxfId="15" dataDxfId="14">
  <autoFilter ref="O18:S33" xr:uid="{060F5640-9A56-4FBC-BA31-62E03F18C9A5}"/>
  <tableColumns count="5">
    <tableColumn id="1" xr3:uid="{889CF89F-27B4-4386-86E2-CB53896947CA}" name="Row Labels" dataDxfId="20"/>
    <tableColumn id="2" xr3:uid="{3CB9B636-3C16-4092-A77C-FBC3BFB9E417}" name="Sum of 1-Month % Change" dataDxfId="19"/>
    <tableColumn id="3" xr3:uid="{00224FC6-1F05-4FAF-8646-00BF030233FB}" name="Sum of 3-Month % Change" dataDxfId="18"/>
    <tableColumn id="4" xr3:uid="{F7149654-D349-4D17-BE10-FEE25873C880}" name="Sum of 6-Month % Change" dataDxfId="17"/>
    <tableColumn id="5" xr3:uid="{E2604A0C-468A-44EF-BEB2-F2F95851641E}" name="Sum of 12-Month % Change" dataDxfId="16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F986B6-B5CE-444E-A77F-9D9BE717821F}" name="Table8" displayName="Table8" ref="O35:S50" totalsRowShown="0" headerRowDxfId="8" dataDxfId="7">
  <autoFilter ref="O35:S50" xr:uid="{C5F986B6-B5CE-444E-A77F-9D9BE717821F}"/>
  <tableColumns count="5">
    <tableColumn id="1" xr3:uid="{82155795-5C46-469F-A454-C3CD3295FFDE}" name="Row Labels" dataDxfId="13"/>
    <tableColumn id="2" xr3:uid="{8F281D55-2C2E-4711-A8FC-362E105983A4}" name="Sum of 1-Month Net Change ROLLING AVERAGE" dataDxfId="12"/>
    <tableColumn id="3" xr3:uid="{58D8BFC7-B320-4877-A1A0-7C541ACDCF43}" name="Sum of 3-Month Net Change ROLLING AVERAGE" dataDxfId="11"/>
    <tableColumn id="4" xr3:uid="{F9818C14-9E5F-4C37-86EC-715CE2E1CD12}" name="Sum of 6-Month Net Change ROLLIN AVERAGE" dataDxfId="10"/>
    <tableColumn id="5" xr3:uid="{1B2D4661-52B9-468F-BDF1-033BF5750A0A}" name="Sum of 12-Month Net Change ROLLING AVERAGE" dataDxfId="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25DD6ED-FC90-456D-A4DF-1D39CBA396A0}" name="Table9" displayName="Table9" ref="O52:S67" totalsRowShown="0" headerRowDxfId="1" dataDxfId="0">
  <autoFilter ref="O52:S67" xr:uid="{725DD6ED-FC90-456D-A4DF-1D39CBA396A0}"/>
  <tableColumns count="5">
    <tableColumn id="1" xr3:uid="{215E0C6E-5E9B-4043-8707-B0E262C3CD1D}" name="Row Labels" dataDxfId="6"/>
    <tableColumn id="2" xr3:uid="{1987CF50-9276-450E-9BF9-A64BB7339649}" name="Sum of 1-Month % Change ROLLING AVERAGE" dataDxfId="5"/>
    <tableColumn id="3" xr3:uid="{0333C317-93CF-4FC6-8BF5-C9444799209A}" name="Sum of 3-Month % Change ROLLING AVERAGE" dataDxfId="4"/>
    <tableColumn id="4" xr3:uid="{B365FA62-C079-4E41-AFCB-B4F145BFC3CC}" name="Sum of 6-Month % Change ROLLING AVERAGE" dataDxfId="3"/>
    <tableColumn id="5" xr3:uid="{0A3E011C-9B36-423F-A8F2-FCAB3EB4DEB5}" name="Sum of 12-Month % Change ROLLING AVERAGE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3592-7C22-41E2-85BE-94997C3E889D}">
  <dimension ref="A1:S67"/>
  <sheetViews>
    <sheetView tabSelected="1" topLeftCell="A35" workbookViewId="0">
      <selection activeCell="D58" sqref="D58"/>
    </sheetView>
  </sheetViews>
  <sheetFormatPr defaultRowHeight="15" x14ac:dyDescent="0.25"/>
  <cols>
    <col min="1" max="13" width="12.7109375" style="4" customWidth="1"/>
    <col min="14" max="14" width="29" customWidth="1"/>
    <col min="15" max="19" width="20.140625" style="3" customWidth="1"/>
    <col min="20" max="21" width="25.85546875" customWidth="1"/>
  </cols>
  <sheetData>
    <row r="1" spans="1:19" ht="3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3" t="s">
        <v>1</v>
      </c>
      <c r="P1" s="3" t="s">
        <v>2</v>
      </c>
      <c r="Q1" s="3" t="s">
        <v>3</v>
      </c>
      <c r="R1" s="3" t="s">
        <v>4</v>
      </c>
      <c r="S1" s="3" t="s">
        <v>5</v>
      </c>
    </row>
    <row r="2" spans="1:19" ht="30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O2" s="3" t="s">
        <v>19</v>
      </c>
      <c r="P2" s="3">
        <v>1</v>
      </c>
      <c r="Q2" s="3">
        <v>1.8</v>
      </c>
      <c r="R2" s="3">
        <v>2.6</v>
      </c>
      <c r="S2" s="3">
        <v>6.2</v>
      </c>
    </row>
    <row r="3" spans="1:19" x14ac:dyDescent="0.25">
      <c r="A3" s="4" t="s">
        <v>19</v>
      </c>
      <c r="B3" s="4">
        <v>2024</v>
      </c>
      <c r="C3" s="4" t="s">
        <v>20</v>
      </c>
      <c r="D3" s="4" t="s">
        <v>21</v>
      </c>
      <c r="E3" s="4">
        <v>5.3</v>
      </c>
      <c r="F3" s="4">
        <v>0.1</v>
      </c>
      <c r="G3" s="4">
        <v>-0.6</v>
      </c>
      <c r="H3" s="4">
        <v>-0.4</v>
      </c>
      <c r="I3" s="4">
        <v>-0.1</v>
      </c>
      <c r="J3" s="4">
        <v>1.9</v>
      </c>
      <c r="K3" s="4">
        <v>-10.199999999999999</v>
      </c>
      <c r="L3" s="4">
        <v>-7</v>
      </c>
      <c r="M3" s="4">
        <v>-1.9</v>
      </c>
      <c r="O3" s="3" t="s">
        <v>22</v>
      </c>
      <c r="P3" s="3">
        <v>-0.8</v>
      </c>
      <c r="Q3" s="3">
        <v>0.3</v>
      </c>
      <c r="R3" s="3">
        <v>-0.3</v>
      </c>
      <c r="S3" s="3">
        <v>0.8</v>
      </c>
    </row>
    <row r="4" spans="1:19" x14ac:dyDescent="0.25">
      <c r="A4" s="4" t="s">
        <v>19</v>
      </c>
      <c r="B4" s="4">
        <v>2024</v>
      </c>
      <c r="C4" s="4" t="s">
        <v>23</v>
      </c>
      <c r="D4" s="4" t="s">
        <v>24</v>
      </c>
      <c r="E4" s="4">
        <v>5.6</v>
      </c>
      <c r="F4" s="4">
        <v>0.3</v>
      </c>
      <c r="G4" s="4">
        <v>-0.2</v>
      </c>
      <c r="H4" s="4">
        <v>0.3</v>
      </c>
      <c r="I4" s="4">
        <v>-0.2</v>
      </c>
      <c r="J4" s="4">
        <v>5.7</v>
      </c>
      <c r="K4" s="4">
        <v>-3.4</v>
      </c>
      <c r="L4" s="4">
        <v>5.7</v>
      </c>
      <c r="M4" s="4">
        <v>-3.4</v>
      </c>
      <c r="O4" s="3" t="s">
        <v>25</v>
      </c>
      <c r="P4" s="3">
        <v>-0.2</v>
      </c>
      <c r="Q4" s="3">
        <v>0</v>
      </c>
      <c r="R4" s="3">
        <v>0.5</v>
      </c>
      <c r="S4" s="3">
        <v>0.8</v>
      </c>
    </row>
    <row r="5" spans="1:19" x14ac:dyDescent="0.25">
      <c r="A5" s="4" t="s">
        <v>19</v>
      </c>
      <c r="B5" s="4">
        <v>2024</v>
      </c>
      <c r="C5" s="4" t="s">
        <v>26</v>
      </c>
      <c r="D5" s="4" t="s">
        <v>27</v>
      </c>
      <c r="E5" s="4">
        <v>6.4</v>
      </c>
      <c r="F5" s="4">
        <v>0.8</v>
      </c>
      <c r="G5" s="4">
        <v>1.2</v>
      </c>
      <c r="H5" s="4">
        <v>0.7</v>
      </c>
      <c r="I5" s="4">
        <v>1.4</v>
      </c>
      <c r="J5" s="4">
        <v>14.3</v>
      </c>
      <c r="K5" s="4">
        <v>23.1</v>
      </c>
      <c r="L5" s="4">
        <v>12.3</v>
      </c>
      <c r="M5" s="4">
        <v>28</v>
      </c>
      <c r="O5" s="3" t="s">
        <v>28</v>
      </c>
      <c r="P5" s="3">
        <v>-0.3</v>
      </c>
      <c r="Q5" s="3">
        <v>0.4</v>
      </c>
      <c r="R5" s="3">
        <v>-0.2</v>
      </c>
      <c r="S5" s="3">
        <v>0.9</v>
      </c>
    </row>
    <row r="6" spans="1:19" x14ac:dyDescent="0.25">
      <c r="A6" s="4" t="s">
        <v>19</v>
      </c>
      <c r="B6" s="4">
        <v>2024</v>
      </c>
      <c r="C6" s="4" t="s">
        <v>29</v>
      </c>
      <c r="D6" s="4" t="s">
        <v>22</v>
      </c>
      <c r="E6" s="4">
        <v>5.6</v>
      </c>
      <c r="F6" s="4">
        <v>-0.8</v>
      </c>
      <c r="G6" s="4">
        <v>0.3</v>
      </c>
      <c r="H6" s="4">
        <v>-0.3</v>
      </c>
      <c r="I6" s="4">
        <v>0.8</v>
      </c>
      <c r="J6" s="4">
        <v>-12.5</v>
      </c>
      <c r="K6" s="4">
        <v>5.7</v>
      </c>
      <c r="L6" s="4">
        <v>-5.0999999999999996</v>
      </c>
      <c r="M6" s="4">
        <v>16.7</v>
      </c>
      <c r="O6" s="3" t="s">
        <v>24</v>
      </c>
      <c r="P6" s="3">
        <v>0.3</v>
      </c>
      <c r="Q6" s="3">
        <v>-0.2</v>
      </c>
      <c r="R6" s="3">
        <v>0.3</v>
      </c>
      <c r="S6" s="3">
        <v>-0.2</v>
      </c>
    </row>
    <row r="7" spans="1:19" x14ac:dyDescent="0.25">
      <c r="A7" s="4" t="s">
        <v>19</v>
      </c>
      <c r="B7" s="4">
        <v>2024</v>
      </c>
      <c r="C7" s="4" t="s">
        <v>30</v>
      </c>
      <c r="D7" s="4" t="s">
        <v>31</v>
      </c>
      <c r="E7" s="4">
        <v>6.1</v>
      </c>
      <c r="F7" s="4">
        <v>0.5</v>
      </c>
      <c r="G7" s="4">
        <v>0.5</v>
      </c>
      <c r="H7" s="4">
        <v>0.3</v>
      </c>
      <c r="I7" s="4">
        <v>0.4</v>
      </c>
      <c r="J7" s="4">
        <v>8.9</v>
      </c>
      <c r="K7" s="4">
        <v>8.9</v>
      </c>
      <c r="L7" s="4">
        <v>5.2</v>
      </c>
      <c r="M7" s="4">
        <v>7</v>
      </c>
      <c r="O7" s="3" t="s">
        <v>21</v>
      </c>
      <c r="P7" s="3">
        <v>0.1</v>
      </c>
      <c r="Q7" s="3">
        <v>-0.6</v>
      </c>
      <c r="R7" s="3">
        <v>-0.4</v>
      </c>
      <c r="S7" s="3">
        <v>-0.1</v>
      </c>
    </row>
    <row r="8" spans="1:19" x14ac:dyDescent="0.25">
      <c r="A8" s="4" t="s">
        <v>19</v>
      </c>
      <c r="B8" s="4">
        <v>2024</v>
      </c>
      <c r="C8" s="4" t="s">
        <v>32</v>
      </c>
      <c r="D8" s="4" t="s">
        <v>33</v>
      </c>
      <c r="E8" s="4">
        <v>6.3</v>
      </c>
      <c r="F8" s="4">
        <v>0.2</v>
      </c>
      <c r="G8" s="4">
        <v>-0.1</v>
      </c>
      <c r="H8" s="4">
        <v>1.1000000000000001</v>
      </c>
      <c r="I8" s="4">
        <v>0.3</v>
      </c>
      <c r="J8" s="4">
        <v>3.3</v>
      </c>
      <c r="K8" s="4">
        <v>-1.6</v>
      </c>
      <c r="L8" s="4">
        <v>21.2</v>
      </c>
      <c r="M8" s="4">
        <v>5</v>
      </c>
      <c r="O8" s="3" t="s">
        <v>34</v>
      </c>
      <c r="P8" s="3">
        <v>0</v>
      </c>
      <c r="Q8" s="3">
        <v>0.7</v>
      </c>
      <c r="R8" s="3">
        <v>1</v>
      </c>
      <c r="S8" s="3">
        <v>0.6</v>
      </c>
    </row>
    <row r="9" spans="1:19" x14ac:dyDescent="0.25">
      <c r="A9" s="4" t="s">
        <v>19</v>
      </c>
      <c r="B9" s="4">
        <v>2024</v>
      </c>
      <c r="C9" s="4" t="s">
        <v>35</v>
      </c>
      <c r="D9" s="4" t="s">
        <v>34</v>
      </c>
      <c r="E9" s="4">
        <v>6.3</v>
      </c>
      <c r="F9" s="4">
        <v>0</v>
      </c>
      <c r="G9" s="4">
        <v>0.7</v>
      </c>
      <c r="H9" s="4">
        <v>1</v>
      </c>
      <c r="I9" s="4">
        <v>0.6</v>
      </c>
      <c r="J9" s="4">
        <v>0</v>
      </c>
      <c r="K9" s="4">
        <v>12.5</v>
      </c>
      <c r="L9" s="4">
        <v>18.899999999999999</v>
      </c>
      <c r="M9" s="4">
        <v>10.5</v>
      </c>
      <c r="O9" s="3" t="s">
        <v>33</v>
      </c>
      <c r="P9" s="3">
        <v>0.2</v>
      </c>
      <c r="Q9" s="3">
        <v>-0.1</v>
      </c>
      <c r="R9" s="3">
        <v>1.1000000000000001</v>
      </c>
      <c r="S9" s="3">
        <v>0.3</v>
      </c>
    </row>
    <row r="10" spans="1:19" x14ac:dyDescent="0.25">
      <c r="A10" s="4" t="s">
        <v>19</v>
      </c>
      <c r="B10" s="4">
        <v>2024</v>
      </c>
      <c r="C10" s="4" t="s">
        <v>36</v>
      </c>
      <c r="D10" s="4" t="s">
        <v>25</v>
      </c>
      <c r="E10" s="4">
        <v>6.1</v>
      </c>
      <c r="F10" s="4">
        <v>-0.2</v>
      </c>
      <c r="G10" s="4">
        <v>0</v>
      </c>
      <c r="H10" s="4">
        <v>0.5</v>
      </c>
      <c r="I10" s="4">
        <v>0.8</v>
      </c>
      <c r="J10" s="4">
        <v>-3.2</v>
      </c>
      <c r="K10" s="4">
        <v>0</v>
      </c>
      <c r="L10" s="4">
        <v>8.9</v>
      </c>
      <c r="M10" s="4">
        <v>15.1</v>
      </c>
      <c r="O10" s="3" t="s">
        <v>27</v>
      </c>
      <c r="P10" s="3">
        <v>0.8</v>
      </c>
      <c r="Q10" s="3">
        <v>1.2</v>
      </c>
      <c r="R10" s="3">
        <v>0.7</v>
      </c>
      <c r="S10" s="3">
        <v>1.4</v>
      </c>
    </row>
    <row r="11" spans="1:19" x14ac:dyDescent="0.25">
      <c r="A11" s="4" t="s">
        <v>19</v>
      </c>
      <c r="B11" s="4">
        <v>2024</v>
      </c>
      <c r="C11" s="4" t="s">
        <v>37</v>
      </c>
      <c r="D11" s="4" t="s">
        <v>38</v>
      </c>
      <c r="E11" s="4">
        <v>5.7</v>
      </c>
      <c r="F11" s="4">
        <v>-0.4</v>
      </c>
      <c r="G11" s="4">
        <v>-0.6</v>
      </c>
      <c r="H11" s="4">
        <v>-0.7</v>
      </c>
      <c r="I11" s="4">
        <v>0</v>
      </c>
      <c r="J11" s="4">
        <v>-6.6</v>
      </c>
      <c r="K11" s="4">
        <v>-9.5</v>
      </c>
      <c r="L11" s="4">
        <v>-10.9</v>
      </c>
      <c r="M11" s="4">
        <v>0</v>
      </c>
      <c r="O11" s="3" t="s">
        <v>31</v>
      </c>
      <c r="P11" s="3">
        <v>0.5</v>
      </c>
      <c r="Q11" s="3">
        <v>0.5</v>
      </c>
      <c r="R11" s="3">
        <v>0.3</v>
      </c>
      <c r="S11" s="3">
        <v>0.4</v>
      </c>
    </row>
    <row r="12" spans="1:19" x14ac:dyDescent="0.25">
      <c r="A12" s="4" t="s">
        <v>19</v>
      </c>
      <c r="B12" s="4">
        <v>2024</v>
      </c>
      <c r="C12" s="4" t="s">
        <v>39</v>
      </c>
      <c r="D12" s="4" t="s">
        <v>40</v>
      </c>
      <c r="E12" s="4">
        <v>5.7</v>
      </c>
      <c r="F12" s="4">
        <v>0</v>
      </c>
      <c r="G12" s="4">
        <v>-0.6</v>
      </c>
      <c r="H12" s="4">
        <v>0.1</v>
      </c>
      <c r="I12" s="4">
        <v>-0.2</v>
      </c>
      <c r="J12" s="4">
        <v>0</v>
      </c>
      <c r="K12" s="4">
        <v>-9.5</v>
      </c>
      <c r="L12" s="4">
        <v>1.8</v>
      </c>
      <c r="M12" s="4">
        <v>-3.4</v>
      </c>
      <c r="O12" s="3" t="s">
        <v>41</v>
      </c>
      <c r="P12" s="3">
        <v>0.7</v>
      </c>
      <c r="Q12" s="3">
        <v>0.3</v>
      </c>
      <c r="R12" s="3">
        <v>0.3</v>
      </c>
      <c r="S12" s="3">
        <v>0.6</v>
      </c>
    </row>
    <row r="13" spans="1:19" x14ac:dyDescent="0.25">
      <c r="A13" s="4" t="s">
        <v>19</v>
      </c>
      <c r="B13" s="4">
        <v>2024</v>
      </c>
      <c r="C13" s="4" t="s">
        <v>42</v>
      </c>
      <c r="D13" s="4" t="s">
        <v>41</v>
      </c>
      <c r="E13" s="4">
        <v>6.4</v>
      </c>
      <c r="F13" s="4">
        <v>0.7</v>
      </c>
      <c r="G13" s="4">
        <v>0.3</v>
      </c>
      <c r="H13" s="4">
        <v>0.3</v>
      </c>
      <c r="I13" s="4">
        <v>0.6</v>
      </c>
      <c r="J13" s="4">
        <v>12.3</v>
      </c>
      <c r="K13" s="4">
        <v>4.9000000000000004</v>
      </c>
      <c r="L13" s="4">
        <v>4.9000000000000004</v>
      </c>
      <c r="M13" s="4">
        <v>10.3</v>
      </c>
      <c r="O13" s="3" t="s">
        <v>40</v>
      </c>
      <c r="P13" s="3">
        <v>0</v>
      </c>
      <c r="Q13" s="3">
        <v>-0.6</v>
      </c>
      <c r="R13" s="3">
        <v>0.1</v>
      </c>
      <c r="S13" s="3">
        <v>-0.2</v>
      </c>
    </row>
    <row r="14" spans="1:19" x14ac:dyDescent="0.25">
      <c r="A14" s="4" t="s">
        <v>19</v>
      </c>
      <c r="B14" s="4">
        <v>2024</v>
      </c>
      <c r="C14" s="4" t="s">
        <v>43</v>
      </c>
      <c r="D14" s="4" t="s">
        <v>28</v>
      </c>
      <c r="E14" s="4">
        <v>6.1</v>
      </c>
      <c r="F14" s="4">
        <v>-0.3</v>
      </c>
      <c r="G14" s="4">
        <v>0.4</v>
      </c>
      <c r="H14" s="4">
        <v>-0.2</v>
      </c>
      <c r="I14" s="4">
        <v>0.9</v>
      </c>
      <c r="J14" s="4">
        <v>-4.7</v>
      </c>
      <c r="K14" s="4">
        <v>7</v>
      </c>
      <c r="L14" s="4">
        <v>-3.2</v>
      </c>
      <c r="M14" s="4">
        <v>17.3</v>
      </c>
      <c r="O14" s="3" t="s">
        <v>38</v>
      </c>
      <c r="P14" s="3">
        <v>-0.4</v>
      </c>
      <c r="Q14" s="3">
        <v>-0.6</v>
      </c>
      <c r="R14" s="3">
        <v>-0.7</v>
      </c>
      <c r="S14" s="3">
        <v>0</v>
      </c>
    </row>
    <row r="15" spans="1:19" x14ac:dyDescent="0.25">
      <c r="A15" s="4" t="s">
        <v>19</v>
      </c>
      <c r="B15" s="4">
        <v>2025</v>
      </c>
      <c r="C15" s="4" t="s">
        <v>20</v>
      </c>
      <c r="D15" s="4" t="s">
        <v>44</v>
      </c>
      <c r="E15" s="4">
        <v>6.2</v>
      </c>
      <c r="F15" s="4">
        <v>0.1</v>
      </c>
      <c r="G15" s="4">
        <v>0.5</v>
      </c>
      <c r="H15" s="4">
        <v>-0.1</v>
      </c>
      <c r="I15" s="4">
        <v>0.9</v>
      </c>
      <c r="J15" s="4">
        <v>1.6</v>
      </c>
      <c r="K15" s="4">
        <v>8.8000000000000007</v>
      </c>
      <c r="L15" s="4">
        <v>-1.6</v>
      </c>
      <c r="M15" s="4">
        <v>17</v>
      </c>
      <c r="O15" s="3" t="s">
        <v>44</v>
      </c>
      <c r="P15" s="3">
        <v>0.1</v>
      </c>
      <c r="Q15" s="3">
        <v>0.5</v>
      </c>
      <c r="R15" s="3">
        <v>-0.1</v>
      </c>
      <c r="S15" s="3">
        <v>0.9</v>
      </c>
    </row>
    <row r="16" spans="1:19" x14ac:dyDescent="0.25">
      <c r="O16" s="3" t="s">
        <v>45</v>
      </c>
      <c r="P16" s="3">
        <v>1</v>
      </c>
      <c r="Q16" s="3">
        <v>1.8</v>
      </c>
      <c r="R16" s="3">
        <v>2.6</v>
      </c>
      <c r="S16" s="3">
        <v>6.2</v>
      </c>
    </row>
    <row r="18" spans="15:19" ht="30" x14ac:dyDescent="0.25">
      <c r="O18" s="3" t="s">
        <v>1</v>
      </c>
      <c r="P18" s="3" t="s">
        <v>46</v>
      </c>
      <c r="Q18" s="3" t="s">
        <v>47</v>
      </c>
      <c r="R18" s="3" t="s">
        <v>48</v>
      </c>
      <c r="S18" s="3" t="s">
        <v>49</v>
      </c>
    </row>
    <row r="19" spans="15:19" x14ac:dyDescent="0.25">
      <c r="O19" s="3" t="s">
        <v>19</v>
      </c>
      <c r="P19" s="3">
        <v>21</v>
      </c>
      <c r="Q19" s="3">
        <v>36.700000000000003</v>
      </c>
      <c r="R19" s="3">
        <v>51.1</v>
      </c>
      <c r="S19" s="3">
        <v>118.2</v>
      </c>
    </row>
    <row r="20" spans="15:19" x14ac:dyDescent="0.25">
      <c r="O20" s="3" t="s">
        <v>22</v>
      </c>
      <c r="P20" s="3">
        <v>-12.5</v>
      </c>
      <c r="Q20" s="3">
        <v>5.7</v>
      </c>
      <c r="R20" s="3">
        <v>-5.0999999999999996</v>
      </c>
      <c r="S20" s="3">
        <v>16.7</v>
      </c>
    </row>
    <row r="21" spans="15:19" x14ac:dyDescent="0.25">
      <c r="O21" s="3" t="s">
        <v>25</v>
      </c>
      <c r="P21" s="3">
        <v>-3.2</v>
      </c>
      <c r="Q21" s="3">
        <v>0</v>
      </c>
      <c r="R21" s="3">
        <v>8.9</v>
      </c>
      <c r="S21" s="3">
        <v>15.1</v>
      </c>
    </row>
    <row r="22" spans="15:19" x14ac:dyDescent="0.25">
      <c r="O22" s="3" t="s">
        <v>28</v>
      </c>
      <c r="P22" s="3">
        <v>-4.7</v>
      </c>
      <c r="Q22" s="3">
        <v>7</v>
      </c>
      <c r="R22" s="3">
        <v>-3.2</v>
      </c>
      <c r="S22" s="3">
        <v>17.3</v>
      </c>
    </row>
    <row r="23" spans="15:19" x14ac:dyDescent="0.25">
      <c r="O23" s="3" t="s">
        <v>24</v>
      </c>
      <c r="P23" s="3">
        <v>5.7</v>
      </c>
      <c r="Q23" s="3">
        <v>-3.4</v>
      </c>
      <c r="R23" s="3">
        <v>5.7</v>
      </c>
      <c r="S23" s="3">
        <v>-3.4</v>
      </c>
    </row>
    <row r="24" spans="15:19" x14ac:dyDescent="0.25">
      <c r="O24" s="3" t="s">
        <v>21</v>
      </c>
      <c r="P24" s="3">
        <v>1.9</v>
      </c>
      <c r="Q24" s="3">
        <v>-10.199999999999999</v>
      </c>
      <c r="R24" s="3">
        <v>-7</v>
      </c>
      <c r="S24" s="3">
        <v>-1.9</v>
      </c>
    </row>
    <row r="25" spans="15:19" x14ac:dyDescent="0.25">
      <c r="O25" s="3" t="s">
        <v>34</v>
      </c>
      <c r="P25" s="3">
        <v>0</v>
      </c>
      <c r="Q25" s="3">
        <v>12.5</v>
      </c>
      <c r="R25" s="3">
        <v>18.899999999999999</v>
      </c>
      <c r="S25" s="3">
        <v>10.5</v>
      </c>
    </row>
    <row r="26" spans="15:19" x14ac:dyDescent="0.25">
      <c r="O26" s="3" t="s">
        <v>33</v>
      </c>
      <c r="P26" s="3">
        <v>3.3</v>
      </c>
      <c r="Q26" s="3">
        <v>-1.6</v>
      </c>
      <c r="R26" s="3">
        <v>21.2</v>
      </c>
      <c r="S26" s="3">
        <v>5</v>
      </c>
    </row>
    <row r="27" spans="15:19" x14ac:dyDescent="0.25">
      <c r="O27" s="3" t="s">
        <v>27</v>
      </c>
      <c r="P27" s="3">
        <v>14.3</v>
      </c>
      <c r="Q27" s="3">
        <v>23.1</v>
      </c>
      <c r="R27" s="3">
        <v>12.3</v>
      </c>
      <c r="S27" s="3">
        <v>28</v>
      </c>
    </row>
    <row r="28" spans="15:19" x14ac:dyDescent="0.25">
      <c r="O28" s="3" t="s">
        <v>31</v>
      </c>
      <c r="P28" s="3">
        <v>8.9</v>
      </c>
      <c r="Q28" s="3">
        <v>8.9</v>
      </c>
      <c r="R28" s="3">
        <v>5.2</v>
      </c>
      <c r="S28" s="3">
        <v>7</v>
      </c>
    </row>
    <row r="29" spans="15:19" x14ac:dyDescent="0.25">
      <c r="O29" s="3" t="s">
        <v>41</v>
      </c>
      <c r="P29" s="3">
        <v>12.3</v>
      </c>
      <c r="Q29" s="3">
        <v>4.9000000000000004</v>
      </c>
      <c r="R29" s="3">
        <v>4.9000000000000004</v>
      </c>
      <c r="S29" s="3">
        <v>10.3</v>
      </c>
    </row>
    <row r="30" spans="15:19" x14ac:dyDescent="0.25">
      <c r="O30" s="3" t="s">
        <v>40</v>
      </c>
      <c r="P30" s="3">
        <v>0</v>
      </c>
      <c r="Q30" s="3">
        <v>-9.5</v>
      </c>
      <c r="R30" s="3">
        <v>1.8</v>
      </c>
      <c r="S30" s="3">
        <v>-3.4</v>
      </c>
    </row>
    <row r="31" spans="15:19" x14ac:dyDescent="0.25">
      <c r="O31" s="3" t="s">
        <v>38</v>
      </c>
      <c r="P31" s="3">
        <v>-6.6</v>
      </c>
      <c r="Q31" s="3">
        <v>-9.5</v>
      </c>
      <c r="R31" s="3">
        <v>-10.9</v>
      </c>
      <c r="S31" s="3">
        <v>0</v>
      </c>
    </row>
    <row r="32" spans="15:19" x14ac:dyDescent="0.25">
      <c r="O32" s="3" t="s">
        <v>44</v>
      </c>
      <c r="P32" s="3">
        <v>1.6</v>
      </c>
      <c r="Q32" s="3">
        <v>8.8000000000000007</v>
      </c>
      <c r="R32" s="3">
        <v>-1.6</v>
      </c>
      <c r="S32" s="3">
        <v>17</v>
      </c>
    </row>
    <row r="33" spans="1:19" x14ac:dyDescent="0.25">
      <c r="O33" s="3" t="s">
        <v>45</v>
      </c>
      <c r="P33" s="3">
        <v>21</v>
      </c>
      <c r="Q33" s="3">
        <v>36.700000000000003</v>
      </c>
      <c r="R33" s="3">
        <v>51.1</v>
      </c>
      <c r="S33" s="3">
        <v>118.2</v>
      </c>
    </row>
    <row r="35" spans="1:19" ht="45" x14ac:dyDescent="0.25">
      <c r="A35" s="2" t="s">
        <v>50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"/>
      <c r="O35" s="3" t="s">
        <v>1</v>
      </c>
      <c r="P35" s="3" t="s">
        <v>51</v>
      </c>
      <c r="Q35" s="3" t="s">
        <v>52</v>
      </c>
      <c r="R35" s="3" t="s">
        <v>53</v>
      </c>
      <c r="S35" s="3" t="s">
        <v>54</v>
      </c>
    </row>
    <row r="36" spans="1:19" ht="60" x14ac:dyDescent="0.25">
      <c r="A36" s="3" t="s">
        <v>6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55</v>
      </c>
      <c r="G36" s="3" t="s">
        <v>56</v>
      </c>
      <c r="H36" s="3" t="s">
        <v>57</v>
      </c>
      <c r="I36" s="3" t="s">
        <v>58</v>
      </c>
      <c r="J36" s="3" t="s">
        <v>59</v>
      </c>
      <c r="K36" s="3" t="s">
        <v>60</v>
      </c>
      <c r="L36" s="3" t="s">
        <v>61</v>
      </c>
      <c r="M36" s="3" t="s">
        <v>62</v>
      </c>
      <c r="O36" s="3" t="s">
        <v>19</v>
      </c>
      <c r="P36" s="3">
        <v>0.57799999999999996</v>
      </c>
      <c r="Q36" s="3">
        <v>1.976</v>
      </c>
      <c r="R36" s="3">
        <v>2.3340000000000001</v>
      </c>
      <c r="S36" s="3">
        <v>6.8090000000000002</v>
      </c>
    </row>
    <row r="37" spans="1:19" x14ac:dyDescent="0.25">
      <c r="A37" s="4" t="s">
        <v>19</v>
      </c>
      <c r="B37" s="4">
        <v>2024</v>
      </c>
      <c r="C37" s="4" t="s">
        <v>20</v>
      </c>
      <c r="D37" s="4" t="s">
        <v>21</v>
      </c>
      <c r="E37" s="4">
        <v>5.3</v>
      </c>
      <c r="F37" s="4">
        <v>7.6999999999999999E-2</v>
      </c>
      <c r="G37" s="4">
        <v>0.13800000000000001</v>
      </c>
      <c r="H37" s="4">
        <v>0.2</v>
      </c>
      <c r="I37" s="4">
        <v>0.47699999999999998</v>
      </c>
      <c r="J37" s="4">
        <v>1.62</v>
      </c>
      <c r="K37" s="4">
        <v>2.82</v>
      </c>
      <c r="L37" s="4">
        <v>3.93</v>
      </c>
      <c r="M37" s="4">
        <v>9.09</v>
      </c>
      <c r="O37" s="3" t="s">
        <v>22</v>
      </c>
      <c r="P37" s="3">
        <v>1E-3</v>
      </c>
      <c r="Q37" s="3">
        <v>0.151</v>
      </c>
      <c r="R37" s="3">
        <v>0.20699999999999999</v>
      </c>
      <c r="S37" s="3">
        <v>0.51300000000000001</v>
      </c>
    </row>
    <row r="38" spans="1:19" x14ac:dyDescent="0.25">
      <c r="A38" s="4" t="s">
        <v>19</v>
      </c>
      <c r="B38" s="4">
        <v>2024</v>
      </c>
      <c r="C38" s="4" t="s">
        <v>23</v>
      </c>
      <c r="D38" s="4" t="s">
        <v>24</v>
      </c>
      <c r="E38" s="4">
        <v>5.6</v>
      </c>
      <c r="F38" s="4">
        <v>7.4999999999999997E-2</v>
      </c>
      <c r="G38" s="4">
        <v>0.19500000000000001</v>
      </c>
      <c r="H38" s="4">
        <v>0.246</v>
      </c>
      <c r="I38" s="4">
        <v>0.52100000000000002</v>
      </c>
      <c r="J38" s="4">
        <v>1.59</v>
      </c>
      <c r="K38" s="4">
        <v>3.82</v>
      </c>
      <c r="L38" s="4">
        <v>4.7699999999999996</v>
      </c>
      <c r="M38" s="4">
        <v>9.94</v>
      </c>
      <c r="O38" s="3" t="s">
        <v>25</v>
      </c>
      <c r="P38" s="3">
        <v>1.7000000000000001E-2</v>
      </c>
      <c r="Q38" s="3">
        <v>8.4000000000000005E-2</v>
      </c>
      <c r="R38" s="3">
        <v>0.112</v>
      </c>
      <c r="S38" s="3">
        <v>0.50700000000000001</v>
      </c>
    </row>
    <row r="39" spans="1:19" x14ac:dyDescent="0.25">
      <c r="A39" s="4" t="s">
        <v>19</v>
      </c>
      <c r="B39" s="4">
        <v>2024</v>
      </c>
      <c r="C39" s="4" t="s">
        <v>26</v>
      </c>
      <c r="D39" s="4" t="s">
        <v>27</v>
      </c>
      <c r="E39" s="4">
        <v>6.4</v>
      </c>
      <c r="F39" s="4">
        <v>5.8000000000000003E-2</v>
      </c>
      <c r="G39" s="4">
        <v>0.22600000000000001</v>
      </c>
      <c r="H39" s="4">
        <v>0.24199999999999999</v>
      </c>
      <c r="I39" s="4">
        <v>0.57699999999999996</v>
      </c>
      <c r="J39" s="4">
        <v>1.28</v>
      </c>
      <c r="K39" s="4">
        <v>4.38</v>
      </c>
      <c r="L39" s="4">
        <v>4.7</v>
      </c>
      <c r="M39" s="4">
        <v>10.96</v>
      </c>
      <c r="O39" s="3" t="s">
        <v>28</v>
      </c>
      <c r="P39" s="3">
        <v>2.4E-2</v>
      </c>
      <c r="Q39" s="3">
        <v>0.193</v>
      </c>
      <c r="R39" s="3">
        <v>0.13400000000000001</v>
      </c>
      <c r="S39" s="3">
        <v>0.57599999999999996</v>
      </c>
    </row>
    <row r="40" spans="1:19" x14ac:dyDescent="0.25">
      <c r="A40" s="4" t="s">
        <v>19</v>
      </c>
      <c r="B40" s="4">
        <v>2024</v>
      </c>
      <c r="C40" s="4" t="s">
        <v>29</v>
      </c>
      <c r="D40" s="4" t="s">
        <v>22</v>
      </c>
      <c r="E40" s="4">
        <v>5.6</v>
      </c>
      <c r="F40" s="4">
        <v>1E-3</v>
      </c>
      <c r="G40" s="4">
        <v>0.151</v>
      </c>
      <c r="H40" s="4">
        <v>0.20699999999999999</v>
      </c>
      <c r="I40" s="4">
        <v>0.51300000000000001</v>
      </c>
      <c r="J40" s="4">
        <v>0.28000000000000003</v>
      </c>
      <c r="K40" s="4">
        <v>2.94</v>
      </c>
      <c r="L40" s="4">
        <v>4.12</v>
      </c>
      <c r="M40" s="4">
        <v>9.65</v>
      </c>
      <c r="O40" s="3" t="s">
        <v>24</v>
      </c>
      <c r="P40" s="3">
        <v>7.4999999999999997E-2</v>
      </c>
      <c r="Q40" s="3">
        <v>0.19500000000000001</v>
      </c>
      <c r="R40" s="3">
        <v>0.246</v>
      </c>
      <c r="S40" s="3">
        <v>0.52100000000000002</v>
      </c>
    </row>
    <row r="41" spans="1:19" x14ac:dyDescent="0.25">
      <c r="A41" s="4" t="s">
        <v>19</v>
      </c>
      <c r="B41" s="4">
        <v>2024</v>
      </c>
      <c r="C41" s="4" t="s">
        <v>30</v>
      </c>
      <c r="D41" s="4" t="s">
        <v>31</v>
      </c>
      <c r="E41" s="4">
        <v>6.1</v>
      </c>
      <c r="F41" s="4">
        <v>6.2E-2</v>
      </c>
      <c r="G41" s="4">
        <v>0.13900000000000001</v>
      </c>
      <c r="H41" s="4">
        <v>0.246</v>
      </c>
      <c r="I41" s="4">
        <v>0.49099999999999999</v>
      </c>
      <c r="J41" s="4">
        <v>1.26</v>
      </c>
      <c r="K41" s="4">
        <v>2.73</v>
      </c>
      <c r="L41" s="4">
        <v>4.82</v>
      </c>
      <c r="M41" s="4">
        <v>9.11</v>
      </c>
      <c r="O41" s="3" t="s">
        <v>21</v>
      </c>
      <c r="P41" s="3">
        <v>7.6999999999999999E-2</v>
      </c>
      <c r="Q41" s="3">
        <v>0.13800000000000001</v>
      </c>
      <c r="R41" s="3">
        <v>0.2</v>
      </c>
      <c r="S41" s="3">
        <v>0.47699999999999998</v>
      </c>
    </row>
    <row r="42" spans="1:19" x14ac:dyDescent="0.25">
      <c r="A42" s="4" t="s">
        <v>19</v>
      </c>
      <c r="B42" s="4">
        <v>2024</v>
      </c>
      <c r="C42" s="4" t="s">
        <v>32</v>
      </c>
      <c r="D42" s="4" t="s">
        <v>33</v>
      </c>
      <c r="E42" s="4">
        <v>6.3</v>
      </c>
      <c r="F42" s="4">
        <v>2.9000000000000001E-2</v>
      </c>
      <c r="G42" s="4">
        <v>0.111</v>
      </c>
      <c r="H42" s="4">
        <v>0.24199999999999999</v>
      </c>
      <c r="I42" s="4">
        <v>0.498</v>
      </c>
      <c r="J42" s="4">
        <v>0.67</v>
      </c>
      <c r="K42" s="4">
        <v>2.25</v>
      </c>
      <c r="L42" s="4">
        <v>4.8</v>
      </c>
      <c r="M42" s="4">
        <v>9.27</v>
      </c>
      <c r="O42" s="3" t="s">
        <v>34</v>
      </c>
      <c r="P42" s="3">
        <v>1.6E-2</v>
      </c>
      <c r="Q42" s="3">
        <v>0.128</v>
      </c>
      <c r="R42" s="3">
        <v>0.17599999999999999</v>
      </c>
      <c r="S42" s="3">
        <v>0.51400000000000001</v>
      </c>
    </row>
    <row r="43" spans="1:19" x14ac:dyDescent="0.25">
      <c r="A43" s="4" t="s">
        <v>19</v>
      </c>
      <c r="B43" s="4">
        <v>2024</v>
      </c>
      <c r="C43" s="4" t="s">
        <v>35</v>
      </c>
      <c r="D43" s="4" t="s">
        <v>34</v>
      </c>
      <c r="E43" s="4">
        <v>6.3</v>
      </c>
      <c r="F43" s="4">
        <v>1.6E-2</v>
      </c>
      <c r="G43" s="4">
        <v>0.128</v>
      </c>
      <c r="H43" s="4">
        <v>0.17599999999999999</v>
      </c>
      <c r="I43" s="4">
        <v>0.51400000000000001</v>
      </c>
      <c r="J43" s="4">
        <v>0.47</v>
      </c>
      <c r="K43" s="4">
        <v>2.5499999999999998</v>
      </c>
      <c r="L43" s="4">
        <v>3.53</v>
      </c>
      <c r="M43" s="4">
        <v>9.6</v>
      </c>
      <c r="O43" s="3" t="s">
        <v>33</v>
      </c>
      <c r="P43" s="3">
        <v>2.9000000000000001E-2</v>
      </c>
      <c r="Q43" s="3">
        <v>0.111</v>
      </c>
      <c r="R43" s="3">
        <v>0.24199999999999999</v>
      </c>
      <c r="S43" s="3">
        <v>0.498</v>
      </c>
    </row>
    <row r="44" spans="1:19" x14ac:dyDescent="0.25">
      <c r="A44" s="4" t="s">
        <v>19</v>
      </c>
      <c r="B44" s="4">
        <v>2024</v>
      </c>
      <c r="C44" s="4" t="s">
        <v>36</v>
      </c>
      <c r="D44" s="4" t="s">
        <v>25</v>
      </c>
      <c r="E44" s="4">
        <v>6.1</v>
      </c>
      <c r="F44" s="4">
        <v>1.7000000000000001E-2</v>
      </c>
      <c r="G44" s="4">
        <v>8.4000000000000005E-2</v>
      </c>
      <c r="H44" s="4">
        <v>0.112</v>
      </c>
      <c r="I44" s="4">
        <v>0.50700000000000001</v>
      </c>
      <c r="J44" s="4">
        <v>0.5</v>
      </c>
      <c r="K44" s="4">
        <v>1.78</v>
      </c>
      <c r="L44" s="4">
        <v>2.35</v>
      </c>
      <c r="M44" s="4">
        <v>9.5299999999999994</v>
      </c>
      <c r="O44" s="3" t="s">
        <v>27</v>
      </c>
      <c r="P44" s="3">
        <v>5.8000000000000003E-2</v>
      </c>
      <c r="Q44" s="3">
        <v>0.22600000000000001</v>
      </c>
      <c r="R44" s="3">
        <v>0.24199999999999999</v>
      </c>
      <c r="S44" s="3">
        <v>0.57699999999999996</v>
      </c>
    </row>
    <row r="45" spans="1:19" x14ac:dyDescent="0.25">
      <c r="A45" s="4" t="s">
        <v>19</v>
      </c>
      <c r="B45" s="4">
        <v>2024</v>
      </c>
      <c r="C45" s="4" t="s">
        <v>37</v>
      </c>
      <c r="D45" s="4" t="s">
        <v>38</v>
      </c>
      <c r="E45" s="4">
        <v>5.7</v>
      </c>
      <c r="F45" s="4">
        <v>3.3000000000000002E-2</v>
      </c>
      <c r="G45" s="4">
        <v>0.09</v>
      </c>
      <c r="H45" s="4">
        <v>8.2000000000000003E-2</v>
      </c>
      <c r="I45" s="4">
        <v>0.48499999999999999</v>
      </c>
      <c r="J45" s="4">
        <v>0.79</v>
      </c>
      <c r="K45" s="4">
        <v>1.92</v>
      </c>
      <c r="L45" s="4">
        <v>1.85</v>
      </c>
      <c r="M45" s="4">
        <v>9.11</v>
      </c>
      <c r="O45" s="3" t="s">
        <v>31</v>
      </c>
      <c r="P45" s="3">
        <v>6.2E-2</v>
      </c>
      <c r="Q45" s="3">
        <v>0.13900000000000001</v>
      </c>
      <c r="R45" s="3">
        <v>0.246</v>
      </c>
      <c r="S45" s="3">
        <v>0.49099999999999999</v>
      </c>
    </row>
    <row r="46" spans="1:19" x14ac:dyDescent="0.25">
      <c r="A46" s="4" t="s">
        <v>19</v>
      </c>
      <c r="B46" s="4">
        <v>2024</v>
      </c>
      <c r="C46" s="4" t="s">
        <v>39</v>
      </c>
      <c r="D46" s="4" t="s">
        <v>40</v>
      </c>
      <c r="E46" s="4">
        <v>5.7</v>
      </c>
      <c r="F46" s="4">
        <v>6.7000000000000004E-2</v>
      </c>
      <c r="G46" s="4">
        <v>0.14299999999999999</v>
      </c>
      <c r="H46" s="4">
        <v>0.14199999999999999</v>
      </c>
      <c r="I46" s="4">
        <v>0.52200000000000002</v>
      </c>
      <c r="J46" s="4">
        <v>1.36</v>
      </c>
      <c r="K46" s="4">
        <v>2.8</v>
      </c>
      <c r="L46" s="4">
        <v>2.83</v>
      </c>
      <c r="M46" s="4">
        <v>9.81</v>
      </c>
      <c r="O46" s="3" t="s">
        <v>41</v>
      </c>
      <c r="P46" s="3">
        <v>7.1999999999999995E-2</v>
      </c>
      <c r="Q46" s="3">
        <v>0.2</v>
      </c>
      <c r="R46" s="3">
        <v>0.14599999999999999</v>
      </c>
      <c r="S46" s="3">
        <v>0.57699999999999996</v>
      </c>
    </row>
    <row r="47" spans="1:19" x14ac:dyDescent="0.25">
      <c r="A47" s="4" t="s">
        <v>19</v>
      </c>
      <c r="B47" s="4">
        <v>2024</v>
      </c>
      <c r="C47" s="4" t="s">
        <v>42</v>
      </c>
      <c r="D47" s="4" t="s">
        <v>41</v>
      </c>
      <c r="E47" s="4">
        <v>6.4</v>
      </c>
      <c r="F47" s="4">
        <v>7.1999999999999995E-2</v>
      </c>
      <c r="G47" s="4">
        <v>0.2</v>
      </c>
      <c r="H47" s="4">
        <v>0.14599999999999999</v>
      </c>
      <c r="I47" s="4">
        <v>0.57699999999999996</v>
      </c>
      <c r="J47" s="4">
        <v>1.46</v>
      </c>
      <c r="K47" s="4">
        <v>3.75</v>
      </c>
      <c r="L47" s="4">
        <v>2.91</v>
      </c>
      <c r="M47" s="4">
        <v>10.82</v>
      </c>
      <c r="O47" s="3" t="s">
        <v>40</v>
      </c>
      <c r="P47" s="3">
        <v>6.7000000000000004E-2</v>
      </c>
      <c r="Q47" s="3">
        <v>0.14299999999999999</v>
      </c>
      <c r="R47" s="3">
        <v>0.14199999999999999</v>
      </c>
      <c r="S47" s="3">
        <v>0.52200000000000002</v>
      </c>
    </row>
    <row r="48" spans="1:19" x14ac:dyDescent="0.25">
      <c r="A48" s="4" t="s">
        <v>19</v>
      </c>
      <c r="B48" s="4">
        <v>2024</v>
      </c>
      <c r="C48" s="4" t="s">
        <v>43</v>
      </c>
      <c r="D48" s="4" t="s">
        <v>28</v>
      </c>
      <c r="E48" s="4">
        <v>6.1</v>
      </c>
      <c r="F48" s="4">
        <v>2.4E-2</v>
      </c>
      <c r="G48" s="4">
        <v>0.193</v>
      </c>
      <c r="H48" s="4">
        <v>0.13400000000000001</v>
      </c>
      <c r="I48" s="4">
        <v>0.57599999999999996</v>
      </c>
      <c r="J48" s="4">
        <v>0.63</v>
      </c>
      <c r="K48" s="4">
        <v>3.66</v>
      </c>
      <c r="L48" s="4">
        <v>2.75</v>
      </c>
      <c r="M48" s="4">
        <v>10.86</v>
      </c>
      <c r="O48" s="3" t="s">
        <v>38</v>
      </c>
      <c r="P48" s="3">
        <v>3.3000000000000002E-2</v>
      </c>
      <c r="Q48" s="3">
        <v>0.09</v>
      </c>
      <c r="R48" s="3">
        <v>8.2000000000000003E-2</v>
      </c>
      <c r="S48" s="3">
        <v>0.48499999999999999</v>
      </c>
    </row>
    <row r="49" spans="1:19" x14ac:dyDescent="0.25">
      <c r="A49" s="4" t="s">
        <v>19</v>
      </c>
      <c r="B49" s="4">
        <v>2025</v>
      </c>
      <c r="C49" s="4" t="s">
        <v>20</v>
      </c>
      <c r="D49" s="4" t="s">
        <v>44</v>
      </c>
      <c r="E49" s="4">
        <v>6.2</v>
      </c>
      <c r="F49" s="4">
        <v>4.8000000000000001E-2</v>
      </c>
      <c r="G49" s="4">
        <v>0.17699999999999999</v>
      </c>
      <c r="H49" s="4">
        <v>0.16</v>
      </c>
      <c r="I49" s="4">
        <v>0.55100000000000005</v>
      </c>
      <c r="J49" s="4">
        <v>1.04</v>
      </c>
      <c r="K49" s="4">
        <v>3.4</v>
      </c>
      <c r="L49" s="4">
        <v>3.21</v>
      </c>
      <c r="M49" s="4">
        <v>10.37</v>
      </c>
      <c r="O49" s="3" t="s">
        <v>44</v>
      </c>
      <c r="P49" s="3">
        <v>4.8000000000000001E-2</v>
      </c>
      <c r="Q49" s="3">
        <v>0.17699999999999999</v>
      </c>
      <c r="R49" s="3">
        <v>0.16</v>
      </c>
      <c r="S49" s="3">
        <v>0.55100000000000005</v>
      </c>
    </row>
    <row r="50" spans="1:19" x14ac:dyDescent="0.25">
      <c r="O50"/>
      <c r="P50"/>
      <c r="Q50"/>
      <c r="R50"/>
      <c r="S50"/>
    </row>
    <row r="52" spans="1:19" ht="45" x14ac:dyDescent="0.25">
      <c r="O52" s="3" t="s">
        <v>1</v>
      </c>
      <c r="P52" s="3" t="s">
        <v>63</v>
      </c>
      <c r="Q52" s="3" t="s">
        <v>64</v>
      </c>
      <c r="R52" s="3" t="s">
        <v>65</v>
      </c>
      <c r="S52" s="3" t="s">
        <v>66</v>
      </c>
    </row>
    <row r="53" spans="1:19" x14ac:dyDescent="0.25">
      <c r="O53" s="3" t="s">
        <v>19</v>
      </c>
      <c r="P53" s="3">
        <v>12.94</v>
      </c>
      <c r="Q53" s="3">
        <v>38.81</v>
      </c>
      <c r="R53" s="3">
        <v>46.57</v>
      </c>
      <c r="S53" s="3">
        <v>128.13</v>
      </c>
    </row>
    <row r="54" spans="1:19" x14ac:dyDescent="0.25">
      <c r="O54" s="3" t="s">
        <v>22</v>
      </c>
      <c r="P54" s="3">
        <v>0.28000000000000003</v>
      </c>
      <c r="Q54" s="3">
        <v>2.94</v>
      </c>
      <c r="R54" s="3">
        <v>4.12</v>
      </c>
      <c r="S54" s="3">
        <v>9.65</v>
      </c>
    </row>
    <row r="55" spans="1:19" x14ac:dyDescent="0.25">
      <c r="O55" s="3" t="s">
        <v>25</v>
      </c>
      <c r="P55" s="3">
        <v>0.5</v>
      </c>
      <c r="Q55" s="3">
        <v>1.78</v>
      </c>
      <c r="R55" s="3">
        <v>2.35</v>
      </c>
      <c r="S55" s="3">
        <v>9.5299999999999994</v>
      </c>
    </row>
    <row r="56" spans="1:19" x14ac:dyDescent="0.25">
      <c r="O56" s="3" t="s">
        <v>28</v>
      </c>
      <c r="P56" s="3">
        <v>0.63</v>
      </c>
      <c r="Q56" s="3">
        <v>3.66</v>
      </c>
      <c r="R56" s="3">
        <v>2.75</v>
      </c>
      <c r="S56" s="3">
        <v>10.86</v>
      </c>
    </row>
    <row r="57" spans="1:19" x14ac:dyDescent="0.25">
      <c r="O57" s="3" t="s">
        <v>24</v>
      </c>
      <c r="P57" s="3">
        <v>1.59</v>
      </c>
      <c r="Q57" s="3">
        <v>3.82</v>
      </c>
      <c r="R57" s="3">
        <v>4.7699999999999996</v>
      </c>
      <c r="S57" s="3">
        <v>9.94</v>
      </c>
    </row>
    <row r="58" spans="1:19" x14ac:dyDescent="0.25">
      <c r="O58" s="3" t="s">
        <v>21</v>
      </c>
      <c r="P58" s="3">
        <v>1.62</v>
      </c>
      <c r="Q58" s="3">
        <v>2.82</v>
      </c>
      <c r="R58" s="3">
        <v>3.93</v>
      </c>
      <c r="S58" s="3">
        <v>9.09</v>
      </c>
    </row>
    <row r="59" spans="1:19" x14ac:dyDescent="0.25">
      <c r="O59" s="3" t="s">
        <v>34</v>
      </c>
      <c r="P59" s="3">
        <v>0.47</v>
      </c>
      <c r="Q59" s="3">
        <v>2.5499999999999998</v>
      </c>
      <c r="R59" s="3">
        <v>3.53</v>
      </c>
      <c r="S59" s="3">
        <v>9.6</v>
      </c>
    </row>
    <row r="60" spans="1:19" x14ac:dyDescent="0.25">
      <c r="O60" s="3" t="s">
        <v>33</v>
      </c>
      <c r="P60" s="3">
        <v>0.67</v>
      </c>
      <c r="Q60" s="3">
        <v>2.25</v>
      </c>
      <c r="R60" s="3">
        <v>4.8</v>
      </c>
      <c r="S60" s="3">
        <v>9.27</v>
      </c>
    </row>
    <row r="61" spans="1:19" x14ac:dyDescent="0.25">
      <c r="O61" s="3" t="s">
        <v>27</v>
      </c>
      <c r="P61" s="3">
        <v>1.28</v>
      </c>
      <c r="Q61" s="3">
        <v>4.38</v>
      </c>
      <c r="R61" s="3">
        <v>4.7</v>
      </c>
      <c r="S61" s="3">
        <v>10.96</v>
      </c>
    </row>
    <row r="62" spans="1:19" x14ac:dyDescent="0.25">
      <c r="O62" s="3" t="s">
        <v>31</v>
      </c>
      <c r="P62" s="3">
        <v>1.26</v>
      </c>
      <c r="Q62" s="3">
        <v>2.73</v>
      </c>
      <c r="R62" s="3">
        <v>4.82</v>
      </c>
      <c r="S62" s="3">
        <v>9.11</v>
      </c>
    </row>
    <row r="63" spans="1:19" x14ac:dyDescent="0.25">
      <c r="O63" s="3" t="s">
        <v>41</v>
      </c>
      <c r="P63" s="3">
        <v>1.46</v>
      </c>
      <c r="Q63" s="3">
        <v>3.75</v>
      </c>
      <c r="R63" s="3">
        <v>2.91</v>
      </c>
      <c r="S63" s="3">
        <v>10.82</v>
      </c>
    </row>
    <row r="64" spans="1:19" x14ac:dyDescent="0.25">
      <c r="O64" s="3" t="s">
        <v>40</v>
      </c>
      <c r="P64" s="3">
        <v>1.36</v>
      </c>
      <c r="Q64" s="3">
        <v>2.8</v>
      </c>
      <c r="R64" s="3">
        <v>2.83</v>
      </c>
      <c r="S64" s="3">
        <v>9.81</v>
      </c>
    </row>
    <row r="65" spans="15:19" x14ac:dyDescent="0.25">
      <c r="O65" s="3" t="s">
        <v>38</v>
      </c>
      <c r="P65" s="3">
        <v>0.79</v>
      </c>
      <c r="Q65" s="3">
        <v>1.92</v>
      </c>
      <c r="R65" s="3">
        <v>1.85</v>
      </c>
      <c r="S65" s="3">
        <v>9.11</v>
      </c>
    </row>
    <row r="66" spans="15:19" x14ac:dyDescent="0.25">
      <c r="O66" s="3" t="s">
        <v>44</v>
      </c>
      <c r="P66" s="3">
        <v>1.04</v>
      </c>
      <c r="Q66" s="3">
        <v>3.4</v>
      </c>
      <c r="R66" s="3">
        <v>3.21</v>
      </c>
      <c r="S66" s="3">
        <v>10.37</v>
      </c>
    </row>
    <row r="67" spans="15:19" x14ac:dyDescent="0.25">
      <c r="O67"/>
      <c r="P67"/>
      <c r="Q67"/>
      <c r="R67"/>
      <c r="S67"/>
    </row>
  </sheetData>
  <mergeCells count="2">
    <mergeCell ref="A1:M1"/>
    <mergeCell ref="A35:M35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DISCUSSION 7 - FIRST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Gordon Williams</cp:lastModifiedBy>
  <dcterms:created xsi:type="dcterms:W3CDTF">2025-02-20T20:19:51Z</dcterms:created>
  <dcterms:modified xsi:type="dcterms:W3CDTF">2025-02-20T20:28:49Z</dcterms:modified>
</cp:coreProperties>
</file>