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13_ncr:1_{988FD4C8-18F1-49BE-8D66-1339ED26859C}" xr6:coauthVersionLast="47" xr6:coauthVersionMax="47" xr10:uidLastSave="{00000000-0000-0000-0000-000000000000}"/>
  <bookViews>
    <workbookView xWindow="11265" yWindow="75" windowWidth="25455" windowHeight="15600" xr2:uid="{7C4FC842-83E3-4E7D-ADF8-60F6CCCAE08C}"/>
  </bookViews>
  <sheets>
    <sheet name="Data Selection" sheetId="1" r:id="rId1"/>
    <sheet name="Interval Selection" sheetId="2" r:id="rId2"/>
  </sheets>
  <definedNames>
    <definedName name="_xlnm._FilterDatabase" localSheetId="0" hidden="1">'Data Selection'!$A$2:$D$229</definedName>
    <definedName name="_xlchart.v1.0" hidden="1">'Data Selection'!$I$3:$I$78</definedName>
    <definedName name="_xlchart.v1.1" hidden="1">'Data Selection'!$J$2</definedName>
    <definedName name="_xlchart.v1.2" hidden="1">'Data Selection'!$J$3:$J$78</definedName>
    <definedName name="_xlchart.v1.3" hidden="1">'Data Selection'!$I$3:$I$78</definedName>
    <definedName name="_xlchart.v1.4" hidden="1">'Data Selection'!$J$2</definedName>
    <definedName name="_xlchart.v1.5" hidden="1">'Data Selection'!$J$3:$J$78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5" i="2"/>
  <c r="D2" i="2"/>
  <c r="D4" i="2"/>
  <c r="A8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3" i="1"/>
  <c r="D213" i="1" l="1"/>
  <c r="D165" i="1"/>
  <c r="D101" i="1"/>
  <c r="D20" i="1"/>
  <c r="D94" i="1"/>
  <c r="D228" i="1"/>
  <c r="D220" i="1"/>
  <c r="D212" i="1"/>
  <c r="D196" i="1"/>
  <c r="D148" i="1"/>
  <c r="D124" i="1"/>
  <c r="D83" i="1"/>
  <c r="D51" i="1"/>
  <c r="D35" i="1"/>
  <c r="D49" i="1"/>
  <c r="D102" i="1"/>
  <c r="D219" i="1"/>
  <c r="D99" i="1"/>
  <c r="D34" i="1"/>
  <c r="D26" i="1"/>
  <c r="D210" i="1"/>
  <c r="D202" i="1"/>
  <c r="D186" i="1"/>
  <c r="D178" i="1"/>
  <c r="D154" i="1"/>
  <c r="D81" i="1"/>
  <c r="D134" i="1"/>
  <c r="D169" i="1"/>
  <c r="D45" i="1"/>
  <c r="D208" i="1"/>
  <c r="D128" i="1"/>
  <c r="D47" i="1"/>
  <c r="D7" i="1"/>
  <c r="D77" i="1"/>
  <c r="D111" i="1"/>
  <c r="D103" i="1"/>
  <c r="D46" i="1"/>
  <c r="D38" i="1"/>
  <c r="D3" i="1"/>
  <c r="D195" i="1"/>
  <c r="D217" i="1"/>
  <c r="D84" i="1"/>
  <c r="D32" i="1"/>
  <c r="D145" i="1"/>
  <c r="D40" i="1"/>
  <c r="D221" i="1"/>
  <c r="D48" i="1"/>
  <c r="D52" i="1"/>
  <c r="D174" i="1"/>
  <c r="D110" i="1"/>
  <c r="D12" i="1"/>
  <c r="D227" i="1"/>
  <c r="D105" i="1"/>
  <c r="D224" i="1"/>
  <c r="D216" i="1"/>
  <c r="D200" i="1"/>
  <c r="D192" i="1"/>
  <c r="D184" i="1"/>
  <c r="D176" i="1"/>
  <c r="D168" i="1"/>
  <c r="D152" i="1"/>
  <c r="D144" i="1"/>
  <c r="D136" i="1"/>
  <c r="D120" i="1"/>
  <c r="D112" i="1"/>
  <c r="D104" i="1"/>
  <c r="D96" i="1"/>
  <c r="D88" i="1"/>
  <c r="D80" i="1"/>
  <c r="D129" i="1"/>
  <c r="D223" i="1"/>
  <c r="D215" i="1"/>
  <c r="D199" i="1"/>
  <c r="D191" i="1"/>
  <c r="D183" i="1"/>
  <c r="D159" i="1"/>
  <c r="D151" i="1"/>
  <c r="D135" i="1"/>
  <c r="D127" i="1"/>
  <c r="D119" i="1"/>
  <c r="D177" i="1"/>
  <c r="D121" i="1"/>
  <c r="D222" i="1"/>
  <c r="D214" i="1"/>
  <c r="D198" i="1"/>
  <c r="D190" i="1"/>
  <c r="D182" i="1"/>
  <c r="D166" i="1"/>
  <c r="D158" i="1"/>
  <c r="D150" i="1"/>
  <c r="D142" i="1"/>
  <c r="D126" i="1"/>
  <c r="D118" i="1"/>
  <c r="D225" i="1"/>
  <c r="D193" i="1"/>
  <c r="D137" i="1"/>
  <c r="D97" i="1"/>
  <c r="D229" i="1"/>
  <c r="D205" i="1"/>
  <c r="D197" i="1"/>
  <c r="D189" i="1"/>
  <c r="D181" i="1"/>
  <c r="D173" i="1"/>
  <c r="D157" i="1"/>
  <c r="D149" i="1"/>
  <c r="D141" i="1"/>
  <c r="D133" i="1"/>
  <c r="D125" i="1"/>
  <c r="D117" i="1"/>
  <c r="D93" i="1"/>
  <c r="D85" i="1"/>
  <c r="D201" i="1"/>
  <c r="D161" i="1"/>
  <c r="D113" i="1"/>
  <c r="D180" i="1"/>
  <c r="D140" i="1"/>
  <c r="D132" i="1"/>
  <c r="D116" i="1"/>
  <c r="D108" i="1"/>
  <c r="D100" i="1"/>
  <c r="D92" i="1"/>
  <c r="D209" i="1"/>
  <c r="D153" i="1"/>
  <c r="D188" i="1"/>
  <c r="D172" i="1"/>
  <c r="D211" i="1"/>
  <c r="D163" i="1"/>
  <c r="D131" i="1"/>
  <c r="D122" i="1"/>
  <c r="D90" i="1"/>
  <c r="D179" i="1"/>
  <c r="D162" i="1"/>
  <c r="D203" i="1"/>
  <c r="D139" i="1"/>
  <c r="D171" i="1"/>
  <c r="D91" i="1"/>
  <c r="D170" i="1"/>
  <c r="D130" i="1"/>
  <c r="D98" i="1"/>
  <c r="D82" i="1"/>
  <c r="D187" i="1"/>
  <c r="D147" i="1"/>
  <c r="D107" i="1"/>
  <c r="D226" i="1"/>
  <c r="D138" i="1"/>
  <c r="D106" i="1"/>
  <c r="D115" i="1"/>
  <c r="D218" i="1"/>
  <c r="D194" i="1"/>
  <c r="D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tc={CA6C96CD-2026-45B6-80F2-A372E13A0476}</author>
  </authors>
  <commentList>
    <comment ref="D2" authorId="0" shapeId="0" xr:uid="{CA6C96CD-2026-45B6-80F2-A372E13A04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Unless you cut and paste special values this number will change whenever something changes on your workbook and that is ok. </t>
      </text>
    </comment>
  </commentList>
</comments>
</file>

<file path=xl/sharedStrings.xml><?xml version="1.0" encoding="utf-8"?>
<sst xmlns="http://schemas.openxmlformats.org/spreadsheetml/2006/main" count="588" uniqueCount="265">
  <si>
    <t xml:space="preserve">Random </t>
  </si>
  <si>
    <t>Real GDP growth (Annual percent change)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</si>
  <si>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</si>
  <si>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</si>
  <si>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</si>
  <si>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</si>
  <si>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</si>
  <si>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</si>
  <si>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</si>
  <si>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</si>
  <si>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</si>
  <si>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</si>
  <si>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</si>
  <si>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</si>
  <si>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</si>
  <si>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</si>
  <si>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</si>
  <si>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</si>
  <si>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</si>
  <si>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</si>
  <si>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</si>
  <si>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</si>
  <si>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</si>
  <si>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</si>
  <si>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</si>
  <si>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</si>
  <si>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</si>
  <si>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</si>
  <si>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</si>
  <si>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</si>
  <si>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</si>
  <si>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</si>
  <si>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</si>
  <si>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</si>
  <si>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</si>
  <si>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</si>
  <si>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</si>
  <si>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</si>
  <si>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</si>
  <si>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</si>
  <si>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</si>
  <si>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</si>
  <si>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</si>
  <si>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</si>
  <si>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</si>
  <si>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</si>
  <si>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</si>
  <si>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</si>
  <si>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</si>
  <si>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</si>
  <si>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</si>
  <si>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</si>
  <si>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</si>
  <si>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</si>
  <si>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</si>
  <si>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</si>
  <si>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</si>
  <si>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</si>
  <si>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</si>
  <si>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</si>
  <si>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</si>
  <si>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</si>
  <si>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</si>
  <si>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</si>
  <si>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</si>
  <si>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</si>
  <si>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</si>
  <si>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</si>
  <si>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</si>
  <si>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</si>
  <si>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</si>
  <si>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</si>
  <si>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</si>
  <si>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</si>
  <si>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</si>
  <si>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</si>
  <si>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</si>
  <si>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</si>
  <si>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</si>
  <si>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</si>
  <si>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</si>
  <si>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</si>
  <si>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</si>
  <si>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</si>
  <si>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</si>
  <si>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</si>
  <si>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</si>
  <si>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</si>
  <si>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</si>
  <si>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</si>
  <si>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</si>
  <si>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</si>
  <si>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</si>
  <si>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</si>
  <si>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</si>
  <si>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</si>
  <si>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</si>
  <si>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</si>
  <si>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</si>
  <si>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</si>
  <si>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</si>
  <si>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</si>
  <si>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</si>
  <si>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</si>
  <si>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</si>
  <si>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</si>
  <si>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</si>
  <si>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</si>
  <si>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</si>
  <si>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</si>
  <si>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</si>
  <si>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</si>
  <si>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</si>
  <si>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</si>
  <si>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</si>
  <si>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</si>
  <si>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</si>
  <si>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</si>
  <si>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</si>
  <si>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</si>
  <si>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</si>
  <si>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</si>
  <si>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</si>
  <si>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</si>
  <si>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</si>
  <si>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</si>
  <si>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</si>
  <si>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</si>
  <si>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</si>
  <si>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</si>
  <si>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</si>
  <si>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</si>
  <si>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</si>
  <si>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</si>
  <si>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</si>
  <si>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</si>
  <si>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</si>
  <si>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</si>
  <si>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</si>
  <si>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</si>
  <si>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</si>
  <si>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</si>
  <si>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</si>
  <si>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</si>
  <si>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</si>
  <si>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</si>
  <si>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</si>
  <si>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</si>
  <si>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</si>
  <si>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</si>
  <si>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</si>
  <si>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</si>
  <si>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</si>
  <si>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</si>
  <si>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</si>
  <si>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</si>
  <si>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</si>
  <si>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</si>
  <si>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</si>
  <si>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</si>
  <si>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</si>
  <si>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</si>
  <si>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</si>
  <si>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</si>
  <si>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</si>
  <si>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</si>
  <si>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</si>
  <si>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</si>
  <si>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</si>
  <si>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</si>
  <si>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</si>
  <si>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</si>
  <si>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</si>
  <si>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</si>
  <si>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</si>
  <si>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</si>
  <si>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</si>
  <si>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</si>
  <si>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</si>
  <si>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</si>
  <si>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</si>
  <si>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</si>
  <si>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</si>
  <si>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</si>
  <si>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</si>
  <si>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</si>
  <si>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</si>
  <si>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</si>
  <si>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</si>
  <si>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</si>
  <si>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</si>
  <si>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</si>
  <si>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</si>
  <si>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</si>
  <si>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</si>
  <si>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</si>
  <si>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</si>
  <si>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</si>
  <si>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</si>
  <si>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</si>
  <si>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</si>
  <si>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</si>
  <si>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</si>
  <si>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</si>
  <si>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</si>
  <si>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</si>
  <si>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</si>
  <si>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</si>
  <si>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</si>
  <si>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</si>
  <si>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</si>
  <si>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</si>
  <si>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</si>
  <si>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</si>
  <si>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</si>
  <si>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</si>
  <si>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</si>
  <si>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</si>
  <si>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</si>
  <si>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</si>
  <si>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</si>
  <si>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 area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</si>
  <si>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</si>
  <si>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</si>
  <si>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</si>
  <si>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</si>
  <si>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</si>
  <si>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</si>
  <si>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</si>
  <si>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2017 GDP Growth</t>
  </si>
  <si>
    <t>Use the Random Function to select 75 countries</t>
  </si>
  <si>
    <t xml:space="preserve">Cut and paste the 75 countries data here. </t>
  </si>
  <si>
    <t>Insert a Histogram</t>
  </si>
  <si>
    <t xml:space="preserve">What kind of sampling is this? </t>
  </si>
  <si>
    <t>Do you belong to the working class?</t>
  </si>
  <si>
    <t>Yes</t>
  </si>
  <si>
    <t>No</t>
  </si>
  <si>
    <t>The population that we sampled was American adults. Sample with convenience sampling with a voluntary response over the phone, via e-mail, and Facebook.</t>
  </si>
  <si>
    <t>Sample Size</t>
  </si>
  <si>
    <t>Count of Responses</t>
  </si>
  <si>
    <t xml:space="preserve">Confidence Coefficient </t>
  </si>
  <si>
    <t xml:space="preserve">z value </t>
  </si>
  <si>
    <t>Lower Limit</t>
  </si>
  <si>
    <t xml:space="preserve">Response of Interest </t>
  </si>
  <si>
    <t xml:space="preserve">Sample of Proportion </t>
  </si>
  <si>
    <t xml:space="preserve">Level of Significance </t>
  </si>
  <si>
    <t xml:space="preserve">Point Estimate </t>
  </si>
  <si>
    <t xml:space="preserve">Upper Limit </t>
  </si>
  <si>
    <t>Standard Error</t>
  </si>
  <si>
    <t>Answers</t>
  </si>
  <si>
    <t xml:space="preserve">What does this data mean? </t>
  </si>
  <si>
    <t>Represents the typical number of observations or data points included in a sample</t>
  </si>
  <si>
    <t xml:space="preserve">Margin of Error </t>
  </si>
  <si>
    <t xml:space="preserve"> The population that we sampled was American adults. We did not obtain a random sample. Instead, we obtained the sample with convenience sampling with a voluntary response. The survey that we asked them over the phone, via e-mail, and Facebook.</t>
  </si>
  <si>
    <t>Quantifies the level of confidence or certainty in the accuracy of an estimate and indicates the probability that the true value falls within a specified range or interval.</t>
  </si>
  <si>
    <t xml:space="preserve">The survey was collected using a sample of convenience - what does that mean, why use it and what are the downsides? </t>
  </si>
  <si>
    <t>RANDOM FORMULA  =RANDBETWEEN(1,227)</t>
  </si>
  <si>
    <t>This is a simple random sampling.</t>
  </si>
  <si>
    <t>FALSE POSITIVE</t>
  </si>
  <si>
    <t>E = z* * √(p(1-p)/n)</t>
  </si>
  <si>
    <t>(SE) = √(p(1-p)/n)</t>
  </si>
  <si>
    <t>z = (p - p₀) / √(p₀(1 - p₀) / n)</t>
  </si>
  <si>
    <t>p - E</t>
  </si>
  <si>
    <t>p + E</t>
  </si>
  <si>
    <t xml:space="preserve">Convenience sampling is a type of non-probability sampling where researchers select participants who are readily available or easiest to reach. Think of it as taking the path of least resistance. Instead of carefully selecting a representative sample from the entire population, researchers gather data from whoever is willing and accessible (Convenience Sampling Method: How and When to Use It?, 2024).
Why Use Convenience Sampling?
•	Cost-Effective.
•	Easy to Implement.
•	Exploratory Research.
•	Pilot Studies (Maden, 2023).
Downsides of Convenience Sampling:
•	Selection Bias.
•	Limited Generalizability.
•	Underrepresentation of Certain Groups.
•	Lack of External Validity (Maden, 2023).   
When is it Acceptable?
While convenience sampling has significant limitations, it may be acceptable in certain situations:
•	Exploratory research
•	Pilot studies.
•	Limited resources (Maden, 2023).
References
Convenience sampling method: How and when to use it? (2024, November 4). Qualtrics. https://www.qualtrics.com/experience-management/research/convenience-sampling/
Maden, J. (2023, October 3). Convenience sampling: 9 essential pros and cons you need to know - CheckMarket. CheckMarket. https://www.checkmarket.com/blog/convenience-sampling-9-pros-cons-you-need-to-know/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</si>
</sst>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74" formatCode="_(* #,##0.00000_);_(* \(#,##0.000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0" applyFill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0" fillId="3" borderId="0" xfId="0" applyFill="1"/>
    <xf numFmtId="0" fontId="3" fillId="0" borderId="0" xfId="2" applyFill="1" applyProtection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6" xfId="0" applyBorder="1"/>
    <xf numFmtId="0" fontId="4" fillId="0" borderId="6" xfId="0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1" fillId="3" borderId="1" xfId="0" applyFont="1" applyFill="1" applyBorder="1"/>
    <xf numFmtId="0" fontId="0" fillId="0" borderId="6" xfId="0" applyBorder="1" applyAlignment="1">
      <alignment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0" fontId="3" fillId="0" borderId="12" xfId="2" applyFill="1" applyBorder="1" applyProtection="1"/>
    <xf numFmtId="0" fontId="3" fillId="0" borderId="13" xfId="2" applyFill="1" applyBorder="1" applyProtection="1"/>
    <xf numFmtId="0" fontId="3" fillId="0" borderId="14" xfId="2" applyFill="1" applyBorder="1" applyProtection="1"/>
    <xf numFmtId="0" fontId="0" fillId="0" borderId="9" xfId="0" applyBorder="1" applyAlignment="1">
      <alignment wrapText="1"/>
    </xf>
    <xf numFmtId="0" fontId="0" fillId="3" borderId="9" xfId="0" applyFill="1" applyBorder="1" applyAlignment="1">
      <alignment wrapText="1"/>
    </xf>
    <xf numFmtId="0" fontId="6" fillId="0" borderId="9" xfId="0" applyFont="1" applyBorder="1" applyAlignment="1">
      <alignment wrapText="1"/>
    </xf>
    <xf numFmtId="0" fontId="0" fillId="3" borderId="16" xfId="0" applyFill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1" fillId="7" borderId="2" xfId="0" applyFont="1" applyFill="1" applyBorder="1"/>
    <xf numFmtId="0" fontId="0" fillId="7" borderId="17" xfId="0" applyFill="1" applyBorder="1"/>
    <xf numFmtId="0" fontId="0" fillId="7" borderId="3" xfId="0" applyFill="1" applyBorder="1"/>
    <xf numFmtId="0" fontId="1" fillId="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18" xfId="0" applyFill="1" applyBorder="1" applyAlignment="1">
      <alignment horizontal="center"/>
    </xf>
    <xf numFmtId="0" fontId="0" fillId="8" borderId="18" xfId="0" applyFill="1" applyBorder="1"/>
    <xf numFmtId="0" fontId="0" fillId="8" borderId="18" xfId="0" applyFill="1" applyBorder="1" applyAlignment="1">
      <alignment horizontal="center" wrapText="1"/>
    </xf>
    <xf numFmtId="0" fontId="3" fillId="8" borderId="12" xfId="2" applyFill="1" applyBorder="1" applyProtection="1"/>
    <xf numFmtId="0" fontId="3" fillId="8" borderId="0" xfId="2" applyFill="1" applyProtection="1"/>
    <xf numFmtId="0" fontId="1" fillId="4" borderId="19" xfId="0" applyFont="1" applyFill="1" applyBorder="1" applyAlignment="1">
      <alignment horizontal="center" vertical="top" wrapText="1"/>
    </xf>
    <xf numFmtId="0" fontId="1" fillId="4" borderId="20" xfId="0" applyFont="1" applyFill="1" applyBorder="1" applyAlignment="1">
      <alignment horizontal="center" vertical="top" wrapText="1"/>
    </xf>
    <xf numFmtId="0" fontId="1" fillId="3" borderId="21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3" fillId="8" borderId="21" xfId="2" applyFill="1" applyBorder="1" applyProtection="1"/>
    <xf numFmtId="0" fontId="3" fillId="8" borderId="7" xfId="2" applyFill="1" applyBorder="1" applyProtection="1"/>
    <xf numFmtId="0" fontId="3" fillId="8" borderId="22" xfId="2" applyFill="1" applyBorder="1" applyProtection="1"/>
    <xf numFmtId="0" fontId="3" fillId="8" borderId="15" xfId="2" applyFill="1" applyBorder="1" applyProtection="1"/>
    <xf numFmtId="0" fontId="5" fillId="5" borderId="1" xfId="0" applyFont="1" applyFill="1" applyBorder="1" applyAlignment="1">
      <alignment horizontal="center" wrapText="1"/>
    </xf>
    <xf numFmtId="0" fontId="0" fillId="0" borderId="0" xfId="0" applyBorder="1" applyAlignment="1">
      <alignment horizontal="left" vertical="top" wrapText="1"/>
    </xf>
    <xf numFmtId="0" fontId="0" fillId="3" borderId="5" xfId="0" applyFill="1" applyBorder="1"/>
    <xf numFmtId="0" fontId="6" fillId="0" borderId="5" xfId="0" applyFont="1" applyBorder="1" applyAlignment="1">
      <alignment wrapText="1"/>
    </xf>
    <xf numFmtId="0" fontId="0" fillId="0" borderId="9" xfId="0" applyBorder="1" applyAlignment="1">
      <alignment horizontal="right"/>
    </xf>
    <xf numFmtId="0" fontId="0" fillId="3" borderId="9" xfId="0" applyFill="1" applyBorder="1"/>
    <xf numFmtId="9" fontId="0" fillId="3" borderId="9" xfId="4" applyFont="1" applyFill="1" applyBorder="1"/>
    <xf numFmtId="0" fontId="0" fillId="0" borderId="9" xfId="0" applyBorder="1"/>
    <xf numFmtId="10" fontId="0" fillId="3" borderId="9" xfId="4" applyNumberFormat="1" applyFont="1" applyFill="1" applyBorder="1"/>
    <xf numFmtId="0" fontId="0" fillId="0" borderId="4" xfId="0" applyBorder="1"/>
    <xf numFmtId="174" fontId="0" fillId="3" borderId="9" xfId="3" applyNumberFormat="1" applyFont="1" applyFill="1" applyBorder="1"/>
    <xf numFmtId="10" fontId="0" fillId="3" borderId="16" xfId="4" applyNumberFormat="1" applyFont="1" applyFill="1" applyBorder="1"/>
    <xf numFmtId="0" fontId="0" fillId="0" borderId="5" xfId="0" applyBorder="1"/>
    <xf numFmtId="0" fontId="0" fillId="6" borderId="6" xfId="0" applyFill="1" applyBorder="1" applyAlignment="1">
      <alignment horizontal="right"/>
    </xf>
    <xf numFmtId="0" fontId="0" fillId="6" borderId="23" xfId="0" applyFill="1" applyBorder="1" applyAlignment="1">
      <alignment horizontal="right"/>
    </xf>
  </cellXfs>
  <cellStyles count="5">
    <cellStyle name="Comma" xfId="3" builtinId="3"/>
    <cellStyle name="Currency" xfId="1" builtinId="4"/>
    <cellStyle name="Normal" xfId="0" builtinId="0"/>
    <cellStyle name="Normal 2" xfId="2" xr:uid="{6E56859B-DA01-4ACC-94BA-A559800E18A5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REAL 2017 GDP GROWTH OF RANDOMLY SELECTED COUNTRIES</cx:v>
        </cx:txData>
      </cx:tx>
      <cx:spPr>
        <a:solidFill>
          <a:schemeClr val="accent5">
            <a:lumMod val="75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REAL 2017 GDP GROWTH OF RANDOMLY SELECTED COUNTRIES</a:t>
          </a:r>
        </a:p>
      </cx:txPr>
    </cx:title>
    <cx:plotArea>
      <cx:plotAreaRegion>
        <cx:series layoutId="clusteredColumn" uniqueId="{B6F8C0EE-0E76-4A3F-94E3-A378C638ECD8}">
          <cx:tx>
            <cx:txData>
              <cx:f>_xlchart.v1.1</cx:f>
              <cx:v>2017 GDP Growth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3DDD2D8-E726-4280-873D-DBD4717DA00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600074</xdr:colOff>
      <xdr:row>2</xdr:row>
      <xdr:rowOff>157161</xdr:rowOff>
    </xdr:from>
    <xdr:to>
      <xdr:col>34</xdr:col>
      <xdr:colOff>600075</xdr:colOff>
      <xdr:row>25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166B3A-42B9-45E6-F95B-3B741E0903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0349" y="1262061"/>
              <a:ext cx="13411201" cy="4310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01-28T14:46:38.54" personId="{00000000-0000-0000-0000-000000000000}" id="{CA6C96CD-2026-45B6-80F2-A372E13A0476}">
    <text xml:space="preserve">Unless you cut and paste special values this number will change whenever something changes on your workbook and that is ok.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0CD2-9F5C-42AD-861E-C1F05671D806}">
  <dimension ref="A1:Z230"/>
  <sheetViews>
    <sheetView tabSelected="1" workbookViewId="0">
      <selection activeCell="F14" sqref="F14"/>
    </sheetView>
  </sheetViews>
  <sheetFormatPr defaultRowHeight="15" x14ac:dyDescent="0.25"/>
  <cols>
    <col min="1" max="1" width="22.7109375" customWidth="1"/>
    <col min="2" max="2" width="15" customWidth="1"/>
    <col min="3" max="3" width="15.28515625" customWidth="1"/>
    <col min="9" max="9" width="15" customWidth="1"/>
    <col min="10" max="10" width="15.28515625" customWidth="1"/>
  </cols>
  <sheetData>
    <row r="1" spans="1:26" ht="36.75" customHeight="1" x14ac:dyDescent="0.25">
      <c r="B1" s="24" t="s">
        <v>230</v>
      </c>
      <c r="C1" s="24"/>
      <c r="D1" s="24"/>
      <c r="I1" s="33" t="s">
        <v>231</v>
      </c>
      <c r="J1" s="34"/>
    </row>
    <row r="2" spans="1:26" ht="50.25" customHeight="1" x14ac:dyDescent="0.25">
      <c r="A2" s="30" t="s">
        <v>256</v>
      </c>
      <c r="B2" s="10" t="s">
        <v>1</v>
      </c>
      <c r="C2" s="11" t="s">
        <v>229</v>
      </c>
      <c r="D2" s="12" t="s">
        <v>0</v>
      </c>
      <c r="I2" s="35" t="s">
        <v>1</v>
      </c>
      <c r="J2" s="36" t="s">
        <v>229</v>
      </c>
    </row>
    <row r="3" spans="1:26" x14ac:dyDescent="0.25">
      <c r="A3" s="28">
        <f ca="1">RANDBETWEEN(1,227)</f>
        <v>163</v>
      </c>
      <c r="B3" s="31" t="s">
        <v>217</v>
      </c>
      <c r="C3" s="32">
        <v>2.5</v>
      </c>
      <c r="D3" s="29">
        <f ca="1">RANK(A3,$A$3:$A$229,1)</f>
        <v>157</v>
      </c>
      <c r="I3" s="37" t="s">
        <v>213</v>
      </c>
      <c r="J3" s="38">
        <v>2.9</v>
      </c>
      <c r="N3" s="25" t="s">
        <v>232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28">
        <f ca="1">RANDBETWEEN(1,227)</f>
        <v>211</v>
      </c>
      <c r="B4" s="13" t="s">
        <v>2</v>
      </c>
      <c r="C4" s="2">
        <v>2.6</v>
      </c>
      <c r="D4" s="29">
        <v>193</v>
      </c>
      <c r="I4" s="37" t="s">
        <v>53</v>
      </c>
      <c r="J4" s="38">
        <v>4.2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28">
        <f ca="1">RANDBETWEEN(1,227)</f>
        <v>3</v>
      </c>
      <c r="B5" s="31" t="s">
        <v>197</v>
      </c>
      <c r="C5" s="32">
        <v>3.8</v>
      </c>
      <c r="D5" s="29">
        <v>17</v>
      </c>
      <c r="I5" s="37" t="s">
        <v>4</v>
      </c>
      <c r="J5" s="38">
        <v>1.4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25">
      <c r="A6" s="28">
        <f ca="1">RANDBETWEEN(1,227)</f>
        <v>208</v>
      </c>
      <c r="B6" s="13" t="s">
        <v>3</v>
      </c>
      <c r="C6" s="2">
        <v>3.8</v>
      </c>
      <c r="D6" s="29">
        <v>197</v>
      </c>
      <c r="I6" s="37" t="s">
        <v>197</v>
      </c>
      <c r="J6" s="38">
        <v>3.8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5">
      <c r="A7" s="28">
        <f ca="1">RANDBETWEEN(1,227)</f>
        <v>90</v>
      </c>
      <c r="B7" s="31" t="s">
        <v>4</v>
      </c>
      <c r="C7" s="32">
        <v>1.4</v>
      </c>
      <c r="D7" s="29">
        <f ca="1">RANK(A7,$A$3:$A$229,1)</f>
        <v>90</v>
      </c>
      <c r="I7" s="37" t="s">
        <v>26</v>
      </c>
      <c r="J7" s="38">
        <v>1.3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25">
      <c r="A8" s="28">
        <f ca="1">RANDBETWEEN(1,227)</f>
        <v>193</v>
      </c>
      <c r="B8" s="13" t="s">
        <v>5</v>
      </c>
      <c r="C8" s="2">
        <v>0.3</v>
      </c>
      <c r="D8" s="29">
        <v>193</v>
      </c>
      <c r="I8" s="37" t="s">
        <v>174</v>
      </c>
      <c r="J8" s="38">
        <v>4.2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8">
        <f ca="1">RANDBETWEEN(1,227)</f>
        <v>67</v>
      </c>
      <c r="B9" s="13" t="s">
        <v>6</v>
      </c>
      <c r="C9" s="2">
        <v>-0.2</v>
      </c>
      <c r="D9" s="29">
        <v>6</v>
      </c>
      <c r="I9" s="37" t="s">
        <v>70</v>
      </c>
      <c r="J9" s="38">
        <v>3.1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8">
        <f ca="1">RANDBETWEEN(1,227)</f>
        <v>182</v>
      </c>
      <c r="B10" s="13" t="s">
        <v>7</v>
      </c>
      <c r="C10" s="2">
        <v>3.1</v>
      </c>
      <c r="D10" s="29">
        <v>20</v>
      </c>
      <c r="I10" s="37" t="s">
        <v>122</v>
      </c>
      <c r="J10" s="38">
        <v>-1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5">
      <c r="A11" s="28">
        <f ca="1">RANDBETWEEN(1,227)</f>
        <v>148</v>
      </c>
      <c r="B11" s="13" t="s">
        <v>8</v>
      </c>
      <c r="C11" s="2">
        <v>2.8</v>
      </c>
      <c r="D11" s="29">
        <v>30</v>
      </c>
      <c r="I11" s="37" t="s">
        <v>219</v>
      </c>
      <c r="J11" s="38">
        <v>4.2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28">
        <f ca="1">RANDBETWEEN(1,227)</f>
        <v>128</v>
      </c>
      <c r="B12" s="31" t="s">
        <v>9</v>
      </c>
      <c r="C12" s="32">
        <v>7.5</v>
      </c>
      <c r="D12" s="29">
        <f ca="1">RANK(A12,$A$3:$A$229,1)</f>
        <v>123</v>
      </c>
      <c r="I12" s="37" t="s">
        <v>82</v>
      </c>
      <c r="J12" s="38">
        <v>-3.4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8">
        <f ca="1">RANDBETWEEN(1,227)</f>
        <v>108</v>
      </c>
      <c r="B13" s="13" t="s">
        <v>10</v>
      </c>
      <c r="C13" s="2">
        <v>0.7</v>
      </c>
      <c r="D13" s="29">
        <v>191</v>
      </c>
      <c r="I13" s="37" t="s">
        <v>92</v>
      </c>
      <c r="J13" s="38">
        <v>3.2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8">
        <f ca="1">RANDBETWEEN(1,227)</f>
        <v>113</v>
      </c>
      <c r="B14" s="13" t="s">
        <v>216</v>
      </c>
      <c r="C14" s="2">
        <v>5.2</v>
      </c>
      <c r="D14" s="29">
        <v>182</v>
      </c>
      <c r="I14" s="37" t="s">
        <v>48</v>
      </c>
      <c r="J14" s="38">
        <v>2.8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8">
        <f ca="1">RANDBETWEEN(1,227)</f>
        <v>25</v>
      </c>
      <c r="B15" s="13" t="s">
        <v>198</v>
      </c>
      <c r="C15" s="2">
        <v>5.7</v>
      </c>
      <c r="D15" s="29">
        <v>20</v>
      </c>
      <c r="I15" s="37" t="s">
        <v>178</v>
      </c>
      <c r="J15" s="38">
        <v>-4.8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8">
        <f ca="1">RANDBETWEEN(1,227)</f>
        <v>179</v>
      </c>
      <c r="B16" s="13" t="s">
        <v>11</v>
      </c>
      <c r="C16" s="2">
        <v>2.4</v>
      </c>
      <c r="D16" s="29">
        <v>49</v>
      </c>
      <c r="I16" s="37" t="s">
        <v>85</v>
      </c>
      <c r="J16" s="38">
        <v>1.7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5">
      <c r="A17" s="28">
        <f ca="1">RANDBETWEEN(1,227)</f>
        <v>143</v>
      </c>
      <c r="B17" s="13" t="s">
        <v>199</v>
      </c>
      <c r="C17" s="2">
        <v>2.5</v>
      </c>
      <c r="D17" s="29">
        <v>54</v>
      </c>
      <c r="I17" s="37" t="s">
        <v>109</v>
      </c>
      <c r="J17" s="38">
        <v>5.3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8">
        <f ca="1">RANDBETWEEN(1,227)</f>
        <v>33</v>
      </c>
      <c r="B18" s="13" t="s">
        <v>12</v>
      </c>
      <c r="C18" s="2">
        <v>2.2999999999999998</v>
      </c>
      <c r="D18" s="29">
        <v>163</v>
      </c>
      <c r="I18" s="37" t="s">
        <v>43</v>
      </c>
      <c r="J18" s="38">
        <v>4.2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28">
        <f ca="1">RANDBETWEEN(1,227)</f>
        <v>174</v>
      </c>
      <c r="B19" s="13" t="s">
        <v>13</v>
      </c>
      <c r="C19" s="2">
        <v>0.2</v>
      </c>
      <c r="D19" s="29">
        <v>113</v>
      </c>
      <c r="I19" s="37" t="s">
        <v>139</v>
      </c>
      <c r="J19" s="38">
        <v>6.9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28">
        <f ca="1">RANDBETWEEN(1,227)</f>
        <v>94</v>
      </c>
      <c r="B20" s="31" t="s">
        <v>14</v>
      </c>
      <c r="C20" s="32">
        <v>2.5</v>
      </c>
      <c r="D20" s="29">
        <f ca="1">RANK(A20,$A$3:$A$229,1)</f>
        <v>95</v>
      </c>
      <c r="I20" s="37" t="s">
        <v>191</v>
      </c>
      <c r="J20" s="38">
        <v>-15.7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25">
      <c r="A21" s="28">
        <f ca="1">RANDBETWEEN(1,227)</f>
        <v>187</v>
      </c>
      <c r="B21" s="31" t="s">
        <v>15</v>
      </c>
      <c r="C21" s="32">
        <v>4.3</v>
      </c>
      <c r="D21" s="29">
        <v>103</v>
      </c>
      <c r="I21" s="37" t="s">
        <v>42</v>
      </c>
      <c r="J21" s="38">
        <v>-5.6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25">
      <c r="A22" s="28">
        <f ca="1">RANDBETWEEN(1,227)</f>
        <v>120</v>
      </c>
      <c r="B22" s="13" t="s">
        <v>16</v>
      </c>
      <c r="C22" s="2">
        <v>6.6</v>
      </c>
      <c r="D22" s="29">
        <v>64</v>
      </c>
      <c r="I22" s="37" t="s">
        <v>124</v>
      </c>
      <c r="J22" s="38">
        <v>9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5">
      <c r="A23" s="28">
        <f ca="1">RANDBETWEEN(1,227)</f>
        <v>208</v>
      </c>
      <c r="B23" s="13" t="s">
        <v>17</v>
      </c>
      <c r="C23" s="2">
        <v>0.5</v>
      </c>
      <c r="D23" s="29">
        <v>213</v>
      </c>
      <c r="I23" s="37" t="s">
        <v>226</v>
      </c>
      <c r="J23" s="38">
        <v>3.1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x14ac:dyDescent="0.25">
      <c r="A24" s="28">
        <f ca="1">RANDBETWEEN(1,227)</f>
        <v>31</v>
      </c>
      <c r="B24" s="13" t="s">
        <v>18</v>
      </c>
      <c r="C24" s="2">
        <v>2.5</v>
      </c>
      <c r="D24" s="29">
        <v>178</v>
      </c>
      <c r="I24" s="37" t="s">
        <v>14</v>
      </c>
      <c r="J24" s="38">
        <v>2.5</v>
      </c>
    </row>
    <row r="25" spans="1:26" x14ac:dyDescent="0.25">
      <c r="A25" s="28">
        <f ca="1">RANDBETWEEN(1,227)</f>
        <v>210</v>
      </c>
      <c r="B25" s="13" t="s">
        <v>19</v>
      </c>
      <c r="C25" s="2">
        <v>1.6</v>
      </c>
      <c r="D25" s="29">
        <v>41</v>
      </c>
      <c r="I25" s="37" t="s">
        <v>64</v>
      </c>
      <c r="J25" s="38">
        <v>4.8</v>
      </c>
    </row>
    <row r="26" spans="1:26" x14ac:dyDescent="0.25">
      <c r="A26" s="28">
        <f ca="1">RANDBETWEEN(1,227)</f>
        <v>136</v>
      </c>
      <c r="B26" s="31" t="s">
        <v>20</v>
      </c>
      <c r="C26" s="32">
        <v>-1.7</v>
      </c>
      <c r="D26" s="29">
        <f ca="1">RANK(A26,$A$3:$A$229,1)</f>
        <v>133</v>
      </c>
      <c r="I26" s="37" t="s">
        <v>66</v>
      </c>
      <c r="J26" s="38">
        <v>2.7</v>
      </c>
    </row>
    <row r="27" spans="1:26" x14ac:dyDescent="0.25">
      <c r="A27" s="28">
        <f ca="1">RANDBETWEEN(1,227)</f>
        <v>25</v>
      </c>
      <c r="B27" s="13" t="s">
        <v>21</v>
      </c>
      <c r="C27" s="2">
        <v>5.7</v>
      </c>
      <c r="D27" s="29">
        <v>130</v>
      </c>
      <c r="I27" s="37" t="s">
        <v>28</v>
      </c>
      <c r="J27" s="38">
        <v>2.8</v>
      </c>
    </row>
    <row r="28" spans="1:26" x14ac:dyDescent="0.25">
      <c r="A28" s="28">
        <f ca="1">RANDBETWEEN(1,227)</f>
        <v>193</v>
      </c>
      <c r="B28" s="31" t="s">
        <v>22</v>
      </c>
      <c r="C28" s="32">
        <v>6.3</v>
      </c>
      <c r="D28" s="29">
        <v>132</v>
      </c>
      <c r="I28" s="37" t="s">
        <v>223</v>
      </c>
      <c r="J28" s="38">
        <v>1.3</v>
      </c>
      <c r="N28" s="3" t="s">
        <v>233</v>
      </c>
    </row>
    <row r="29" spans="1:26" ht="15" customHeight="1" x14ac:dyDescent="0.25">
      <c r="A29" s="28">
        <f ca="1">RANDBETWEEN(1,227)</f>
        <v>81</v>
      </c>
      <c r="B29" s="13" t="s">
        <v>23</v>
      </c>
      <c r="C29" s="2">
        <v>4.2</v>
      </c>
      <c r="D29" s="29">
        <v>108</v>
      </c>
      <c r="I29" s="37" t="s">
        <v>94</v>
      </c>
      <c r="J29" s="38">
        <v>-4.7</v>
      </c>
      <c r="N29" s="1"/>
      <c r="O29" s="1"/>
      <c r="P29" s="1" t="s">
        <v>257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28">
        <f ca="1">RANDBETWEEN(1,227)</f>
        <v>141</v>
      </c>
      <c r="B30" s="13" t="s">
        <v>24</v>
      </c>
      <c r="C30" s="2">
        <v>3.2</v>
      </c>
      <c r="D30" s="29">
        <v>16</v>
      </c>
      <c r="I30" s="37" t="s">
        <v>149</v>
      </c>
      <c r="J30" s="38">
        <v>1.5</v>
      </c>
    </row>
    <row r="31" spans="1:26" x14ac:dyDescent="0.25">
      <c r="A31" s="28">
        <f ca="1">RANDBETWEEN(1,227)</f>
        <v>163</v>
      </c>
      <c r="B31" s="13" t="s">
        <v>25</v>
      </c>
      <c r="C31" s="2">
        <v>4.0999999999999996</v>
      </c>
      <c r="D31" s="29">
        <v>209</v>
      </c>
      <c r="I31" s="37" t="s">
        <v>172</v>
      </c>
      <c r="J31" s="38">
        <v>7.1</v>
      </c>
    </row>
    <row r="32" spans="1:26" x14ac:dyDescent="0.25">
      <c r="A32" s="28">
        <f ca="1">RANDBETWEEN(1,227)</f>
        <v>34</v>
      </c>
      <c r="B32" s="31" t="s">
        <v>26</v>
      </c>
      <c r="C32" s="32">
        <v>1.3</v>
      </c>
      <c r="D32" s="29">
        <f ca="1">RANK(A32,$A$3:$A$229,1)</f>
        <v>31</v>
      </c>
      <c r="I32" s="37" t="s">
        <v>132</v>
      </c>
      <c r="J32" s="38">
        <v>0.3</v>
      </c>
    </row>
    <row r="33" spans="1:10" x14ac:dyDescent="0.25">
      <c r="A33" s="28">
        <f ca="1">RANDBETWEEN(1,227)</f>
        <v>176</v>
      </c>
      <c r="B33" s="13" t="s">
        <v>27</v>
      </c>
      <c r="C33" s="2">
        <v>1.3</v>
      </c>
      <c r="D33" s="29">
        <v>206</v>
      </c>
      <c r="I33" s="37" t="s">
        <v>58</v>
      </c>
      <c r="J33" s="38">
        <v>2</v>
      </c>
    </row>
    <row r="34" spans="1:10" x14ac:dyDescent="0.25">
      <c r="A34" s="28">
        <f ca="1">RANDBETWEEN(1,227)</f>
        <v>82</v>
      </c>
      <c r="B34" s="31" t="s">
        <v>28</v>
      </c>
      <c r="C34" s="32">
        <v>2.8</v>
      </c>
      <c r="D34" s="29">
        <f ca="1">RANK(A34,$A$3:$A$229,1)</f>
        <v>79</v>
      </c>
      <c r="I34" s="37" t="s">
        <v>176</v>
      </c>
      <c r="J34" s="38">
        <v>4</v>
      </c>
    </row>
    <row r="35" spans="1:10" x14ac:dyDescent="0.25">
      <c r="A35" s="28">
        <f ca="1">RANDBETWEEN(1,227)</f>
        <v>221</v>
      </c>
      <c r="B35" s="31" t="s">
        <v>29</v>
      </c>
      <c r="C35" s="32">
        <v>6.2</v>
      </c>
      <c r="D35" s="29">
        <f ca="1">RANK(A35,$A$3:$A$229,1)</f>
        <v>224</v>
      </c>
      <c r="I35" s="37" t="s">
        <v>78</v>
      </c>
      <c r="J35" s="38">
        <v>4.2</v>
      </c>
    </row>
    <row r="36" spans="1:10" x14ac:dyDescent="0.25">
      <c r="A36" s="28">
        <f ca="1">RANDBETWEEN(1,227)</f>
        <v>195</v>
      </c>
      <c r="B36" s="13" t="s">
        <v>30</v>
      </c>
      <c r="C36" s="2">
        <v>0.5</v>
      </c>
      <c r="D36" s="29">
        <v>107</v>
      </c>
      <c r="I36" s="37" t="s">
        <v>115</v>
      </c>
      <c r="J36" s="38">
        <v>2.7</v>
      </c>
    </row>
    <row r="37" spans="1:10" x14ac:dyDescent="0.25">
      <c r="A37" s="28">
        <f ca="1">RANDBETWEEN(1,227)</f>
        <v>95</v>
      </c>
      <c r="B37" s="13" t="s">
        <v>31</v>
      </c>
      <c r="C37" s="2">
        <v>4.5999999999999996</v>
      </c>
      <c r="D37" s="29">
        <v>32</v>
      </c>
      <c r="I37" s="37" t="s">
        <v>189</v>
      </c>
      <c r="J37" s="38">
        <v>4.4000000000000004</v>
      </c>
    </row>
    <row r="38" spans="1:10" x14ac:dyDescent="0.25">
      <c r="A38" s="28">
        <f ca="1">RANDBETWEEN(1,227)</f>
        <v>73</v>
      </c>
      <c r="B38" s="31" t="s">
        <v>32</v>
      </c>
      <c r="C38" s="32">
        <v>7</v>
      </c>
      <c r="D38" s="29">
        <f ca="1">RANK(A38,$A$3:$A$229,1)</f>
        <v>68</v>
      </c>
      <c r="I38" s="37" t="s">
        <v>182</v>
      </c>
      <c r="J38" s="38">
        <v>7.5</v>
      </c>
    </row>
    <row r="39" spans="1:10" x14ac:dyDescent="0.25">
      <c r="A39" s="28">
        <f ca="1">RANDBETWEEN(1,227)</f>
        <v>198</v>
      </c>
      <c r="B39" s="13" t="s">
        <v>33</v>
      </c>
      <c r="C39" s="2">
        <v>3.5</v>
      </c>
      <c r="D39" s="29">
        <v>109</v>
      </c>
      <c r="I39" s="37" t="s">
        <v>9</v>
      </c>
      <c r="J39" s="38">
        <v>7.5</v>
      </c>
    </row>
    <row r="40" spans="1:10" x14ac:dyDescent="0.25">
      <c r="A40" s="28">
        <f ca="1">RANDBETWEEN(1,227)</f>
        <v>143</v>
      </c>
      <c r="B40" s="31" t="s">
        <v>34</v>
      </c>
      <c r="C40" s="32">
        <v>3</v>
      </c>
      <c r="D40" s="29">
        <f ca="1">RANK(A40,$A$3:$A$229,1)</f>
        <v>141</v>
      </c>
      <c r="I40" s="37" t="s">
        <v>15</v>
      </c>
      <c r="J40" s="38">
        <v>4.3</v>
      </c>
    </row>
    <row r="41" spans="1:10" x14ac:dyDescent="0.25">
      <c r="A41" s="28">
        <f ca="1">RANDBETWEEN(1,227)</f>
        <v>103</v>
      </c>
      <c r="B41" s="13" t="s">
        <v>200</v>
      </c>
      <c r="C41" s="2">
        <v>0.2</v>
      </c>
      <c r="D41" s="29">
        <v>25</v>
      </c>
      <c r="I41" s="37" t="s">
        <v>34</v>
      </c>
      <c r="J41" s="38">
        <v>3</v>
      </c>
    </row>
    <row r="42" spans="1:10" x14ac:dyDescent="0.25">
      <c r="A42" s="28">
        <f ca="1">RANDBETWEEN(1,227)</f>
        <v>137</v>
      </c>
      <c r="B42" s="13" t="s">
        <v>35</v>
      </c>
      <c r="C42" s="2">
        <v>4.5</v>
      </c>
      <c r="D42" s="29">
        <v>124</v>
      </c>
      <c r="I42" s="37" t="s">
        <v>187</v>
      </c>
      <c r="J42" s="38">
        <v>2.2000000000000002</v>
      </c>
    </row>
    <row r="43" spans="1:10" x14ac:dyDescent="0.25">
      <c r="A43" s="28">
        <f ca="1">RANDBETWEEN(1,227)</f>
        <v>76</v>
      </c>
      <c r="B43" s="13" t="s">
        <v>201</v>
      </c>
      <c r="C43" s="2">
        <v>4.3</v>
      </c>
      <c r="D43" s="29">
        <v>138</v>
      </c>
      <c r="I43" s="37" t="s">
        <v>159</v>
      </c>
      <c r="J43" s="38">
        <v>4.8</v>
      </c>
    </row>
    <row r="44" spans="1:10" x14ac:dyDescent="0.25">
      <c r="A44" s="28">
        <f ca="1">RANDBETWEEN(1,227)</f>
        <v>52</v>
      </c>
      <c r="B44" s="13" t="s">
        <v>202</v>
      </c>
      <c r="C44" s="2">
        <v>6.3</v>
      </c>
      <c r="D44" s="29">
        <v>26</v>
      </c>
      <c r="I44" s="37" t="s">
        <v>39</v>
      </c>
      <c r="J44" s="38">
        <v>1.4</v>
      </c>
    </row>
    <row r="45" spans="1:10" x14ac:dyDescent="0.25">
      <c r="A45" s="28">
        <f ca="1">RANDBETWEEN(1,227)</f>
        <v>118</v>
      </c>
      <c r="B45" s="31" t="s">
        <v>36</v>
      </c>
      <c r="C45" s="32">
        <v>-2.4</v>
      </c>
      <c r="D45" s="29">
        <f ca="1">RANK(A45,$A$3:$A$229,1)</f>
        <v>114</v>
      </c>
      <c r="I45" s="37" t="s">
        <v>195</v>
      </c>
      <c r="J45" s="38">
        <v>3.5</v>
      </c>
    </row>
    <row r="46" spans="1:10" x14ac:dyDescent="0.25">
      <c r="A46" s="28">
        <f ca="1">RANDBETWEEN(1,227)</f>
        <v>200</v>
      </c>
      <c r="B46" s="31" t="s">
        <v>37</v>
      </c>
      <c r="C46" s="32">
        <v>1.4</v>
      </c>
      <c r="D46" s="29">
        <f ca="1">RANK(A46,$A$3:$A$229,1)</f>
        <v>203</v>
      </c>
      <c r="I46" s="37" t="s">
        <v>38</v>
      </c>
      <c r="J46" s="38">
        <v>6.9</v>
      </c>
    </row>
    <row r="47" spans="1:10" x14ac:dyDescent="0.25">
      <c r="A47" s="28">
        <f ca="1">RANDBETWEEN(1,227)</f>
        <v>195</v>
      </c>
      <c r="B47" s="31" t="s">
        <v>38</v>
      </c>
      <c r="C47" s="32">
        <v>6.9</v>
      </c>
      <c r="D47" s="29">
        <f ca="1">RANK(A47,$A$3:$A$229,1)</f>
        <v>196</v>
      </c>
      <c r="I47" s="37" t="s">
        <v>67</v>
      </c>
      <c r="J47" s="38">
        <v>8.1</v>
      </c>
    </row>
    <row r="48" spans="1:10" x14ac:dyDescent="0.25">
      <c r="A48" s="28">
        <f ca="1">RANDBETWEEN(1,227)</f>
        <v>112</v>
      </c>
      <c r="B48" s="31" t="s">
        <v>39</v>
      </c>
      <c r="C48" s="32">
        <v>1.4</v>
      </c>
      <c r="D48" s="29">
        <f ca="1">RANK(A48,$A$3:$A$229,1)</f>
        <v>111</v>
      </c>
      <c r="I48" s="37" t="s">
        <v>61</v>
      </c>
      <c r="J48" s="38">
        <v>3.2</v>
      </c>
    </row>
    <row r="49" spans="1:10" x14ac:dyDescent="0.25">
      <c r="A49" s="28">
        <f ca="1">RANDBETWEEN(1,227)</f>
        <v>46</v>
      </c>
      <c r="B49" s="31" t="s">
        <v>40</v>
      </c>
      <c r="C49" s="32">
        <v>3.8</v>
      </c>
      <c r="D49" s="29">
        <f ca="1">RANK(A49,$A$3:$A$229,1)</f>
        <v>42</v>
      </c>
      <c r="I49" s="37" t="s">
        <v>224</v>
      </c>
      <c r="J49" s="38">
        <v>2.2000000000000002</v>
      </c>
    </row>
    <row r="50" spans="1:10" x14ac:dyDescent="0.25">
      <c r="A50" s="28">
        <f ca="1">RANDBETWEEN(1,227)</f>
        <v>86</v>
      </c>
      <c r="B50" s="13" t="s">
        <v>41</v>
      </c>
      <c r="C50" s="2">
        <v>3.7</v>
      </c>
      <c r="D50" s="29">
        <v>137</v>
      </c>
      <c r="I50" s="37" t="s">
        <v>22</v>
      </c>
      <c r="J50" s="38">
        <v>6.3</v>
      </c>
    </row>
    <row r="51" spans="1:10" x14ac:dyDescent="0.25">
      <c r="A51" s="28">
        <f ca="1">RANDBETWEEN(1,227)</f>
        <v>135</v>
      </c>
      <c r="B51" s="31" t="s">
        <v>42</v>
      </c>
      <c r="C51" s="32">
        <v>-5.6</v>
      </c>
      <c r="D51" s="29">
        <f ca="1">RANK(A51,$A$3:$A$229,1)</f>
        <v>130</v>
      </c>
      <c r="I51" s="37" t="s">
        <v>131</v>
      </c>
      <c r="J51" s="38">
        <v>2.5</v>
      </c>
    </row>
    <row r="52" spans="1:10" x14ac:dyDescent="0.25">
      <c r="A52" s="28">
        <f ca="1">RANDBETWEEN(1,227)</f>
        <v>47</v>
      </c>
      <c r="B52" s="31" t="s">
        <v>43</v>
      </c>
      <c r="C52" s="32">
        <v>4.2</v>
      </c>
      <c r="D52" s="29">
        <f ca="1">RANK(A52,$A$3:$A$229,1)</f>
        <v>43</v>
      </c>
      <c r="I52" s="37" t="s">
        <v>150</v>
      </c>
      <c r="J52" s="38">
        <v>1.4</v>
      </c>
    </row>
    <row r="53" spans="1:10" x14ac:dyDescent="0.25">
      <c r="A53" s="28">
        <f ca="1">RANDBETWEEN(1,227)</f>
        <v>157</v>
      </c>
      <c r="B53" s="13" t="s">
        <v>47</v>
      </c>
      <c r="C53" s="2">
        <v>7.4</v>
      </c>
      <c r="D53" s="29">
        <v>22</v>
      </c>
      <c r="I53" s="37" t="s">
        <v>29</v>
      </c>
      <c r="J53" s="38">
        <v>6.2</v>
      </c>
    </row>
    <row r="54" spans="1:10" x14ac:dyDescent="0.25">
      <c r="A54" s="28">
        <f ca="1">RANDBETWEEN(1,227)</f>
        <v>42</v>
      </c>
      <c r="B54" s="13" t="s">
        <v>44</v>
      </c>
      <c r="C54" s="2">
        <v>3.4</v>
      </c>
      <c r="D54" s="29">
        <v>196</v>
      </c>
      <c r="I54" s="37" t="s">
        <v>227</v>
      </c>
      <c r="J54" s="38">
        <v>3</v>
      </c>
    </row>
    <row r="55" spans="1:10" x14ac:dyDescent="0.25">
      <c r="A55" s="28">
        <f ca="1">RANDBETWEEN(1,227)</f>
        <v>110</v>
      </c>
      <c r="B55" s="13" t="s">
        <v>45</v>
      </c>
      <c r="C55" s="2">
        <v>5.7</v>
      </c>
      <c r="D55" s="29">
        <v>39</v>
      </c>
      <c r="I55" s="37" t="s">
        <v>93</v>
      </c>
      <c r="J55" s="38">
        <v>4.8</v>
      </c>
    </row>
    <row r="56" spans="1:10" x14ac:dyDescent="0.25">
      <c r="A56" s="28">
        <f ca="1">RANDBETWEEN(1,227)</f>
        <v>96</v>
      </c>
      <c r="B56" s="13" t="s">
        <v>46</v>
      </c>
      <c r="C56" s="2">
        <v>5.2</v>
      </c>
      <c r="D56" s="29">
        <v>101</v>
      </c>
      <c r="I56" s="37" t="s">
        <v>152</v>
      </c>
      <c r="J56" s="38">
        <v>-0.1</v>
      </c>
    </row>
    <row r="57" spans="1:10" x14ac:dyDescent="0.25">
      <c r="A57" s="28">
        <f ca="1">RANDBETWEEN(1,227)</f>
        <v>170</v>
      </c>
      <c r="B57" s="31" t="s">
        <v>48</v>
      </c>
      <c r="C57" s="32">
        <v>2.8</v>
      </c>
      <c r="D57" s="29">
        <v>30</v>
      </c>
      <c r="I57" s="37" t="s">
        <v>181</v>
      </c>
      <c r="J57" s="38">
        <v>3.3</v>
      </c>
    </row>
    <row r="58" spans="1:10" x14ac:dyDescent="0.25">
      <c r="A58" s="28">
        <f ca="1">RANDBETWEEN(1,227)</f>
        <v>193</v>
      </c>
      <c r="B58" s="13" t="s">
        <v>49</v>
      </c>
      <c r="C58" s="2">
        <v>5.5</v>
      </c>
      <c r="D58" s="29">
        <v>75</v>
      </c>
      <c r="I58" s="37" t="s">
        <v>183</v>
      </c>
      <c r="J58" s="38">
        <v>6.8</v>
      </c>
    </row>
    <row r="59" spans="1:10" x14ac:dyDescent="0.25">
      <c r="A59" s="28">
        <f ca="1">RANDBETWEEN(1,227)</f>
        <v>96</v>
      </c>
      <c r="B59" s="13" t="s">
        <v>50</v>
      </c>
      <c r="C59" s="2">
        <v>-6.6</v>
      </c>
      <c r="D59" s="29">
        <v>44</v>
      </c>
      <c r="I59" s="37" t="s">
        <v>177</v>
      </c>
      <c r="J59" s="38">
        <v>3.3</v>
      </c>
    </row>
    <row r="60" spans="1:10" x14ac:dyDescent="0.25">
      <c r="A60" s="28">
        <f ca="1">RANDBETWEEN(1,227)</f>
        <v>4</v>
      </c>
      <c r="B60" s="13" t="s">
        <v>51</v>
      </c>
      <c r="C60" s="2">
        <v>4.7</v>
      </c>
      <c r="D60" s="29">
        <v>9</v>
      </c>
      <c r="I60" s="37" t="s">
        <v>105</v>
      </c>
      <c r="J60" s="38">
        <v>3.9</v>
      </c>
    </row>
    <row r="61" spans="1:10" x14ac:dyDescent="0.25">
      <c r="A61" s="28">
        <f ca="1">RANDBETWEEN(1,227)</f>
        <v>154</v>
      </c>
      <c r="B61" s="13" t="s">
        <v>203</v>
      </c>
      <c r="C61" s="2">
        <v>5.5</v>
      </c>
      <c r="D61" s="29">
        <v>2</v>
      </c>
      <c r="I61" s="37" t="s">
        <v>84</v>
      </c>
      <c r="J61" s="38">
        <v>4.3</v>
      </c>
    </row>
    <row r="62" spans="1:10" x14ac:dyDescent="0.25">
      <c r="A62" s="28">
        <f ca="1">RANDBETWEEN(1,227)</f>
        <v>5</v>
      </c>
      <c r="B62" s="13" t="s">
        <v>204</v>
      </c>
      <c r="C62" s="2">
        <v>3.2</v>
      </c>
      <c r="D62" s="29">
        <v>106</v>
      </c>
      <c r="I62" s="37" t="s">
        <v>217</v>
      </c>
      <c r="J62" s="38">
        <v>2.5</v>
      </c>
    </row>
    <row r="63" spans="1:10" x14ac:dyDescent="0.25">
      <c r="A63" s="28">
        <f ca="1">RANDBETWEEN(1,227)</f>
        <v>14</v>
      </c>
      <c r="B63" s="13" t="s">
        <v>52</v>
      </c>
      <c r="C63" s="2">
        <v>2.4</v>
      </c>
      <c r="D63" s="29">
        <v>145</v>
      </c>
      <c r="I63" s="37" t="s">
        <v>127</v>
      </c>
      <c r="J63" s="38">
        <v>4.4000000000000004</v>
      </c>
    </row>
    <row r="64" spans="1:10" x14ac:dyDescent="0.25">
      <c r="A64" s="28">
        <f ca="1">RANDBETWEEN(1,227)</f>
        <v>164</v>
      </c>
      <c r="B64" s="31" t="s">
        <v>53</v>
      </c>
      <c r="C64" s="32">
        <v>4.2</v>
      </c>
      <c r="D64" s="29">
        <v>8</v>
      </c>
      <c r="I64" s="37" t="s">
        <v>190</v>
      </c>
      <c r="J64" s="38">
        <v>6.3</v>
      </c>
    </row>
    <row r="65" spans="1:10" x14ac:dyDescent="0.25">
      <c r="A65" s="28">
        <f ca="1">RANDBETWEEN(1,227)</f>
        <v>201</v>
      </c>
      <c r="B65" s="13" t="s">
        <v>54</v>
      </c>
      <c r="C65" s="2">
        <v>2.2999999999999998</v>
      </c>
      <c r="D65" s="29">
        <v>133</v>
      </c>
      <c r="I65" s="37" t="s">
        <v>140</v>
      </c>
      <c r="J65" s="38">
        <v>5.0999999999999996</v>
      </c>
    </row>
    <row r="66" spans="1:10" x14ac:dyDescent="0.25">
      <c r="A66" s="28">
        <f ca="1">RANDBETWEEN(1,227)</f>
        <v>13</v>
      </c>
      <c r="B66" s="13" t="s">
        <v>218</v>
      </c>
      <c r="C66" s="2">
        <v>6.6</v>
      </c>
      <c r="D66" s="29">
        <v>214</v>
      </c>
      <c r="I66" s="37" t="s">
        <v>135</v>
      </c>
      <c r="J66" s="38">
        <v>5.6</v>
      </c>
    </row>
    <row r="67" spans="1:10" x14ac:dyDescent="0.25">
      <c r="A67" s="28">
        <f ca="1">RANDBETWEEN(1,227)</f>
        <v>149</v>
      </c>
      <c r="B67" s="31" t="s">
        <v>219</v>
      </c>
      <c r="C67" s="32">
        <v>4.2</v>
      </c>
      <c r="D67" s="29">
        <v>24</v>
      </c>
      <c r="I67" s="37" t="s">
        <v>40</v>
      </c>
      <c r="J67" s="38">
        <v>3.8</v>
      </c>
    </row>
    <row r="68" spans="1:10" x14ac:dyDescent="0.25">
      <c r="A68" s="28">
        <f ca="1">RANDBETWEEN(1,227)</f>
        <v>16</v>
      </c>
      <c r="B68" s="13" t="s">
        <v>220</v>
      </c>
      <c r="C68" s="2">
        <v>4.8</v>
      </c>
      <c r="D68" s="29">
        <v>133</v>
      </c>
      <c r="I68" s="37" t="s">
        <v>69</v>
      </c>
      <c r="J68" s="38">
        <v>4.4000000000000004</v>
      </c>
    </row>
    <row r="69" spans="1:10" x14ac:dyDescent="0.25">
      <c r="A69" s="28">
        <f ca="1">RANDBETWEEN(1,227)</f>
        <v>85</v>
      </c>
      <c r="B69" s="13" t="s">
        <v>55</v>
      </c>
      <c r="C69" s="2">
        <v>-5.7</v>
      </c>
      <c r="D69" s="29">
        <v>177</v>
      </c>
      <c r="I69" s="37" t="s">
        <v>36</v>
      </c>
      <c r="J69" s="38">
        <v>-2.4</v>
      </c>
    </row>
    <row r="70" spans="1:10" x14ac:dyDescent="0.25">
      <c r="A70" s="28">
        <f ca="1">RANDBETWEEN(1,227)</f>
        <v>118</v>
      </c>
      <c r="B70" s="13" t="s">
        <v>56</v>
      </c>
      <c r="C70" s="2">
        <v>-10</v>
      </c>
      <c r="D70" s="29">
        <v>105</v>
      </c>
      <c r="I70" s="37" t="s">
        <v>142</v>
      </c>
      <c r="J70" s="38">
        <v>-2.9</v>
      </c>
    </row>
    <row r="71" spans="1:10" x14ac:dyDescent="0.25">
      <c r="A71" s="28">
        <f ca="1">RANDBETWEEN(1,227)</f>
        <v>146</v>
      </c>
      <c r="B71" s="13" t="s">
        <v>57</v>
      </c>
      <c r="C71" s="2">
        <v>5.8</v>
      </c>
      <c r="D71" s="29">
        <v>76</v>
      </c>
      <c r="I71" s="37" t="s">
        <v>32</v>
      </c>
      <c r="J71" s="38">
        <v>7</v>
      </c>
    </row>
    <row r="72" spans="1:10" x14ac:dyDescent="0.25">
      <c r="A72" s="28">
        <f ca="1">RANDBETWEEN(1,227)</f>
        <v>186</v>
      </c>
      <c r="B72" s="31" t="s">
        <v>58</v>
      </c>
      <c r="C72" s="32">
        <v>2</v>
      </c>
      <c r="D72" s="29">
        <v>94</v>
      </c>
      <c r="I72" s="37" t="s">
        <v>144</v>
      </c>
      <c r="J72" s="38">
        <v>8.1999999999999993</v>
      </c>
    </row>
    <row r="73" spans="1:10" x14ac:dyDescent="0.25">
      <c r="A73" s="28">
        <f ca="1">RANDBETWEEN(1,227)</f>
        <v>135</v>
      </c>
      <c r="B73" s="13" t="s">
        <v>59</v>
      </c>
      <c r="C73" s="2">
        <v>10.199999999999999</v>
      </c>
      <c r="D73" s="29">
        <v>164</v>
      </c>
      <c r="I73" s="37" t="s">
        <v>60</v>
      </c>
      <c r="J73" s="38">
        <v>5.4</v>
      </c>
    </row>
    <row r="74" spans="1:10" x14ac:dyDescent="0.25">
      <c r="A74" s="28">
        <f ca="1">RANDBETWEEN(1,227)</f>
        <v>182</v>
      </c>
      <c r="B74" s="13" t="s">
        <v>221</v>
      </c>
      <c r="C74" s="2">
        <v>2.6</v>
      </c>
      <c r="D74" s="29">
        <v>140</v>
      </c>
      <c r="I74" s="37" t="s">
        <v>86</v>
      </c>
      <c r="J74" s="38">
        <v>0.7</v>
      </c>
    </row>
    <row r="75" spans="1:10" x14ac:dyDescent="0.25">
      <c r="A75" s="28">
        <f ca="1">RANDBETWEEN(1,227)</f>
        <v>153</v>
      </c>
      <c r="B75" s="13" t="s">
        <v>205</v>
      </c>
      <c r="C75" s="2">
        <v>2.8</v>
      </c>
      <c r="D75" s="29">
        <v>194</v>
      </c>
      <c r="I75" s="37" t="s">
        <v>77</v>
      </c>
      <c r="J75" s="38">
        <v>4.3</v>
      </c>
    </row>
    <row r="76" spans="1:10" x14ac:dyDescent="0.25">
      <c r="A76" s="28">
        <f ca="1">RANDBETWEEN(1,227)</f>
        <v>118</v>
      </c>
      <c r="B76" s="13" t="s">
        <v>222</v>
      </c>
      <c r="C76" s="2">
        <v>3.1</v>
      </c>
      <c r="D76" s="29">
        <v>193</v>
      </c>
      <c r="I76" s="37" t="s">
        <v>37</v>
      </c>
      <c r="J76" s="38">
        <v>1.4</v>
      </c>
    </row>
    <row r="77" spans="1:10" x14ac:dyDescent="0.25">
      <c r="A77" s="28">
        <f ca="1">RANDBETWEEN(1,227)</f>
        <v>128</v>
      </c>
      <c r="B77" s="31" t="s">
        <v>60</v>
      </c>
      <c r="C77" s="32">
        <v>5.4</v>
      </c>
      <c r="D77" s="29">
        <f ca="1">RANK(A77,$A$3:$A$229,1)</f>
        <v>123</v>
      </c>
      <c r="I77" s="37" t="s">
        <v>72</v>
      </c>
      <c r="J77" s="38">
        <v>4.8</v>
      </c>
    </row>
    <row r="78" spans="1:10" ht="15.75" thickBot="1" x14ac:dyDescent="0.3">
      <c r="A78" s="28">
        <f ca="1">RANDBETWEEN(1,227)</f>
        <v>196</v>
      </c>
      <c r="B78" s="31" t="s">
        <v>61</v>
      </c>
      <c r="C78" s="32">
        <v>3.2</v>
      </c>
      <c r="D78" s="29">
        <v>127</v>
      </c>
      <c r="I78" s="39" t="s">
        <v>20</v>
      </c>
      <c r="J78" s="40">
        <v>-1.7</v>
      </c>
    </row>
    <row r="79" spans="1:10" x14ac:dyDescent="0.25">
      <c r="A79" s="28">
        <f ca="1">RANDBETWEEN(1,227)</f>
        <v>131</v>
      </c>
      <c r="B79" s="13" t="s">
        <v>62</v>
      </c>
      <c r="C79" s="2">
        <v>2.5</v>
      </c>
      <c r="D79" s="29">
        <v>199</v>
      </c>
    </row>
    <row r="80" spans="1:10" x14ac:dyDescent="0.25">
      <c r="A80" s="28">
        <f ca="1">RANDBETWEEN(1,227)</f>
        <v>47</v>
      </c>
      <c r="B80" s="13" t="s">
        <v>63</v>
      </c>
      <c r="C80" s="2">
        <v>0.5</v>
      </c>
      <c r="D80" s="29">
        <f ca="1">RANK(A80,$A$3:$A$229,1)</f>
        <v>43</v>
      </c>
    </row>
    <row r="81" spans="1:4" x14ac:dyDescent="0.25">
      <c r="A81" s="28">
        <f ca="1">RANDBETWEEN(1,227)</f>
        <v>131</v>
      </c>
      <c r="B81" s="31" t="s">
        <v>64</v>
      </c>
      <c r="C81" s="32">
        <v>4.8</v>
      </c>
      <c r="D81" s="29">
        <f ca="1">RANK(A81,$A$3:$A$229,1)</f>
        <v>126</v>
      </c>
    </row>
    <row r="82" spans="1:4" x14ac:dyDescent="0.25">
      <c r="A82" s="28">
        <f ca="1">RANDBETWEEN(1,227)</f>
        <v>44</v>
      </c>
      <c r="B82" s="13" t="s">
        <v>65</v>
      </c>
      <c r="C82" s="2">
        <v>4.8</v>
      </c>
      <c r="D82" s="29">
        <f ca="1">RANK(A82,$A$3:$A$229,1)</f>
        <v>38</v>
      </c>
    </row>
    <row r="83" spans="1:4" x14ac:dyDescent="0.25">
      <c r="A83" s="28">
        <f ca="1">RANDBETWEEN(1,227)</f>
        <v>66</v>
      </c>
      <c r="B83" s="31" t="s">
        <v>66</v>
      </c>
      <c r="C83" s="32">
        <v>2.7</v>
      </c>
      <c r="D83" s="29">
        <f ca="1">RANK(A83,$A$3:$A$229,1)</f>
        <v>63</v>
      </c>
    </row>
    <row r="84" spans="1:4" x14ac:dyDescent="0.25">
      <c r="A84" s="28">
        <f ca="1">RANDBETWEEN(1,227)</f>
        <v>89</v>
      </c>
      <c r="B84" s="31" t="s">
        <v>67</v>
      </c>
      <c r="C84" s="32">
        <v>8.1</v>
      </c>
      <c r="D84" s="29">
        <f ca="1">RANK(A84,$A$3:$A$229,1)</f>
        <v>89</v>
      </c>
    </row>
    <row r="85" spans="1:4" x14ac:dyDescent="0.25">
      <c r="A85" s="28">
        <f ca="1">RANDBETWEEN(1,227)</f>
        <v>5</v>
      </c>
      <c r="B85" s="13" t="s">
        <v>68</v>
      </c>
      <c r="C85" s="2">
        <v>1.1000000000000001</v>
      </c>
      <c r="D85" s="29">
        <f ca="1">RANK(A85,$A$3:$A$229,1)</f>
        <v>5</v>
      </c>
    </row>
    <row r="86" spans="1:4" x14ac:dyDescent="0.25">
      <c r="A86" s="28">
        <f ca="1">RANDBETWEEN(1,227)</f>
        <v>78</v>
      </c>
      <c r="B86" s="31" t="s">
        <v>69</v>
      </c>
      <c r="C86" s="32">
        <v>4.4000000000000004</v>
      </c>
      <c r="D86" s="29">
        <v>194</v>
      </c>
    </row>
    <row r="87" spans="1:4" x14ac:dyDescent="0.25">
      <c r="A87" s="28">
        <f ca="1">RANDBETWEEN(1,227)</f>
        <v>68</v>
      </c>
      <c r="B87" s="31" t="s">
        <v>70</v>
      </c>
      <c r="C87" s="32">
        <v>3.1</v>
      </c>
      <c r="D87" s="29">
        <v>22</v>
      </c>
    </row>
    <row r="88" spans="1:4" x14ac:dyDescent="0.25">
      <c r="A88" s="28">
        <f ca="1">RANDBETWEEN(1,227)</f>
        <v>124</v>
      </c>
      <c r="B88" s="13" t="s">
        <v>71</v>
      </c>
      <c r="C88" s="2">
        <v>10.3</v>
      </c>
      <c r="D88" s="29">
        <f ca="1">RANK(A88,$A$3:$A$229,1)</f>
        <v>120</v>
      </c>
    </row>
    <row r="89" spans="1:4" x14ac:dyDescent="0.25">
      <c r="A89" s="28">
        <f ca="1">RANDBETWEEN(1,227)</f>
        <v>17</v>
      </c>
      <c r="B89" s="31" t="s">
        <v>72</v>
      </c>
      <c r="C89" s="32">
        <v>4.8</v>
      </c>
      <c r="D89" s="29">
        <v>217</v>
      </c>
    </row>
    <row r="90" spans="1:4" x14ac:dyDescent="0.25">
      <c r="A90" s="28">
        <f ca="1">RANDBETWEEN(1,227)</f>
        <v>77</v>
      </c>
      <c r="B90" s="13" t="s">
        <v>73</v>
      </c>
      <c r="C90" s="2">
        <v>3.7</v>
      </c>
      <c r="D90" s="29">
        <f ca="1">RANK(A90,$A$3:$A$229,1)</f>
        <v>72</v>
      </c>
    </row>
    <row r="91" spans="1:4" x14ac:dyDescent="0.25">
      <c r="A91" s="28">
        <f ca="1">RANDBETWEEN(1,227)</f>
        <v>28</v>
      </c>
      <c r="B91" s="13" t="s">
        <v>74</v>
      </c>
      <c r="C91" s="2">
        <v>2.5</v>
      </c>
      <c r="D91" s="29">
        <f ca="1">RANK(A91,$A$3:$A$229,1)</f>
        <v>26</v>
      </c>
    </row>
    <row r="92" spans="1:4" x14ac:dyDescent="0.25">
      <c r="A92" s="28">
        <f ca="1">RANDBETWEEN(1,227)</f>
        <v>84</v>
      </c>
      <c r="B92" s="13" t="s">
        <v>75</v>
      </c>
      <c r="C92" s="2">
        <v>4.8</v>
      </c>
      <c r="D92" s="29">
        <f ca="1">RANK(A92,$A$3:$A$229,1)</f>
        <v>83</v>
      </c>
    </row>
    <row r="93" spans="1:4" x14ac:dyDescent="0.25">
      <c r="A93" s="28">
        <f ca="1">RANDBETWEEN(1,227)</f>
        <v>184</v>
      </c>
      <c r="B93" s="13" t="s">
        <v>76</v>
      </c>
      <c r="C93" s="2">
        <v>3.8</v>
      </c>
      <c r="D93" s="29">
        <f ca="1">RANK(A93,$A$3:$A$229,1)</f>
        <v>182</v>
      </c>
    </row>
    <row r="94" spans="1:4" x14ac:dyDescent="0.25">
      <c r="A94" s="28">
        <f ca="1">RANDBETWEEN(1,227)</f>
        <v>166</v>
      </c>
      <c r="B94" s="31" t="s">
        <v>77</v>
      </c>
      <c r="C94" s="32">
        <v>4.3</v>
      </c>
      <c r="D94" s="29">
        <f ca="1">RANK(A94,$A$3:$A$229,1)</f>
        <v>162</v>
      </c>
    </row>
    <row r="95" spans="1:4" x14ac:dyDescent="0.25">
      <c r="A95" s="28">
        <f ca="1">RANDBETWEEN(1,227)</f>
        <v>9</v>
      </c>
      <c r="B95" s="31" t="s">
        <v>78</v>
      </c>
      <c r="C95" s="32">
        <v>4.2</v>
      </c>
      <c r="D95" s="29">
        <v>95</v>
      </c>
    </row>
    <row r="96" spans="1:4" x14ac:dyDescent="0.25">
      <c r="A96" s="28">
        <f ca="1">RANDBETWEEN(1,227)</f>
        <v>34</v>
      </c>
      <c r="B96" s="13" t="s">
        <v>79</v>
      </c>
      <c r="C96" s="2">
        <v>6.8</v>
      </c>
      <c r="D96" s="29">
        <f ca="1">RANK(A96,$A$3:$A$229,1)</f>
        <v>31</v>
      </c>
    </row>
    <row r="97" spans="1:4" x14ac:dyDescent="0.25">
      <c r="A97" s="28">
        <f ca="1">RANDBETWEEN(1,227)</f>
        <v>219</v>
      </c>
      <c r="B97" s="13" t="s">
        <v>80</v>
      </c>
      <c r="C97" s="2">
        <v>5.0999999999999996</v>
      </c>
      <c r="D97" s="29">
        <f ca="1">RANK(A97,$A$3:$A$229,1)</f>
        <v>221</v>
      </c>
    </row>
    <row r="98" spans="1:4" x14ac:dyDescent="0.25">
      <c r="A98" s="28">
        <f ca="1">RANDBETWEEN(1,227)</f>
        <v>52</v>
      </c>
      <c r="B98" s="13" t="s">
        <v>81</v>
      </c>
      <c r="C98" s="2">
        <v>2.8</v>
      </c>
      <c r="D98" s="29">
        <f ca="1">RANK(A98,$A$3:$A$229,1)</f>
        <v>52</v>
      </c>
    </row>
    <row r="99" spans="1:4" x14ac:dyDescent="0.25">
      <c r="A99" s="28">
        <f ca="1">RANDBETWEEN(1,227)</f>
        <v>120</v>
      </c>
      <c r="B99" s="31" t="s">
        <v>82</v>
      </c>
      <c r="C99" s="32">
        <v>-3.4</v>
      </c>
      <c r="D99" s="29">
        <f ca="1">RANK(A99,$A$3:$A$229,1)</f>
        <v>117</v>
      </c>
    </row>
    <row r="100" spans="1:4" x14ac:dyDescent="0.25">
      <c r="A100" s="28">
        <f ca="1">RANDBETWEEN(1,227)</f>
        <v>42</v>
      </c>
      <c r="B100" s="13" t="s">
        <v>83</v>
      </c>
      <c r="C100" s="2">
        <v>9.3000000000000007</v>
      </c>
      <c r="D100" s="29">
        <f ca="1">RANK(A100,$A$3:$A$229,1)</f>
        <v>36</v>
      </c>
    </row>
    <row r="101" spans="1:4" x14ac:dyDescent="0.25">
      <c r="A101" s="28">
        <f ca="1">RANDBETWEEN(1,227)</f>
        <v>156</v>
      </c>
      <c r="B101" s="31" t="s">
        <v>84</v>
      </c>
      <c r="C101" s="32">
        <v>4.3</v>
      </c>
      <c r="D101" s="29">
        <f ca="1">RANK(A101,$A$3:$A$229,1)</f>
        <v>152</v>
      </c>
    </row>
    <row r="102" spans="1:4" x14ac:dyDescent="0.25">
      <c r="A102" s="28">
        <f ca="1">RANDBETWEEN(1,227)</f>
        <v>188</v>
      </c>
      <c r="B102" s="31" t="s">
        <v>85</v>
      </c>
      <c r="C102" s="32">
        <v>1.7</v>
      </c>
      <c r="D102" s="29">
        <f ca="1">RANK(A102,$A$3:$A$229,1)</f>
        <v>188</v>
      </c>
    </row>
    <row r="103" spans="1:4" x14ac:dyDescent="0.25">
      <c r="A103" s="28">
        <f ca="1">RANDBETWEEN(1,227)</f>
        <v>140</v>
      </c>
      <c r="B103" s="31" t="s">
        <v>86</v>
      </c>
      <c r="C103" s="32">
        <v>0.7</v>
      </c>
      <c r="D103" s="29">
        <f ca="1">RANK(A103,$A$3:$A$229,1)</f>
        <v>138</v>
      </c>
    </row>
    <row r="104" spans="1:4" x14ac:dyDescent="0.25">
      <c r="A104" s="28">
        <f ca="1">RANDBETWEEN(1,227)</f>
        <v>21</v>
      </c>
      <c r="B104" s="13" t="s">
        <v>87</v>
      </c>
      <c r="C104" s="2">
        <v>1.7</v>
      </c>
      <c r="D104" s="29">
        <f ca="1">RANK(A104,$A$3:$A$229,1)</f>
        <v>20</v>
      </c>
    </row>
    <row r="105" spans="1:4" x14ac:dyDescent="0.25">
      <c r="A105" s="28">
        <f ca="1">RANDBETWEEN(1,227)</f>
        <v>212</v>
      </c>
      <c r="B105" s="13" t="s">
        <v>88</v>
      </c>
      <c r="C105" s="2">
        <v>2.5</v>
      </c>
      <c r="D105" s="29">
        <f ca="1">RANK(A105,$A$3:$A$229,1)</f>
        <v>213</v>
      </c>
    </row>
    <row r="106" spans="1:4" x14ac:dyDescent="0.25">
      <c r="A106" s="28">
        <f ca="1">RANDBETWEEN(1,227)</f>
        <v>172</v>
      </c>
      <c r="B106" s="13" t="s">
        <v>89</v>
      </c>
      <c r="C106" s="2">
        <v>3.9</v>
      </c>
      <c r="D106" s="29">
        <f ca="1">RANK(A106,$A$3:$A$229,1)</f>
        <v>169</v>
      </c>
    </row>
    <row r="107" spans="1:4" x14ac:dyDescent="0.25">
      <c r="A107" s="28">
        <f ca="1">RANDBETWEEN(1,227)</f>
        <v>213</v>
      </c>
      <c r="B107" s="13" t="s">
        <v>90</v>
      </c>
      <c r="C107" s="2">
        <v>3.8</v>
      </c>
      <c r="D107" s="29">
        <f ca="1">RANK(A107,$A$3:$A$229,1)</f>
        <v>215</v>
      </c>
    </row>
    <row r="108" spans="1:4" x14ac:dyDescent="0.25">
      <c r="A108" s="28">
        <f ca="1">RANDBETWEEN(1,227)</f>
        <v>106</v>
      </c>
      <c r="B108" s="13" t="s">
        <v>91</v>
      </c>
      <c r="C108" s="2">
        <v>-0.1</v>
      </c>
      <c r="D108" s="29">
        <f ca="1">RANK(A108,$A$3:$A$229,1)</f>
        <v>105</v>
      </c>
    </row>
    <row r="109" spans="1:4" x14ac:dyDescent="0.25">
      <c r="A109" s="28">
        <f ca="1">RANDBETWEEN(1,227)</f>
        <v>97</v>
      </c>
      <c r="B109" s="31" t="s">
        <v>92</v>
      </c>
      <c r="C109" s="32">
        <v>3.2</v>
      </c>
      <c r="D109" s="29">
        <v>27</v>
      </c>
    </row>
    <row r="110" spans="1:4" x14ac:dyDescent="0.25">
      <c r="A110" s="28">
        <f ca="1">RANDBETWEEN(1,227)</f>
        <v>223</v>
      </c>
      <c r="B110" s="31" t="s">
        <v>93</v>
      </c>
      <c r="C110" s="32">
        <v>4.8</v>
      </c>
      <c r="D110" s="29">
        <f ca="1">RANK(A110,$A$3:$A$229,1)</f>
        <v>225</v>
      </c>
    </row>
    <row r="111" spans="1:4" x14ac:dyDescent="0.25">
      <c r="A111" s="28">
        <f ca="1">RANDBETWEEN(1,227)</f>
        <v>79</v>
      </c>
      <c r="B111" s="31" t="s">
        <v>94</v>
      </c>
      <c r="C111" s="32">
        <v>-4.7</v>
      </c>
      <c r="D111" s="29">
        <f ca="1">RANK(A111,$A$3:$A$229,1)</f>
        <v>75</v>
      </c>
    </row>
    <row r="112" spans="1:4" x14ac:dyDescent="0.25">
      <c r="A112" s="28">
        <f ca="1">RANDBETWEEN(1,227)</f>
        <v>210</v>
      </c>
      <c r="B112" s="13" t="s">
        <v>95</v>
      </c>
      <c r="C112" s="2">
        <v>4.7</v>
      </c>
      <c r="D112" s="29">
        <f ca="1">RANK(A112,$A$3:$A$229,1)</f>
        <v>210</v>
      </c>
    </row>
    <row r="113" spans="1:4" x14ac:dyDescent="0.25">
      <c r="A113" s="28">
        <f ca="1">RANDBETWEEN(1,227)</f>
        <v>47</v>
      </c>
      <c r="B113" s="13" t="s">
        <v>96</v>
      </c>
      <c r="C113" s="2">
        <v>6.9</v>
      </c>
      <c r="D113" s="29">
        <f ca="1">RANK(A113,$A$3:$A$229,1)</f>
        <v>43</v>
      </c>
    </row>
    <row r="114" spans="1:4" x14ac:dyDescent="0.25">
      <c r="A114" s="28">
        <f ca="1">RANDBETWEEN(1,227)</f>
        <v>60</v>
      </c>
      <c r="B114" s="31" t="s">
        <v>223</v>
      </c>
      <c r="C114" s="32">
        <v>1.3</v>
      </c>
      <c r="D114" s="29">
        <v>83</v>
      </c>
    </row>
    <row r="115" spans="1:4" x14ac:dyDescent="0.25">
      <c r="A115" s="28">
        <f ca="1">RANDBETWEEN(1,227)</f>
        <v>44</v>
      </c>
      <c r="B115" s="13" t="s">
        <v>97</v>
      </c>
      <c r="C115" s="2">
        <v>3.3</v>
      </c>
      <c r="D115" s="29">
        <f ca="1">RANK(A115,$A$3:$A$229,1)</f>
        <v>38</v>
      </c>
    </row>
    <row r="116" spans="1:4" x14ac:dyDescent="0.25">
      <c r="A116" s="28">
        <f ca="1">RANDBETWEEN(1,227)</f>
        <v>97</v>
      </c>
      <c r="B116" s="13" t="s">
        <v>98</v>
      </c>
      <c r="C116" s="2">
        <v>0.9</v>
      </c>
      <c r="D116" s="29">
        <f ca="1">RANK(A116,$A$3:$A$229,1)</f>
        <v>99</v>
      </c>
    </row>
    <row r="117" spans="1:4" x14ac:dyDescent="0.25">
      <c r="A117" s="28">
        <f ca="1">RANDBETWEEN(1,227)</f>
        <v>60</v>
      </c>
      <c r="B117" s="13" t="s">
        <v>99</v>
      </c>
      <c r="C117" s="2">
        <v>-2.7</v>
      </c>
      <c r="D117" s="29">
        <f ca="1">RANK(A117,$A$3:$A$229,1)</f>
        <v>58</v>
      </c>
    </row>
    <row r="118" spans="1:4" x14ac:dyDescent="0.25">
      <c r="A118" s="28">
        <f ca="1">RANDBETWEEN(1,227)</f>
        <v>49</v>
      </c>
      <c r="B118" s="13" t="s">
        <v>100</v>
      </c>
      <c r="C118" s="2">
        <v>2.5</v>
      </c>
      <c r="D118" s="29">
        <f ca="1">RANK(A118,$A$3:$A$229,1)</f>
        <v>49</v>
      </c>
    </row>
    <row r="119" spans="1:4" x14ac:dyDescent="0.25">
      <c r="A119" s="28">
        <f ca="1">RANDBETWEEN(1,227)</f>
        <v>86</v>
      </c>
      <c r="B119" s="13" t="s">
        <v>101</v>
      </c>
      <c r="C119" s="2">
        <v>32.5</v>
      </c>
      <c r="D119" s="29">
        <f ca="1">RANK(A119,$A$3:$A$229,1)</f>
        <v>87</v>
      </c>
    </row>
    <row r="120" spans="1:4" x14ac:dyDescent="0.25">
      <c r="A120" s="28">
        <f ca="1">RANDBETWEEN(1,227)</f>
        <v>169</v>
      </c>
      <c r="B120" s="13" t="s">
        <v>102</v>
      </c>
      <c r="C120" s="2">
        <v>4.3</v>
      </c>
      <c r="D120" s="29">
        <f ca="1">RANK(A120,$A$3:$A$229,1)</f>
        <v>164</v>
      </c>
    </row>
    <row r="121" spans="1:4" x14ac:dyDescent="0.25">
      <c r="A121" s="28">
        <f ca="1">RANDBETWEEN(1,227)</f>
        <v>129</v>
      </c>
      <c r="B121" s="13" t="s">
        <v>103</v>
      </c>
      <c r="C121" s="2">
        <v>1.3</v>
      </c>
      <c r="D121" s="29">
        <f ca="1">RANK(A121,$A$3:$A$229,1)</f>
        <v>125</v>
      </c>
    </row>
    <row r="122" spans="1:4" x14ac:dyDescent="0.25">
      <c r="A122" s="28">
        <f ca="1">RANDBETWEEN(1,227)</f>
        <v>170</v>
      </c>
      <c r="B122" s="13" t="s">
        <v>104</v>
      </c>
      <c r="C122" s="2">
        <v>10</v>
      </c>
      <c r="D122" s="29">
        <f ca="1">RANK(A122,$A$3:$A$229,1)</f>
        <v>166</v>
      </c>
    </row>
    <row r="123" spans="1:4" x14ac:dyDescent="0.25">
      <c r="A123" s="28">
        <f ca="1">RANDBETWEEN(1,227)</f>
        <v>8</v>
      </c>
      <c r="B123" s="31" t="s">
        <v>105</v>
      </c>
      <c r="C123" s="32">
        <v>3.9</v>
      </c>
      <c r="D123" s="29">
        <v>159</v>
      </c>
    </row>
    <row r="124" spans="1:4" x14ac:dyDescent="0.25">
      <c r="A124" s="28">
        <f ca="1">RANDBETWEEN(1,227)</f>
        <v>109</v>
      </c>
      <c r="B124" s="31" t="s">
        <v>224</v>
      </c>
      <c r="C124" s="32">
        <v>2.2000000000000002</v>
      </c>
      <c r="D124" s="29">
        <f ca="1">RANK(A124,$A$3:$A$229,1)</f>
        <v>108</v>
      </c>
    </row>
    <row r="125" spans="1:4" x14ac:dyDescent="0.25">
      <c r="A125" s="28">
        <f ca="1">RANDBETWEEN(1,227)</f>
        <v>201</v>
      </c>
      <c r="B125" s="13" t="s">
        <v>106</v>
      </c>
      <c r="C125" s="2">
        <v>4</v>
      </c>
      <c r="D125" s="29">
        <f ca="1">RANK(A125,$A$3:$A$229,1)</f>
        <v>204</v>
      </c>
    </row>
    <row r="126" spans="1:4" x14ac:dyDescent="0.25">
      <c r="A126" s="28">
        <f ca="1">RANDBETWEEN(1,227)</f>
        <v>213</v>
      </c>
      <c r="B126" s="13" t="s">
        <v>107</v>
      </c>
      <c r="C126" s="2">
        <v>5.8</v>
      </c>
      <c r="D126" s="29">
        <f ca="1">RANK(A126,$A$3:$A$229,1)</f>
        <v>215</v>
      </c>
    </row>
    <row r="127" spans="1:4" x14ac:dyDescent="0.25">
      <c r="A127" s="28">
        <f ca="1">RANDBETWEEN(1,227)</f>
        <v>34</v>
      </c>
      <c r="B127" s="13" t="s">
        <v>108</v>
      </c>
      <c r="C127" s="2">
        <v>7.2</v>
      </c>
      <c r="D127" s="29">
        <f ca="1">RANK(A127,$A$3:$A$229,1)</f>
        <v>31</v>
      </c>
    </row>
    <row r="128" spans="1:4" x14ac:dyDescent="0.25">
      <c r="A128" s="28">
        <f ca="1">RANDBETWEEN(1,227)</f>
        <v>186</v>
      </c>
      <c r="B128" s="31" t="s">
        <v>109</v>
      </c>
      <c r="C128" s="32">
        <v>5.3</v>
      </c>
      <c r="D128" s="29">
        <f ca="1">RANK(A128,$A$3:$A$229,1)</f>
        <v>184</v>
      </c>
    </row>
    <row r="129" spans="1:4" x14ac:dyDescent="0.25">
      <c r="A129" s="28">
        <f ca="1">RANDBETWEEN(1,227)</f>
        <v>162</v>
      </c>
      <c r="B129" s="13" t="s">
        <v>110</v>
      </c>
      <c r="C129" s="2">
        <v>10.9</v>
      </c>
      <c r="D129" s="29">
        <f ca="1">RANK(A129,$A$3:$A$229,1)</f>
        <v>156</v>
      </c>
    </row>
    <row r="130" spans="1:4" x14ac:dyDescent="0.25">
      <c r="A130" s="28">
        <f ca="1">RANDBETWEEN(1,227)</f>
        <v>97</v>
      </c>
      <c r="B130" s="13" t="s">
        <v>111</v>
      </c>
      <c r="C130" s="2">
        <v>3.7</v>
      </c>
      <c r="D130" s="29">
        <f ca="1">RANK(A130,$A$3:$A$229,1)</f>
        <v>99</v>
      </c>
    </row>
    <row r="131" spans="1:4" x14ac:dyDescent="0.25">
      <c r="A131" s="28">
        <f ca="1">RANDBETWEEN(1,227)</f>
        <v>170</v>
      </c>
      <c r="B131" s="13" t="s">
        <v>112</v>
      </c>
      <c r="C131" s="2">
        <v>6.3</v>
      </c>
      <c r="D131" s="29">
        <f ca="1">RANK(A131,$A$3:$A$229,1)</f>
        <v>166</v>
      </c>
    </row>
    <row r="132" spans="1:4" x14ac:dyDescent="0.25">
      <c r="A132" s="28">
        <f ca="1">RANDBETWEEN(1,227)</f>
        <v>77</v>
      </c>
      <c r="B132" s="13" t="s">
        <v>113</v>
      </c>
      <c r="C132" s="2">
        <v>3.9</v>
      </c>
      <c r="D132" s="29">
        <f ca="1">RANK(A132,$A$3:$A$229,1)</f>
        <v>72</v>
      </c>
    </row>
    <row r="133" spans="1:4" x14ac:dyDescent="0.25">
      <c r="A133" s="28">
        <f ca="1">RANDBETWEEN(1,227)</f>
        <v>91</v>
      </c>
      <c r="B133" s="13" t="s">
        <v>114</v>
      </c>
      <c r="C133" s="2">
        <v>1.9</v>
      </c>
      <c r="D133" s="29">
        <f ca="1">RANK(A133,$A$3:$A$229,1)</f>
        <v>92</v>
      </c>
    </row>
    <row r="134" spans="1:4" x14ac:dyDescent="0.25">
      <c r="A134" s="28">
        <f ca="1">RANDBETWEEN(1,227)</f>
        <v>139</v>
      </c>
      <c r="B134" s="31" t="s">
        <v>115</v>
      </c>
      <c r="C134" s="32">
        <v>2.7</v>
      </c>
      <c r="D134" s="29">
        <f ca="1">RANK(A134,$A$3:$A$229,1)</f>
        <v>136</v>
      </c>
    </row>
    <row r="135" spans="1:4" x14ac:dyDescent="0.25">
      <c r="A135" s="28">
        <f ca="1">RANDBETWEEN(1,227)</f>
        <v>108</v>
      </c>
      <c r="B135" s="13" t="s">
        <v>206</v>
      </c>
      <c r="C135" s="2">
        <v>0.6</v>
      </c>
      <c r="D135" s="29">
        <f ca="1">RANK(A135,$A$3:$A$229,1)</f>
        <v>106</v>
      </c>
    </row>
    <row r="136" spans="1:4" x14ac:dyDescent="0.25">
      <c r="A136" s="28">
        <f ca="1">RANDBETWEEN(1,227)</f>
        <v>41</v>
      </c>
      <c r="B136" s="13" t="s">
        <v>225</v>
      </c>
      <c r="C136" s="2">
        <v>2.5</v>
      </c>
      <c r="D136" s="29">
        <f ca="1">RANK(A136,$A$3:$A$229,1)</f>
        <v>34</v>
      </c>
    </row>
    <row r="137" spans="1:4" x14ac:dyDescent="0.25">
      <c r="A137" s="28">
        <f ca="1">RANDBETWEEN(1,227)</f>
        <v>58</v>
      </c>
      <c r="B137" s="13" t="s">
        <v>116</v>
      </c>
      <c r="C137" s="2">
        <v>4.2</v>
      </c>
      <c r="D137" s="29">
        <f ca="1">RANK(A137,$A$3:$A$229,1)</f>
        <v>56</v>
      </c>
    </row>
    <row r="138" spans="1:4" x14ac:dyDescent="0.25">
      <c r="A138" s="28">
        <f ca="1">RANDBETWEEN(1,227)</f>
        <v>158</v>
      </c>
      <c r="B138" s="13" t="s">
        <v>117</v>
      </c>
      <c r="C138" s="2">
        <v>5.6</v>
      </c>
      <c r="D138" s="29">
        <f ca="1">RANK(A138,$A$3:$A$229,1)</f>
        <v>155</v>
      </c>
    </row>
    <row r="139" spans="1:4" x14ac:dyDescent="0.25">
      <c r="A139" s="28">
        <f ca="1">RANDBETWEEN(1,227)</f>
        <v>14</v>
      </c>
      <c r="B139" s="13" t="s">
        <v>118</v>
      </c>
      <c r="C139" s="2">
        <v>4.7</v>
      </c>
      <c r="D139" s="29">
        <f ca="1">RANK(A139,$A$3:$A$229,1)</f>
        <v>12</v>
      </c>
    </row>
    <row r="140" spans="1:4" x14ac:dyDescent="0.25">
      <c r="A140" s="28">
        <f ca="1">RANDBETWEEN(1,227)</f>
        <v>9</v>
      </c>
      <c r="B140" s="13" t="s">
        <v>119</v>
      </c>
      <c r="C140" s="2">
        <v>5.0999999999999996</v>
      </c>
      <c r="D140" s="29">
        <f ca="1">RANK(A140,$A$3:$A$229,1)</f>
        <v>9</v>
      </c>
    </row>
    <row r="141" spans="1:4" x14ac:dyDescent="0.25">
      <c r="A141" s="28">
        <f ca="1">RANDBETWEEN(1,227)</f>
        <v>199</v>
      </c>
      <c r="B141" s="13" t="s">
        <v>120</v>
      </c>
      <c r="C141" s="2">
        <v>3.7</v>
      </c>
      <c r="D141" s="29">
        <f ca="1">RANK(A141,$A$3:$A$229,1)</f>
        <v>202</v>
      </c>
    </row>
    <row r="142" spans="1:4" x14ac:dyDescent="0.25">
      <c r="A142" s="28">
        <f ca="1">RANDBETWEEN(1,227)</f>
        <v>109</v>
      </c>
      <c r="B142" s="13" t="s">
        <v>121</v>
      </c>
      <c r="C142" s="2">
        <v>5.8</v>
      </c>
      <c r="D142" s="29">
        <f ca="1">RANK(A142,$A$3:$A$229,1)</f>
        <v>108</v>
      </c>
    </row>
    <row r="143" spans="1:4" x14ac:dyDescent="0.25">
      <c r="A143" s="28">
        <f ca="1">RANDBETWEEN(1,227)</f>
        <v>169</v>
      </c>
      <c r="B143" s="31" t="s">
        <v>122</v>
      </c>
      <c r="C143" s="32">
        <v>-1</v>
      </c>
      <c r="D143" s="29">
        <v>22</v>
      </c>
    </row>
    <row r="144" spans="1:4" x14ac:dyDescent="0.25">
      <c r="A144" s="28">
        <f ca="1">RANDBETWEEN(1,227)</f>
        <v>126</v>
      </c>
      <c r="B144" s="13" t="s">
        <v>123</v>
      </c>
      <c r="C144" s="2">
        <v>-5.9</v>
      </c>
      <c r="D144" s="29">
        <f ca="1">RANK(A144,$A$3:$A$229,1)</f>
        <v>121</v>
      </c>
    </row>
    <row r="145" spans="1:4" x14ac:dyDescent="0.25">
      <c r="A145" s="28">
        <f ca="1">RANDBETWEEN(1,227)</f>
        <v>218</v>
      </c>
      <c r="B145" s="31" t="s">
        <v>124</v>
      </c>
      <c r="C145" s="32">
        <v>9</v>
      </c>
      <c r="D145" s="29">
        <f ca="1">RANK(A145,$A$3:$A$229,1)</f>
        <v>220</v>
      </c>
    </row>
    <row r="146" spans="1:4" x14ac:dyDescent="0.25">
      <c r="A146" s="28">
        <f ca="1">RANDBETWEEN(1,227)</f>
        <v>139</v>
      </c>
      <c r="B146" s="13" t="s">
        <v>125</v>
      </c>
      <c r="C146" s="2">
        <v>2.9</v>
      </c>
      <c r="D146" s="29">
        <f ca="1">RANK(A146,$A$3:$A$229,1)</f>
        <v>136</v>
      </c>
    </row>
    <row r="147" spans="1:4" x14ac:dyDescent="0.25">
      <c r="A147" s="28">
        <f ca="1">RANDBETWEEN(1,227)</f>
        <v>53</v>
      </c>
      <c r="B147" s="13" t="s">
        <v>126</v>
      </c>
      <c r="C147" s="2">
        <v>3.5</v>
      </c>
      <c r="D147" s="29">
        <f ca="1">RANK(A147,$A$3:$A$229,1)</f>
        <v>54</v>
      </c>
    </row>
    <row r="148" spans="1:4" x14ac:dyDescent="0.25">
      <c r="A148" s="28">
        <f ca="1">RANDBETWEEN(1,227)</f>
        <v>16</v>
      </c>
      <c r="B148" s="31" t="s">
        <v>127</v>
      </c>
      <c r="C148" s="32">
        <v>4.4000000000000004</v>
      </c>
      <c r="D148" s="29">
        <f ca="1">RANK(A148,$A$3:$A$229,1)</f>
        <v>16</v>
      </c>
    </row>
    <row r="149" spans="1:4" x14ac:dyDescent="0.25">
      <c r="A149" s="28">
        <f ca="1">RANDBETWEEN(1,227)</f>
        <v>27</v>
      </c>
      <c r="B149" s="13" t="s">
        <v>128</v>
      </c>
      <c r="C149" s="2">
        <v>5</v>
      </c>
      <c r="D149" s="29">
        <f ca="1">RANK(A149,$A$3:$A$229,1)</f>
        <v>25</v>
      </c>
    </row>
    <row r="150" spans="1:4" x14ac:dyDescent="0.25">
      <c r="A150" s="28">
        <f ca="1">RANDBETWEEN(1,227)</f>
        <v>152</v>
      </c>
      <c r="B150" s="13" t="s">
        <v>129</v>
      </c>
      <c r="C150" s="2">
        <v>0.8</v>
      </c>
      <c r="D150" s="29">
        <f ca="1">RANK(A150,$A$3:$A$229,1)</f>
        <v>149</v>
      </c>
    </row>
    <row r="151" spans="1:4" x14ac:dyDescent="0.25">
      <c r="A151" s="28">
        <f ca="1">RANDBETWEEN(1,227)</f>
        <v>66</v>
      </c>
      <c r="B151" s="13" t="s">
        <v>207</v>
      </c>
      <c r="C151" s="2">
        <v>5.6</v>
      </c>
      <c r="D151" s="29">
        <f ca="1">RANK(A151,$A$3:$A$229,1)</f>
        <v>63</v>
      </c>
    </row>
    <row r="152" spans="1:4" x14ac:dyDescent="0.25">
      <c r="A152" s="28">
        <f ca="1">RANDBETWEEN(1,227)</f>
        <v>182</v>
      </c>
      <c r="B152" s="13" t="s">
        <v>208</v>
      </c>
      <c r="C152" s="2">
        <v>2.2000000000000002</v>
      </c>
      <c r="D152" s="29">
        <f ca="1">RANK(A152,$A$3:$A$229,1)</f>
        <v>178</v>
      </c>
    </row>
    <row r="153" spans="1:4" x14ac:dyDescent="0.25">
      <c r="A153" s="28">
        <f ca="1">RANDBETWEEN(1,227)</f>
        <v>50</v>
      </c>
      <c r="B153" s="13" t="s">
        <v>130</v>
      </c>
      <c r="C153" s="2">
        <v>1.1000000000000001</v>
      </c>
      <c r="D153" s="29">
        <f ca="1">RANK(A153,$A$3:$A$229,1)</f>
        <v>50</v>
      </c>
    </row>
    <row r="154" spans="1:4" x14ac:dyDescent="0.25">
      <c r="A154" s="28">
        <f ca="1">RANDBETWEEN(1,227)</f>
        <v>178</v>
      </c>
      <c r="B154" s="31" t="s">
        <v>131</v>
      </c>
      <c r="C154" s="32">
        <v>2.5</v>
      </c>
      <c r="D154" s="29">
        <f ca="1">RANK(A154,$A$3:$A$229,1)</f>
        <v>174</v>
      </c>
    </row>
    <row r="155" spans="1:4" x14ac:dyDescent="0.25">
      <c r="A155" s="28">
        <f ca="1">RANDBETWEEN(1,227)</f>
        <v>177</v>
      </c>
      <c r="B155" s="31" t="s">
        <v>132</v>
      </c>
      <c r="C155" s="32">
        <v>0.3</v>
      </c>
      <c r="D155" s="29">
        <v>91</v>
      </c>
    </row>
    <row r="156" spans="1:4" x14ac:dyDescent="0.25">
      <c r="A156" s="28">
        <f ca="1">RANDBETWEEN(1,227)</f>
        <v>59</v>
      </c>
      <c r="B156" s="31" t="s">
        <v>226</v>
      </c>
      <c r="C156" s="32">
        <v>3.1</v>
      </c>
      <c r="D156" s="29">
        <v>65</v>
      </c>
    </row>
    <row r="157" spans="1:4" x14ac:dyDescent="0.25">
      <c r="A157" s="28">
        <f ca="1">RANDBETWEEN(1,227)</f>
        <v>2</v>
      </c>
      <c r="B157" s="13" t="s">
        <v>209</v>
      </c>
      <c r="C157" s="2">
        <v>3.9</v>
      </c>
      <c r="D157" s="29">
        <f ca="1">RANK(A157,$A$3:$A$229,1)</f>
        <v>2</v>
      </c>
    </row>
    <row r="158" spans="1:4" x14ac:dyDescent="0.25">
      <c r="A158" s="28">
        <f ca="1">RANDBETWEEN(1,227)</f>
        <v>85</v>
      </c>
      <c r="B158" s="13" t="s">
        <v>133</v>
      </c>
      <c r="C158" s="2">
        <v>4.5999999999999996</v>
      </c>
      <c r="D158" s="29">
        <f ca="1">RANK(A158,$A$3:$A$229,1)</f>
        <v>85</v>
      </c>
    </row>
    <row r="159" spans="1:4" x14ac:dyDescent="0.25">
      <c r="A159" s="28">
        <f ca="1">RANDBETWEEN(1,227)</f>
        <v>144</v>
      </c>
      <c r="B159" s="13" t="s">
        <v>134</v>
      </c>
      <c r="C159" s="2">
        <v>-3.5</v>
      </c>
      <c r="D159" s="29">
        <f ca="1">RANK(A159,$A$3:$A$229,1)</f>
        <v>143</v>
      </c>
    </row>
    <row r="160" spans="1:4" x14ac:dyDescent="0.25">
      <c r="A160" s="28">
        <f ca="1">RANDBETWEEN(1,227)</f>
        <v>6</v>
      </c>
      <c r="B160" s="31" t="s">
        <v>135</v>
      </c>
      <c r="C160" s="32">
        <v>5.6</v>
      </c>
      <c r="D160" s="29">
        <v>192</v>
      </c>
    </row>
    <row r="161" spans="1:4" x14ac:dyDescent="0.25">
      <c r="A161" s="28">
        <f ca="1">RANDBETWEEN(1,227)</f>
        <v>51</v>
      </c>
      <c r="B161" s="13" t="s">
        <v>136</v>
      </c>
      <c r="C161" s="2">
        <v>3.5</v>
      </c>
      <c r="D161" s="29">
        <f ca="1">RANK(A161,$A$3:$A$229,1)</f>
        <v>51</v>
      </c>
    </row>
    <row r="162" spans="1:4" x14ac:dyDescent="0.25">
      <c r="A162" s="28">
        <f ca="1">RANDBETWEEN(1,227)</f>
        <v>166</v>
      </c>
      <c r="B162" s="13" t="s">
        <v>137</v>
      </c>
      <c r="C162" s="2">
        <v>4.8</v>
      </c>
      <c r="D162" s="29">
        <f ca="1">RANK(A162,$A$3:$A$229,1)</f>
        <v>162</v>
      </c>
    </row>
    <row r="163" spans="1:4" x14ac:dyDescent="0.25">
      <c r="A163" s="28">
        <f ca="1">RANDBETWEEN(1,227)</f>
        <v>83</v>
      </c>
      <c r="B163" s="13" t="s">
        <v>138</v>
      </c>
      <c r="C163" s="2">
        <v>2.5</v>
      </c>
      <c r="D163" s="29">
        <f ca="1">RANK(A163,$A$3:$A$229,1)</f>
        <v>80</v>
      </c>
    </row>
    <row r="164" spans="1:4" x14ac:dyDescent="0.25">
      <c r="A164" s="28">
        <f ca="1">RANDBETWEEN(1,227)</f>
        <v>212</v>
      </c>
      <c r="B164" s="31" t="s">
        <v>139</v>
      </c>
      <c r="C164" s="32">
        <v>6.9</v>
      </c>
      <c r="D164" s="29">
        <v>54</v>
      </c>
    </row>
    <row r="165" spans="1:4" x14ac:dyDescent="0.25">
      <c r="A165" s="28">
        <f ca="1">RANDBETWEEN(1,227)</f>
        <v>196</v>
      </c>
      <c r="B165" s="31" t="s">
        <v>140</v>
      </c>
      <c r="C165" s="32">
        <v>5.0999999999999996</v>
      </c>
      <c r="D165" s="29">
        <f ca="1">RANK(A165,$A$3:$A$229,1)</f>
        <v>198</v>
      </c>
    </row>
    <row r="166" spans="1:4" x14ac:dyDescent="0.25">
      <c r="A166" s="28">
        <f ca="1">RANDBETWEEN(1,227)</f>
        <v>165</v>
      </c>
      <c r="B166" s="13" t="s">
        <v>141</v>
      </c>
      <c r="C166" s="2">
        <v>3.5</v>
      </c>
      <c r="D166" s="29">
        <f ca="1">RANK(A166,$A$3:$A$229,1)</f>
        <v>161</v>
      </c>
    </row>
    <row r="167" spans="1:4" x14ac:dyDescent="0.25">
      <c r="A167" s="28">
        <f ca="1">RANDBETWEEN(1,227)</f>
        <v>163</v>
      </c>
      <c r="B167" s="31" t="s">
        <v>142</v>
      </c>
      <c r="C167" s="32">
        <v>-2.9</v>
      </c>
      <c r="D167" s="29">
        <v>196</v>
      </c>
    </row>
    <row r="168" spans="1:4" x14ac:dyDescent="0.25">
      <c r="A168" s="28">
        <f ca="1">RANDBETWEEN(1,227)</f>
        <v>190</v>
      </c>
      <c r="B168" s="13" t="s">
        <v>143</v>
      </c>
      <c r="C168" s="2">
        <v>-1.5</v>
      </c>
      <c r="D168" s="29">
        <f ca="1">RANK(A168,$A$3:$A$229,1)</f>
        <v>190</v>
      </c>
    </row>
    <row r="169" spans="1:4" x14ac:dyDescent="0.25">
      <c r="A169" s="28">
        <f ca="1">RANDBETWEEN(1,227)</f>
        <v>92</v>
      </c>
      <c r="B169" s="31" t="s">
        <v>144</v>
      </c>
      <c r="C169" s="32">
        <v>8.1999999999999993</v>
      </c>
      <c r="D169" s="29">
        <f ca="1">RANK(A169,$A$3:$A$229,1)</f>
        <v>94</v>
      </c>
    </row>
    <row r="170" spans="1:4" x14ac:dyDescent="0.25">
      <c r="A170" s="28">
        <f ca="1">RANDBETWEEN(1,227)</f>
        <v>90</v>
      </c>
      <c r="B170" s="13" t="s">
        <v>145</v>
      </c>
      <c r="C170" s="2">
        <v>1.8</v>
      </c>
      <c r="D170" s="29">
        <f ca="1">RANK(A170,$A$3:$A$229,1)</f>
        <v>90</v>
      </c>
    </row>
    <row r="171" spans="1:4" x14ac:dyDescent="0.25">
      <c r="A171" s="28">
        <f ca="1">RANDBETWEEN(1,227)</f>
        <v>142</v>
      </c>
      <c r="B171" s="13" t="s">
        <v>146</v>
      </c>
      <c r="C171" s="2">
        <v>3.9</v>
      </c>
      <c r="D171" s="29">
        <f ca="1">RANK(A171,$A$3:$A$229,1)</f>
        <v>140</v>
      </c>
    </row>
    <row r="172" spans="1:4" x14ac:dyDescent="0.25">
      <c r="A172" s="28">
        <f ca="1">RANDBETWEEN(1,227)</f>
        <v>80</v>
      </c>
      <c r="B172" s="13" t="s">
        <v>147</v>
      </c>
      <c r="C172" s="2">
        <v>0</v>
      </c>
      <c r="D172" s="29">
        <f ca="1">RANK(A172,$A$3:$A$229,1)</f>
        <v>77</v>
      </c>
    </row>
    <row r="173" spans="1:4" x14ac:dyDescent="0.25">
      <c r="A173" s="28">
        <f ca="1">RANDBETWEEN(1,227)</f>
        <v>84</v>
      </c>
      <c r="B173" s="13" t="s">
        <v>148</v>
      </c>
      <c r="C173" s="2">
        <v>3.4</v>
      </c>
      <c r="D173" s="29">
        <f ca="1">RANK(A173,$A$3:$A$229,1)</f>
        <v>83</v>
      </c>
    </row>
    <row r="174" spans="1:4" x14ac:dyDescent="0.25">
      <c r="A174" s="28">
        <f ca="1">RANDBETWEEN(1,227)</f>
        <v>227</v>
      </c>
      <c r="B174" s="31" t="s">
        <v>149</v>
      </c>
      <c r="C174" s="32">
        <v>1.5</v>
      </c>
      <c r="D174" s="29">
        <f ca="1">RANK(A174,$A$3:$A$229,1)</f>
        <v>227</v>
      </c>
    </row>
    <row r="175" spans="1:4" x14ac:dyDescent="0.25">
      <c r="A175" s="28">
        <f ca="1">RANDBETWEEN(1,227)</f>
        <v>65</v>
      </c>
      <c r="B175" s="31" t="s">
        <v>150</v>
      </c>
      <c r="C175" s="32">
        <v>1.4</v>
      </c>
      <c r="D175" s="29">
        <v>136</v>
      </c>
    </row>
    <row r="176" spans="1:4" x14ac:dyDescent="0.25">
      <c r="A176" s="28">
        <f ca="1">RANDBETWEEN(1,227)</f>
        <v>148</v>
      </c>
      <c r="B176" s="13" t="s">
        <v>151</v>
      </c>
      <c r="C176" s="2">
        <v>0.3</v>
      </c>
      <c r="D176" s="29">
        <f ca="1">RANK(A176,$A$3:$A$229,1)</f>
        <v>146</v>
      </c>
    </row>
    <row r="177" spans="1:4" x14ac:dyDescent="0.25">
      <c r="A177" s="28">
        <f ca="1">RANDBETWEEN(1,227)</f>
        <v>83</v>
      </c>
      <c r="B177" s="13" t="s">
        <v>170</v>
      </c>
      <c r="C177" s="2">
        <v>4.0999999999999996</v>
      </c>
      <c r="D177" s="29">
        <f ca="1">RANK(A177,$A$3:$A$229,1)</f>
        <v>80</v>
      </c>
    </row>
    <row r="178" spans="1:4" x14ac:dyDescent="0.25">
      <c r="A178" s="28">
        <f ca="1">RANDBETWEEN(1,227)</f>
        <v>1</v>
      </c>
      <c r="B178" s="31" t="s">
        <v>152</v>
      </c>
      <c r="C178" s="32">
        <v>-0.1</v>
      </c>
      <c r="D178" s="29">
        <f ca="1">RANK(A178,$A$3:$A$229,1)</f>
        <v>1</v>
      </c>
    </row>
    <row r="179" spans="1:4" x14ac:dyDescent="0.25">
      <c r="A179" s="28">
        <f ca="1">RANDBETWEEN(1,227)</f>
        <v>181</v>
      </c>
      <c r="B179" s="13" t="s">
        <v>153</v>
      </c>
      <c r="C179" s="2">
        <v>7.4</v>
      </c>
      <c r="D179" s="29">
        <f ca="1">RANK(A179,$A$3:$A$229,1)</f>
        <v>177</v>
      </c>
    </row>
    <row r="180" spans="1:4" x14ac:dyDescent="0.25">
      <c r="A180" s="28">
        <f ca="1">RANDBETWEEN(1,227)</f>
        <v>217</v>
      </c>
      <c r="B180" s="13" t="s">
        <v>154</v>
      </c>
      <c r="C180" s="2">
        <v>2.1</v>
      </c>
      <c r="D180" s="29">
        <f ca="1">RANK(A180,$A$3:$A$229,1)</f>
        <v>218</v>
      </c>
    </row>
    <row r="181" spans="1:4" x14ac:dyDescent="0.25">
      <c r="A181" s="28">
        <f ca="1">RANDBETWEEN(1,227)</f>
        <v>79</v>
      </c>
      <c r="B181" s="13" t="s">
        <v>155</v>
      </c>
      <c r="C181" s="2">
        <v>6.6</v>
      </c>
      <c r="D181" s="29">
        <f ca="1">RANK(A181,$A$3:$A$229,1)</f>
        <v>75</v>
      </c>
    </row>
    <row r="182" spans="1:4" x14ac:dyDescent="0.25">
      <c r="A182" s="28">
        <f ca="1">RANDBETWEEN(1,227)</f>
        <v>220</v>
      </c>
      <c r="B182" s="13" t="s">
        <v>156</v>
      </c>
      <c r="C182" s="2">
        <v>3.8</v>
      </c>
      <c r="D182" s="29">
        <f ca="1">RANK(A182,$A$3:$A$229,1)</f>
        <v>222</v>
      </c>
    </row>
    <row r="183" spans="1:4" x14ac:dyDescent="0.25">
      <c r="A183" s="28">
        <f ca="1">RANDBETWEEN(1,227)</f>
        <v>45</v>
      </c>
      <c r="B183" s="13" t="s">
        <v>157</v>
      </c>
      <c r="C183" s="2">
        <v>4.5</v>
      </c>
      <c r="D183" s="29">
        <f ca="1">RANK(A183,$A$3:$A$229,1)</f>
        <v>41</v>
      </c>
    </row>
    <row r="184" spans="1:4" x14ac:dyDescent="0.25">
      <c r="A184" s="28">
        <f ca="1">RANDBETWEEN(1,227)</f>
        <v>223</v>
      </c>
      <c r="B184" s="13" t="s">
        <v>158</v>
      </c>
      <c r="C184" s="2">
        <v>2.9</v>
      </c>
      <c r="D184" s="29">
        <f ca="1">RANK(A184,$A$3:$A$229,1)</f>
        <v>225</v>
      </c>
    </row>
    <row r="185" spans="1:4" x14ac:dyDescent="0.25">
      <c r="A185" s="28">
        <f ca="1">RANDBETWEEN(1,227)</f>
        <v>73</v>
      </c>
      <c r="B185" s="31" t="s">
        <v>159</v>
      </c>
      <c r="C185" s="32">
        <v>4.8</v>
      </c>
      <c r="D185" s="29">
        <v>104</v>
      </c>
    </row>
    <row r="186" spans="1:4" x14ac:dyDescent="0.25">
      <c r="A186" s="28">
        <f ca="1">RANDBETWEEN(1,227)</f>
        <v>41</v>
      </c>
      <c r="B186" s="31" t="s">
        <v>160</v>
      </c>
      <c r="C186" s="32">
        <v>3.1</v>
      </c>
      <c r="D186" s="29">
        <f ca="1">RANK(A186,$A$3:$A$229,1)</f>
        <v>34</v>
      </c>
    </row>
    <row r="187" spans="1:4" x14ac:dyDescent="0.25">
      <c r="A187" s="28">
        <f ca="1">RANDBETWEEN(1,227)</f>
        <v>73</v>
      </c>
      <c r="B187" s="13" t="s">
        <v>161</v>
      </c>
      <c r="C187" s="2">
        <v>9.5</v>
      </c>
      <c r="D187" s="29">
        <f ca="1">RANK(A187,$A$3:$A$229,1)</f>
        <v>68</v>
      </c>
    </row>
    <row r="188" spans="1:4" x14ac:dyDescent="0.25">
      <c r="A188" s="28">
        <f ca="1">RANDBETWEEN(1,227)</f>
        <v>198</v>
      </c>
      <c r="B188" s="13" t="s">
        <v>162</v>
      </c>
      <c r="C188" s="2">
        <v>1.2</v>
      </c>
      <c r="D188" s="29">
        <f ca="1">RANK(A188,$A$3:$A$229,1)</f>
        <v>200</v>
      </c>
    </row>
    <row r="189" spans="1:4" x14ac:dyDescent="0.25">
      <c r="A189" s="28">
        <f ca="1">RANDBETWEEN(1,227)</f>
        <v>202</v>
      </c>
      <c r="B189" s="13" t="s">
        <v>210</v>
      </c>
      <c r="C189" s="2">
        <v>0.8</v>
      </c>
      <c r="D189" s="29">
        <f ca="1">RANK(A189,$A$3:$A$229,1)</f>
        <v>206</v>
      </c>
    </row>
    <row r="190" spans="1:4" x14ac:dyDescent="0.25">
      <c r="A190" s="28">
        <f ca="1">RANDBETWEEN(1,227)</f>
        <v>83</v>
      </c>
      <c r="B190" s="13" t="s">
        <v>211</v>
      </c>
      <c r="C190" s="2">
        <v>6.6</v>
      </c>
      <c r="D190" s="29">
        <f ca="1">RANK(A190,$A$3:$A$229,1)</f>
        <v>80</v>
      </c>
    </row>
    <row r="191" spans="1:4" x14ac:dyDescent="0.25">
      <c r="A191" s="28">
        <f ca="1">RANDBETWEEN(1,227)</f>
        <v>208</v>
      </c>
      <c r="B191" s="13" t="s">
        <v>163</v>
      </c>
      <c r="C191" s="2">
        <v>-5.8</v>
      </c>
      <c r="D191" s="29">
        <f ca="1">RANK(A191,$A$3:$A$229,1)</f>
        <v>207</v>
      </c>
    </row>
    <row r="192" spans="1:4" x14ac:dyDescent="0.25">
      <c r="A192" s="28">
        <f ca="1">RANDBETWEEN(1,227)</f>
        <v>189</v>
      </c>
      <c r="B192" s="13" t="s">
        <v>212</v>
      </c>
      <c r="C192" s="2">
        <v>5.4</v>
      </c>
      <c r="D192" s="29">
        <f ca="1">RANK(A192,$A$3:$A$229,1)</f>
        <v>189</v>
      </c>
    </row>
    <row r="193" spans="1:4" x14ac:dyDescent="0.25">
      <c r="A193" s="28">
        <f ca="1">RANDBETWEEN(1,227)</f>
        <v>147</v>
      </c>
      <c r="B193" s="13" t="s">
        <v>164</v>
      </c>
      <c r="C193" s="2">
        <v>3</v>
      </c>
      <c r="D193" s="29">
        <f ca="1">RANK(A193,$A$3:$A$229,1)</f>
        <v>145</v>
      </c>
    </row>
    <row r="194" spans="1:4" x14ac:dyDescent="0.25">
      <c r="A194" s="28">
        <f ca="1">RANDBETWEEN(1,227)</f>
        <v>47</v>
      </c>
      <c r="B194" s="13" t="s">
        <v>165</v>
      </c>
      <c r="C194" s="2">
        <v>6.5</v>
      </c>
      <c r="D194" s="29">
        <f ca="1">RANK(A194,$A$3:$A$229,1)</f>
        <v>43</v>
      </c>
    </row>
    <row r="195" spans="1:4" x14ac:dyDescent="0.25">
      <c r="A195" s="28">
        <f ca="1">RANDBETWEEN(1,227)</f>
        <v>184</v>
      </c>
      <c r="B195" s="31" t="s">
        <v>227</v>
      </c>
      <c r="C195" s="32">
        <v>3</v>
      </c>
      <c r="D195" s="29">
        <f ca="1">RANK(A195,$A$3:$A$229,1)</f>
        <v>182</v>
      </c>
    </row>
    <row r="196" spans="1:4" x14ac:dyDescent="0.25">
      <c r="A196" s="28">
        <f ca="1">RANDBETWEEN(1,227)</f>
        <v>57</v>
      </c>
      <c r="B196" s="31" t="s">
        <v>213</v>
      </c>
      <c r="C196" s="32">
        <v>2.9</v>
      </c>
      <c r="D196" s="29">
        <f ca="1">RANK(A196,$A$3:$A$229,1)</f>
        <v>55</v>
      </c>
    </row>
    <row r="197" spans="1:4" x14ac:dyDescent="0.25">
      <c r="A197" s="28">
        <f ca="1">RANDBETWEEN(1,227)</f>
        <v>214</v>
      </c>
      <c r="B197" s="13" t="s">
        <v>166</v>
      </c>
      <c r="C197" s="2">
        <v>0.8</v>
      </c>
      <c r="D197" s="29">
        <f ca="1">RANK(A197,$A$3:$A$229,1)</f>
        <v>217</v>
      </c>
    </row>
    <row r="198" spans="1:4" x14ac:dyDescent="0.25">
      <c r="A198" s="28">
        <f ca="1">RANDBETWEEN(1,227)</f>
        <v>15</v>
      </c>
      <c r="B198" s="13" t="s">
        <v>167</v>
      </c>
      <c r="C198" s="2">
        <v>1.6</v>
      </c>
      <c r="D198" s="29">
        <f ca="1">RANK(A198,$A$3:$A$229,1)</f>
        <v>15</v>
      </c>
    </row>
    <row r="199" spans="1:4" x14ac:dyDescent="0.25">
      <c r="A199" s="28">
        <f ca="1">RANDBETWEEN(1,227)</f>
        <v>115</v>
      </c>
      <c r="B199" s="13" t="s">
        <v>168</v>
      </c>
      <c r="C199" s="2">
        <v>2.6</v>
      </c>
      <c r="D199" s="29">
        <f ca="1">RANK(A199,$A$3:$A$229,1)</f>
        <v>113</v>
      </c>
    </row>
    <row r="200" spans="1:4" x14ac:dyDescent="0.25">
      <c r="A200" s="28">
        <f ca="1">RANDBETWEEN(1,227)</f>
        <v>123</v>
      </c>
      <c r="B200" s="13" t="s">
        <v>169</v>
      </c>
      <c r="C200" s="2">
        <v>1.4</v>
      </c>
      <c r="D200" s="29">
        <f ca="1">RANK(A200,$A$3:$A$229,1)</f>
        <v>119</v>
      </c>
    </row>
    <row r="201" spans="1:4" x14ac:dyDescent="0.25">
      <c r="A201" s="28">
        <f ca="1">RANDBETWEEN(1,227)</f>
        <v>33</v>
      </c>
      <c r="B201" s="13" t="s">
        <v>171</v>
      </c>
      <c r="C201" s="2">
        <v>3.3</v>
      </c>
      <c r="D201" s="29">
        <f ca="1">RANK(A201,$A$3:$A$229,1)</f>
        <v>29</v>
      </c>
    </row>
    <row r="202" spans="1:4" x14ac:dyDescent="0.25">
      <c r="A202" s="28">
        <f ca="1">RANDBETWEEN(1,227)</f>
        <v>135</v>
      </c>
      <c r="B202" s="31" t="s">
        <v>172</v>
      </c>
      <c r="C202" s="32">
        <v>7.1</v>
      </c>
      <c r="D202" s="29">
        <f ca="1">RANK(A202,$A$3:$A$229,1)</f>
        <v>130</v>
      </c>
    </row>
    <row r="203" spans="1:4" x14ac:dyDescent="0.25">
      <c r="A203" s="28">
        <f ca="1">RANDBETWEEN(1,227)</f>
        <v>48</v>
      </c>
      <c r="B203" s="13" t="s">
        <v>173</v>
      </c>
      <c r="C203" s="2">
        <v>6.8</v>
      </c>
      <c r="D203" s="29">
        <f ca="1">RANK(A203,$A$3:$A$229,1)</f>
        <v>48</v>
      </c>
    </row>
    <row r="204" spans="1:4" x14ac:dyDescent="0.25">
      <c r="A204" s="28">
        <f ca="1">RANDBETWEEN(1,227)</f>
        <v>91</v>
      </c>
      <c r="B204" s="31" t="s">
        <v>174</v>
      </c>
      <c r="C204" s="32">
        <v>4.2</v>
      </c>
      <c r="D204" s="29">
        <v>21</v>
      </c>
    </row>
    <row r="205" spans="1:4" x14ac:dyDescent="0.25">
      <c r="A205" s="28">
        <f ca="1">RANDBETWEEN(1,227)</f>
        <v>174</v>
      </c>
      <c r="B205" s="13" t="s">
        <v>175</v>
      </c>
      <c r="C205" s="2">
        <v>-3.1</v>
      </c>
      <c r="D205" s="29">
        <f ca="1">RANK(A205,$A$3:$A$229,1)</f>
        <v>170</v>
      </c>
    </row>
    <row r="206" spans="1:4" x14ac:dyDescent="0.25">
      <c r="A206" s="28">
        <f ca="1">RANDBETWEEN(1,227)</f>
        <v>156</v>
      </c>
      <c r="B206" s="31" t="s">
        <v>176</v>
      </c>
      <c r="C206" s="32">
        <v>4</v>
      </c>
      <c r="D206" s="29">
        <v>95</v>
      </c>
    </row>
    <row r="207" spans="1:4" x14ac:dyDescent="0.25">
      <c r="A207" s="28">
        <f ca="1">RANDBETWEEN(1,227)</f>
        <v>64</v>
      </c>
      <c r="B207" s="31" t="s">
        <v>177</v>
      </c>
      <c r="C207" s="32">
        <v>3.3</v>
      </c>
      <c r="D207" s="29">
        <v>158</v>
      </c>
    </row>
    <row r="208" spans="1:4" x14ac:dyDescent="0.25">
      <c r="A208" s="28">
        <f ca="1">RANDBETWEEN(1,227)</f>
        <v>24</v>
      </c>
      <c r="B208" s="31" t="s">
        <v>178</v>
      </c>
      <c r="C208" s="32">
        <v>-4.8</v>
      </c>
      <c r="D208" s="29">
        <f ca="1">RANK(A208,$A$3:$A$229,1)</f>
        <v>22</v>
      </c>
    </row>
    <row r="209" spans="1:4" x14ac:dyDescent="0.25">
      <c r="A209" s="28">
        <f ca="1">RANDBETWEEN(1,227)</f>
        <v>67</v>
      </c>
      <c r="B209" s="13" t="s">
        <v>179</v>
      </c>
      <c r="C209" s="2">
        <v>2.2000000000000002</v>
      </c>
      <c r="D209" s="29">
        <f ca="1">RANK(A209,$A$3:$A$229,1)</f>
        <v>65</v>
      </c>
    </row>
    <row r="210" spans="1:4" x14ac:dyDescent="0.25">
      <c r="A210" s="28">
        <f ca="1">RANDBETWEEN(1,227)</f>
        <v>132</v>
      </c>
      <c r="B210" s="31" t="s">
        <v>182</v>
      </c>
      <c r="C210" s="32">
        <v>7.5</v>
      </c>
      <c r="D210" s="29">
        <f ca="1">RANK(A210,$A$3:$A$229,1)</f>
        <v>128</v>
      </c>
    </row>
    <row r="211" spans="1:4" x14ac:dyDescent="0.25">
      <c r="A211" s="28">
        <f ca="1">RANDBETWEEN(1,227)</f>
        <v>44</v>
      </c>
      <c r="B211" s="13" t="s">
        <v>180</v>
      </c>
      <c r="C211" s="2">
        <v>4.7</v>
      </c>
      <c r="D211" s="29">
        <f ca="1">RANK(A211,$A$3:$A$229,1)</f>
        <v>38</v>
      </c>
    </row>
    <row r="212" spans="1:4" x14ac:dyDescent="0.25">
      <c r="A212" s="28">
        <f ca="1">RANDBETWEEN(1,227)</f>
        <v>14</v>
      </c>
      <c r="B212" s="31" t="s">
        <v>181</v>
      </c>
      <c r="C212" s="32">
        <v>3.3</v>
      </c>
      <c r="D212" s="29">
        <f ca="1">RANK(A212,$A$3:$A$229,1)</f>
        <v>12</v>
      </c>
    </row>
    <row r="213" spans="1:4" x14ac:dyDescent="0.25">
      <c r="A213" s="28">
        <f ca="1">RANDBETWEEN(1,227)</f>
        <v>178</v>
      </c>
      <c r="B213" s="31" t="s">
        <v>183</v>
      </c>
      <c r="C213" s="32">
        <v>6.8</v>
      </c>
      <c r="D213" s="29">
        <f ca="1">RANK(A213,$A$3:$A$229,1)</f>
        <v>174</v>
      </c>
    </row>
    <row r="214" spans="1:4" x14ac:dyDescent="0.25">
      <c r="A214" s="28">
        <f ca="1">RANDBETWEEN(1,227)</f>
        <v>103</v>
      </c>
      <c r="B214" s="13" t="s">
        <v>184</v>
      </c>
      <c r="C214" s="2">
        <v>2.4</v>
      </c>
      <c r="D214" s="29">
        <f ca="1">RANK(A214,$A$3:$A$229,1)</f>
        <v>103</v>
      </c>
    </row>
    <row r="215" spans="1:4" x14ac:dyDescent="0.25">
      <c r="A215" s="28">
        <f ca="1">RANDBETWEEN(1,227)</f>
        <v>47</v>
      </c>
      <c r="B215" s="13" t="s">
        <v>185</v>
      </c>
      <c r="C215" s="2">
        <v>0.7</v>
      </c>
      <c r="D215" s="29">
        <f ca="1">RANK(A215,$A$3:$A$229,1)</f>
        <v>43</v>
      </c>
    </row>
    <row r="216" spans="1:4" x14ac:dyDescent="0.25">
      <c r="A216" s="28">
        <f ca="1">RANDBETWEEN(1,227)</f>
        <v>126</v>
      </c>
      <c r="B216" s="13" t="s">
        <v>186</v>
      </c>
      <c r="C216" s="2">
        <v>2.4</v>
      </c>
      <c r="D216" s="29">
        <f ca="1">RANK(A216,$A$3:$A$229,1)</f>
        <v>121</v>
      </c>
    </row>
    <row r="217" spans="1:4" x14ac:dyDescent="0.25">
      <c r="A217" s="28">
        <f ca="1">RANDBETWEEN(1,227)</f>
        <v>187</v>
      </c>
      <c r="B217" s="31" t="s">
        <v>187</v>
      </c>
      <c r="C217" s="32">
        <v>2.2000000000000002</v>
      </c>
      <c r="D217" s="29">
        <f ca="1">RANK(A217,$A$3:$A$229,1)</f>
        <v>186</v>
      </c>
    </row>
    <row r="218" spans="1:4" x14ac:dyDescent="0.25">
      <c r="A218" s="28">
        <f ca="1">RANDBETWEEN(1,227)</f>
        <v>22</v>
      </c>
      <c r="B218" s="13" t="s">
        <v>188</v>
      </c>
      <c r="C218" s="2">
        <v>1.7</v>
      </c>
      <c r="D218" s="29">
        <f ca="1">RANK(A218,$A$3:$A$229,1)</f>
        <v>21</v>
      </c>
    </row>
    <row r="219" spans="1:4" x14ac:dyDescent="0.25">
      <c r="A219" s="28">
        <f ca="1">RANDBETWEEN(1,227)</f>
        <v>100</v>
      </c>
      <c r="B219" s="31" t="s">
        <v>189</v>
      </c>
      <c r="C219" s="32">
        <v>4.4000000000000004</v>
      </c>
      <c r="D219" s="29">
        <f ca="1">RANK(A219,$A$3:$A$229,1)</f>
        <v>102</v>
      </c>
    </row>
    <row r="220" spans="1:4" x14ac:dyDescent="0.25">
      <c r="A220" s="28">
        <f ca="1">RANDBETWEEN(1,227)</f>
        <v>132</v>
      </c>
      <c r="B220" s="31" t="s">
        <v>190</v>
      </c>
      <c r="C220" s="32">
        <v>6.3</v>
      </c>
      <c r="D220" s="29">
        <f ca="1">RANK(A220,$A$3:$A$229,1)</f>
        <v>128</v>
      </c>
    </row>
    <row r="221" spans="1:4" x14ac:dyDescent="0.25">
      <c r="A221" s="28">
        <f ca="1">RANDBETWEEN(1,227)</f>
        <v>217</v>
      </c>
      <c r="B221" s="31" t="s">
        <v>191</v>
      </c>
      <c r="C221" s="32">
        <v>-15.7</v>
      </c>
      <c r="D221" s="29">
        <f ca="1">RANK(A221,$A$3:$A$229,1)</f>
        <v>218</v>
      </c>
    </row>
    <row r="222" spans="1:4" x14ac:dyDescent="0.25">
      <c r="A222" s="28">
        <f ca="1">RANDBETWEEN(1,227)</f>
        <v>193</v>
      </c>
      <c r="B222" s="13" t="s">
        <v>192</v>
      </c>
      <c r="C222" s="2">
        <v>6.9</v>
      </c>
      <c r="D222" s="29">
        <f ca="1">RANK(A222,$A$3:$A$229,1)</f>
        <v>192</v>
      </c>
    </row>
    <row r="223" spans="1:4" x14ac:dyDescent="0.25">
      <c r="A223" s="28">
        <f ca="1">RANDBETWEEN(1,227)</f>
        <v>60</v>
      </c>
      <c r="B223" s="13" t="s">
        <v>193</v>
      </c>
      <c r="C223" s="2">
        <v>1.4</v>
      </c>
      <c r="D223" s="29">
        <f ca="1">RANK(A223,$A$3:$A$229,1)</f>
        <v>58</v>
      </c>
    </row>
    <row r="224" spans="1:4" x14ac:dyDescent="0.25">
      <c r="A224" s="28">
        <f ca="1">RANDBETWEEN(1,227)</f>
        <v>17</v>
      </c>
      <c r="B224" s="13" t="s">
        <v>214</v>
      </c>
      <c r="C224" s="2">
        <v>2.6</v>
      </c>
      <c r="D224" s="29">
        <f ca="1">RANK(A224,$A$3:$A$229,1)</f>
        <v>18</v>
      </c>
    </row>
    <row r="225" spans="1:4" x14ac:dyDescent="0.25">
      <c r="A225" s="28">
        <f ca="1">RANDBETWEEN(1,227)</f>
        <v>30</v>
      </c>
      <c r="B225" s="13" t="s">
        <v>215</v>
      </c>
      <c r="C225" s="2">
        <v>2</v>
      </c>
      <c r="D225" s="29">
        <f ca="1">RANK(A225,$A$3:$A$229,1)</f>
        <v>27</v>
      </c>
    </row>
    <row r="226" spans="1:4" x14ac:dyDescent="0.25">
      <c r="A226" s="28">
        <f ca="1">RANDBETWEEN(1,227)</f>
        <v>182</v>
      </c>
      <c r="B226" s="13" t="s">
        <v>228</v>
      </c>
      <c r="C226" s="2">
        <v>3.8</v>
      </c>
      <c r="D226" s="29">
        <f ca="1">RANK(A226,$A$3:$A$229,1)</f>
        <v>178</v>
      </c>
    </row>
    <row r="227" spans="1:4" x14ac:dyDescent="0.25">
      <c r="A227" s="28">
        <f ca="1">RANDBETWEEN(1,227)</f>
        <v>138</v>
      </c>
      <c r="B227" s="13" t="s">
        <v>194</v>
      </c>
      <c r="C227" s="2">
        <v>-5.0999999999999996</v>
      </c>
      <c r="D227" s="29">
        <f ca="1">RANK(A227,$A$3:$A$229,1)</f>
        <v>135</v>
      </c>
    </row>
    <row r="228" spans="1:4" x14ac:dyDescent="0.25">
      <c r="A228" s="28">
        <f ca="1">RANDBETWEEN(1,227)</f>
        <v>190</v>
      </c>
      <c r="B228" s="31" t="s">
        <v>195</v>
      </c>
      <c r="C228" s="32">
        <v>3.5</v>
      </c>
      <c r="D228" s="29">
        <f ca="1">RANK(A228,$A$3:$A$229,1)</f>
        <v>190</v>
      </c>
    </row>
    <row r="229" spans="1:4" x14ac:dyDescent="0.25">
      <c r="A229" s="28">
        <f ca="1">RANDBETWEEN(1,227)</f>
        <v>220</v>
      </c>
      <c r="B229" s="14" t="s">
        <v>196</v>
      </c>
      <c r="C229" s="15">
        <v>5.2</v>
      </c>
      <c r="D229" s="29">
        <f ca="1">RANK(A229,$A$3:$A$229,1)</f>
        <v>222</v>
      </c>
    </row>
    <row r="230" spans="1:4" x14ac:dyDescent="0.25">
      <c r="B230" s="2"/>
      <c r="C230" s="2"/>
    </row>
  </sheetData>
  <autoFilter ref="A2:D229" xr:uid="{54830CD2-9F5C-42AD-861E-C1F05671D806}">
    <sortState xmlns:xlrd2="http://schemas.microsoft.com/office/spreadsheetml/2017/richdata2" ref="A3:D229">
      <sortCondition ref="B2:B229"/>
    </sortState>
  </autoFilter>
  <sortState xmlns:xlrd2="http://schemas.microsoft.com/office/spreadsheetml/2017/richdata2" ref="B3:C229">
    <sortCondition ref="B3:B229"/>
  </sortState>
  <mergeCells count="3">
    <mergeCell ref="B1:D1"/>
    <mergeCell ref="I1:J1"/>
    <mergeCell ref="N3:Z23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3A22-7A95-4B2B-94BF-41827F1CA0FA}">
  <dimension ref="A1:Z247"/>
  <sheetViews>
    <sheetView workbookViewId="0">
      <selection activeCell="E12" sqref="E12"/>
    </sheetView>
  </sheetViews>
  <sheetFormatPr defaultRowHeight="15" x14ac:dyDescent="0.25"/>
  <cols>
    <col min="1" max="1" width="21" style="7" customWidth="1"/>
    <col min="2" max="2" width="13.85546875" customWidth="1"/>
    <col min="3" max="3" width="24.140625" customWidth="1"/>
    <col min="4" max="4" width="14.85546875" customWidth="1"/>
    <col min="5" max="5" width="74.140625" customWidth="1"/>
  </cols>
  <sheetData>
    <row r="1" spans="1:26" ht="27" customHeight="1" thickBot="1" x14ac:dyDescent="0.3">
      <c r="A1" s="41" t="s">
        <v>234</v>
      </c>
      <c r="C1" s="53"/>
      <c r="D1" s="8" t="s">
        <v>249</v>
      </c>
      <c r="E1" s="20" t="s">
        <v>250</v>
      </c>
      <c r="I1" s="27" t="s">
        <v>253</v>
      </c>
      <c r="J1" s="27"/>
      <c r="K1" s="27"/>
      <c r="L1" s="27"/>
      <c r="M1" s="27"/>
      <c r="N1" s="27"/>
      <c r="T1" s="26" t="s">
        <v>237</v>
      </c>
      <c r="U1" s="26"/>
      <c r="V1" s="26"/>
      <c r="W1" s="26"/>
      <c r="X1" s="26"/>
      <c r="Y1" s="26"/>
      <c r="Z1" s="4"/>
    </row>
    <row r="2" spans="1:26" ht="15" customHeight="1" x14ac:dyDescent="0.25">
      <c r="A2" s="6" t="s">
        <v>235</v>
      </c>
      <c r="C2" s="54" t="s">
        <v>238</v>
      </c>
      <c r="D2" s="43">
        <f>COUNTA(A2:A247)</f>
        <v>246</v>
      </c>
      <c r="E2" s="44" t="s">
        <v>251</v>
      </c>
      <c r="I2" s="27"/>
      <c r="J2" s="27"/>
      <c r="K2" s="27"/>
      <c r="L2" s="27"/>
      <c r="M2" s="27"/>
      <c r="N2" s="27"/>
      <c r="T2" s="26"/>
      <c r="U2" s="26"/>
      <c r="V2" s="26"/>
      <c r="W2" s="26"/>
      <c r="X2" s="26"/>
      <c r="Y2" s="26"/>
      <c r="Z2" s="4"/>
    </row>
    <row r="3" spans="1:26" x14ac:dyDescent="0.25">
      <c r="A3" s="6" t="s">
        <v>235</v>
      </c>
      <c r="C3" s="54" t="s">
        <v>243</v>
      </c>
      <c r="D3" s="45" t="s">
        <v>235</v>
      </c>
      <c r="E3" s="16"/>
      <c r="I3" s="27"/>
      <c r="J3" s="27"/>
      <c r="K3" s="27"/>
      <c r="L3" s="27"/>
      <c r="M3" s="27"/>
      <c r="N3" s="27"/>
      <c r="T3" s="26"/>
      <c r="U3" s="26"/>
      <c r="V3" s="26"/>
      <c r="W3" s="26"/>
      <c r="X3" s="26"/>
      <c r="Y3" s="26"/>
      <c r="Z3" s="4"/>
    </row>
    <row r="4" spans="1:26" x14ac:dyDescent="0.25">
      <c r="A4" s="6" t="s">
        <v>236</v>
      </c>
      <c r="C4" s="54" t="s">
        <v>239</v>
      </c>
      <c r="D4" s="46">
        <f>COUNTIF(A2:A247, "YES")</f>
        <v>177</v>
      </c>
      <c r="E4" s="16"/>
      <c r="I4" s="27"/>
      <c r="J4" s="27"/>
      <c r="K4" s="27"/>
      <c r="L4" s="27"/>
      <c r="M4" s="27"/>
      <c r="N4" s="27"/>
      <c r="T4" s="4"/>
      <c r="U4" s="4"/>
      <c r="V4" s="4"/>
      <c r="W4" s="4"/>
      <c r="X4" s="4"/>
      <c r="Y4" s="4"/>
      <c r="Z4" s="4"/>
    </row>
    <row r="5" spans="1:26" x14ac:dyDescent="0.25">
      <c r="A5" s="6" t="s">
        <v>236</v>
      </c>
      <c r="C5" s="54" t="s">
        <v>244</v>
      </c>
      <c r="D5" s="47">
        <f>D4/D2</f>
        <v>0.71951219512195119</v>
      </c>
      <c r="E5" s="17"/>
      <c r="I5" s="27"/>
      <c r="J5" s="27"/>
      <c r="K5" s="27"/>
      <c r="L5" s="27"/>
      <c r="M5" s="27"/>
      <c r="N5" s="27"/>
      <c r="T5" s="4"/>
      <c r="U5" s="4"/>
      <c r="V5" s="4"/>
      <c r="W5" s="4"/>
      <c r="X5" s="4"/>
      <c r="Y5" s="4"/>
      <c r="Z5" s="4"/>
    </row>
    <row r="6" spans="1:26" x14ac:dyDescent="0.25">
      <c r="A6" s="6" t="s">
        <v>236</v>
      </c>
      <c r="C6" s="54"/>
      <c r="D6" s="5"/>
      <c r="E6" s="9"/>
      <c r="I6" s="27"/>
      <c r="J6" s="27"/>
      <c r="K6" s="27"/>
      <c r="L6" s="27"/>
      <c r="M6" s="27"/>
      <c r="N6" s="27"/>
      <c r="T6" s="4"/>
      <c r="U6" s="4"/>
      <c r="V6" s="4"/>
      <c r="W6" s="4"/>
      <c r="X6" s="4"/>
      <c r="Y6" s="4"/>
      <c r="Z6" s="4"/>
    </row>
    <row r="7" spans="1:26" ht="45" x14ac:dyDescent="0.25">
      <c r="A7" s="6" t="s">
        <v>236</v>
      </c>
      <c r="C7" s="54" t="s">
        <v>240</v>
      </c>
      <c r="D7" s="48">
        <v>0.95</v>
      </c>
      <c r="E7" s="18" t="s">
        <v>254</v>
      </c>
      <c r="I7" s="4"/>
      <c r="J7" s="4"/>
      <c r="K7" s="4"/>
      <c r="L7" s="4"/>
      <c r="M7" s="4"/>
      <c r="N7" s="4"/>
    </row>
    <row r="8" spans="1:26" x14ac:dyDescent="0.25">
      <c r="A8" s="6" t="s">
        <v>236</v>
      </c>
      <c r="C8" s="54" t="s">
        <v>245</v>
      </c>
      <c r="D8" s="46" t="s">
        <v>258</v>
      </c>
      <c r="E8" s="17"/>
    </row>
    <row r="9" spans="1:26" x14ac:dyDescent="0.25">
      <c r="A9" s="6" t="s">
        <v>236</v>
      </c>
      <c r="C9" s="54" t="s">
        <v>241</v>
      </c>
      <c r="D9" s="49">
        <v>3.8399999999999997E-2</v>
      </c>
      <c r="E9" s="50" t="s">
        <v>261</v>
      </c>
    </row>
    <row r="10" spans="1:26" x14ac:dyDescent="0.25">
      <c r="A10" s="6" t="s">
        <v>236</v>
      </c>
      <c r="C10" s="54"/>
      <c r="D10" s="5"/>
      <c r="E10" s="17"/>
    </row>
    <row r="11" spans="1:26" x14ac:dyDescent="0.25">
      <c r="A11" s="6" t="s">
        <v>235</v>
      </c>
      <c r="C11" s="54" t="s">
        <v>248</v>
      </c>
      <c r="D11" s="49">
        <v>3.1E-2</v>
      </c>
      <c r="E11" s="17" t="s">
        <v>260</v>
      </c>
    </row>
    <row r="12" spans="1:26" x14ac:dyDescent="0.25">
      <c r="A12" s="6" t="s">
        <v>236</v>
      </c>
      <c r="C12" s="54" t="s">
        <v>252</v>
      </c>
      <c r="D12" s="51">
        <v>4.6899999999999997E-2</v>
      </c>
      <c r="E12" s="17" t="s">
        <v>259</v>
      </c>
    </row>
    <row r="13" spans="1:26" x14ac:dyDescent="0.25">
      <c r="A13" s="6" t="s">
        <v>235</v>
      </c>
      <c r="C13" s="54"/>
      <c r="D13" s="5"/>
      <c r="E13" s="17"/>
    </row>
    <row r="14" spans="1:26" x14ac:dyDescent="0.25">
      <c r="A14" s="6" t="s">
        <v>236</v>
      </c>
      <c r="C14" s="54" t="s">
        <v>246</v>
      </c>
      <c r="D14" s="47">
        <f>D4/D2</f>
        <v>0.71951219512195119</v>
      </c>
      <c r="E14" s="17"/>
    </row>
    <row r="15" spans="1:26" x14ac:dyDescent="0.25">
      <c r="A15" s="6" t="s">
        <v>235</v>
      </c>
      <c r="C15" s="54" t="s">
        <v>242</v>
      </c>
      <c r="D15" s="49">
        <v>0.67310000000000003</v>
      </c>
      <c r="E15" s="17" t="s">
        <v>262</v>
      </c>
    </row>
    <row r="16" spans="1:26" ht="15.75" thickBot="1" x14ac:dyDescent="0.3">
      <c r="A16" s="6" t="s">
        <v>236</v>
      </c>
      <c r="C16" s="55" t="s">
        <v>247</v>
      </c>
      <c r="D16" s="52">
        <v>0.76690000000000003</v>
      </c>
      <c r="E16" s="19" t="s">
        <v>263</v>
      </c>
    </row>
    <row r="17" spans="1:5" x14ac:dyDescent="0.25">
      <c r="A17" s="6" t="s">
        <v>235</v>
      </c>
    </row>
    <row r="18" spans="1:5" ht="15.75" thickBot="1" x14ac:dyDescent="0.3">
      <c r="A18" s="6" t="s">
        <v>235</v>
      </c>
    </row>
    <row r="19" spans="1:5" x14ac:dyDescent="0.25">
      <c r="A19" s="6" t="s">
        <v>235</v>
      </c>
      <c r="C19" s="21" t="s">
        <v>255</v>
      </c>
      <c r="D19" s="22"/>
      <c r="E19" s="23"/>
    </row>
    <row r="20" spans="1:5" ht="15" customHeight="1" x14ac:dyDescent="0.25">
      <c r="A20" s="6" t="s">
        <v>235</v>
      </c>
      <c r="C20" s="42" t="s">
        <v>264</v>
      </c>
      <c r="D20" s="42"/>
      <c r="E20" s="42"/>
    </row>
    <row r="21" spans="1:5" x14ac:dyDescent="0.25">
      <c r="A21" s="6" t="s">
        <v>235</v>
      </c>
      <c r="C21" s="42"/>
      <c r="D21" s="42"/>
      <c r="E21" s="42"/>
    </row>
    <row r="22" spans="1:5" x14ac:dyDescent="0.25">
      <c r="A22" s="6" t="s">
        <v>235</v>
      </c>
      <c r="C22" s="42"/>
      <c r="D22" s="42"/>
      <c r="E22" s="42"/>
    </row>
    <row r="23" spans="1:5" x14ac:dyDescent="0.25">
      <c r="A23" s="6" t="s">
        <v>235</v>
      </c>
      <c r="C23" s="42"/>
      <c r="D23" s="42"/>
      <c r="E23" s="42"/>
    </row>
    <row r="24" spans="1:5" x14ac:dyDescent="0.25">
      <c r="A24" s="6" t="s">
        <v>235</v>
      </c>
      <c r="C24" s="42"/>
      <c r="D24" s="42"/>
      <c r="E24" s="42"/>
    </row>
    <row r="25" spans="1:5" x14ac:dyDescent="0.25">
      <c r="A25" s="6" t="s">
        <v>235</v>
      </c>
      <c r="C25" s="42"/>
      <c r="D25" s="42"/>
      <c r="E25" s="42"/>
    </row>
    <row r="26" spans="1:5" x14ac:dyDescent="0.25">
      <c r="A26" s="6" t="s">
        <v>235</v>
      </c>
      <c r="C26" s="42"/>
      <c r="D26" s="42"/>
      <c r="E26" s="42"/>
    </row>
    <row r="27" spans="1:5" x14ac:dyDescent="0.25">
      <c r="A27" s="6" t="s">
        <v>236</v>
      </c>
      <c r="C27" s="42"/>
      <c r="D27" s="42"/>
      <c r="E27" s="42"/>
    </row>
    <row r="28" spans="1:5" x14ac:dyDescent="0.25">
      <c r="A28" s="6" t="s">
        <v>236</v>
      </c>
      <c r="C28" s="42"/>
      <c r="D28" s="42"/>
      <c r="E28" s="42"/>
    </row>
    <row r="29" spans="1:5" x14ac:dyDescent="0.25">
      <c r="A29" s="6" t="s">
        <v>236</v>
      </c>
      <c r="C29" s="42"/>
      <c r="D29" s="42"/>
      <c r="E29" s="42"/>
    </row>
    <row r="30" spans="1:5" x14ac:dyDescent="0.25">
      <c r="A30" s="6" t="s">
        <v>235</v>
      </c>
      <c r="C30" s="42"/>
      <c r="D30" s="42"/>
      <c r="E30" s="42"/>
    </row>
    <row r="31" spans="1:5" x14ac:dyDescent="0.25">
      <c r="A31" s="6" t="s">
        <v>235</v>
      </c>
      <c r="C31" s="42"/>
      <c r="D31" s="42"/>
      <c r="E31" s="42"/>
    </row>
    <row r="32" spans="1:5" x14ac:dyDescent="0.25">
      <c r="A32" s="6" t="s">
        <v>235</v>
      </c>
      <c r="C32" s="42"/>
      <c r="D32" s="42"/>
      <c r="E32" s="42"/>
    </row>
    <row r="33" spans="1:5" x14ac:dyDescent="0.25">
      <c r="A33" s="6" t="s">
        <v>235</v>
      </c>
      <c r="C33" s="42"/>
      <c r="D33" s="42"/>
      <c r="E33" s="42"/>
    </row>
    <row r="34" spans="1:5" x14ac:dyDescent="0.25">
      <c r="A34" s="6" t="s">
        <v>235</v>
      </c>
      <c r="C34" s="42"/>
      <c r="D34" s="42"/>
      <c r="E34" s="42"/>
    </row>
    <row r="35" spans="1:5" x14ac:dyDescent="0.25">
      <c r="A35" s="6" t="s">
        <v>235</v>
      </c>
      <c r="C35" s="42"/>
      <c r="D35" s="42"/>
      <c r="E35" s="42"/>
    </row>
    <row r="36" spans="1:5" x14ac:dyDescent="0.25">
      <c r="A36" s="6" t="s">
        <v>235</v>
      </c>
      <c r="C36" s="42"/>
      <c r="D36" s="42"/>
      <c r="E36" s="42"/>
    </row>
    <row r="37" spans="1:5" x14ac:dyDescent="0.25">
      <c r="A37" s="6" t="s">
        <v>235</v>
      </c>
      <c r="C37" s="42"/>
      <c r="D37" s="42"/>
      <c r="E37" s="42"/>
    </row>
    <row r="38" spans="1:5" x14ac:dyDescent="0.25">
      <c r="A38" s="6" t="s">
        <v>236</v>
      </c>
      <c r="C38" s="42"/>
      <c r="D38" s="42"/>
      <c r="E38" s="42"/>
    </row>
    <row r="39" spans="1:5" x14ac:dyDescent="0.25">
      <c r="A39" s="6" t="s">
        <v>235</v>
      </c>
      <c r="C39" s="42"/>
      <c r="D39" s="42"/>
      <c r="E39" s="42"/>
    </row>
    <row r="40" spans="1:5" x14ac:dyDescent="0.25">
      <c r="A40" s="6" t="s">
        <v>235</v>
      </c>
      <c r="C40" s="42"/>
      <c r="D40" s="42"/>
      <c r="E40" s="42"/>
    </row>
    <row r="41" spans="1:5" x14ac:dyDescent="0.25">
      <c r="A41" s="6" t="s">
        <v>235</v>
      </c>
      <c r="C41" s="42"/>
      <c r="D41" s="42"/>
      <c r="E41" s="42"/>
    </row>
    <row r="42" spans="1:5" x14ac:dyDescent="0.25">
      <c r="A42" s="6" t="s">
        <v>235</v>
      </c>
      <c r="C42" s="42"/>
      <c r="D42" s="42"/>
      <c r="E42" s="42"/>
    </row>
    <row r="43" spans="1:5" x14ac:dyDescent="0.25">
      <c r="A43" s="6" t="s">
        <v>236</v>
      </c>
      <c r="C43" s="42"/>
      <c r="D43" s="42"/>
      <c r="E43" s="42"/>
    </row>
    <row r="44" spans="1:5" x14ac:dyDescent="0.25">
      <c r="A44" s="6" t="s">
        <v>235</v>
      </c>
      <c r="C44" s="42"/>
      <c r="D44" s="42"/>
      <c r="E44" s="42"/>
    </row>
    <row r="45" spans="1:5" x14ac:dyDescent="0.25">
      <c r="A45" s="6" t="s">
        <v>235</v>
      </c>
      <c r="C45" s="42"/>
      <c r="D45" s="42"/>
      <c r="E45" s="42"/>
    </row>
    <row r="46" spans="1:5" x14ac:dyDescent="0.25">
      <c r="A46" s="6" t="s">
        <v>235</v>
      </c>
      <c r="C46" s="42"/>
      <c r="D46" s="42"/>
      <c r="E46" s="42"/>
    </row>
    <row r="47" spans="1:5" x14ac:dyDescent="0.25">
      <c r="A47" s="6" t="s">
        <v>235</v>
      </c>
      <c r="C47" s="42"/>
      <c r="D47" s="42"/>
      <c r="E47" s="42"/>
    </row>
    <row r="48" spans="1:5" x14ac:dyDescent="0.25">
      <c r="A48" s="6" t="s">
        <v>235</v>
      </c>
      <c r="C48" s="42"/>
      <c r="D48" s="42"/>
      <c r="E48" s="42"/>
    </row>
    <row r="49" spans="1:5" x14ac:dyDescent="0.25">
      <c r="A49" s="6" t="s">
        <v>235</v>
      </c>
      <c r="C49" s="42"/>
      <c r="D49" s="42"/>
      <c r="E49" s="42"/>
    </row>
    <row r="50" spans="1:5" x14ac:dyDescent="0.25">
      <c r="A50" s="6" t="s">
        <v>236</v>
      </c>
      <c r="C50" s="42"/>
      <c r="D50" s="42"/>
      <c r="E50" s="42"/>
    </row>
    <row r="51" spans="1:5" x14ac:dyDescent="0.25">
      <c r="A51" s="6" t="s">
        <v>235</v>
      </c>
      <c r="C51" s="42"/>
      <c r="D51" s="42"/>
      <c r="E51" s="42"/>
    </row>
    <row r="52" spans="1:5" x14ac:dyDescent="0.25">
      <c r="A52" s="6" t="s">
        <v>236</v>
      </c>
      <c r="C52" s="42"/>
      <c r="D52" s="42"/>
      <c r="E52" s="42"/>
    </row>
    <row r="53" spans="1:5" x14ac:dyDescent="0.25">
      <c r="A53" s="6" t="s">
        <v>235</v>
      </c>
      <c r="C53" s="42"/>
      <c r="D53" s="42"/>
      <c r="E53" s="42"/>
    </row>
    <row r="54" spans="1:5" x14ac:dyDescent="0.25">
      <c r="A54" s="6" t="s">
        <v>235</v>
      </c>
      <c r="C54" s="42"/>
      <c r="D54" s="42"/>
      <c r="E54" s="42"/>
    </row>
    <row r="55" spans="1:5" x14ac:dyDescent="0.25">
      <c r="A55" s="6" t="s">
        <v>235</v>
      </c>
      <c r="C55" s="42"/>
      <c r="D55" s="42"/>
      <c r="E55" s="42"/>
    </row>
    <row r="56" spans="1:5" x14ac:dyDescent="0.25">
      <c r="A56" s="6" t="s">
        <v>235</v>
      </c>
      <c r="C56" s="42"/>
      <c r="D56" s="42"/>
      <c r="E56" s="42"/>
    </row>
    <row r="57" spans="1:5" x14ac:dyDescent="0.25">
      <c r="A57" s="6" t="s">
        <v>235</v>
      </c>
      <c r="C57" s="42"/>
      <c r="D57" s="42"/>
      <c r="E57" s="42"/>
    </row>
    <row r="58" spans="1:5" x14ac:dyDescent="0.25">
      <c r="A58" s="6" t="s">
        <v>235</v>
      </c>
      <c r="C58" s="42"/>
      <c r="D58" s="42"/>
      <c r="E58" s="42"/>
    </row>
    <row r="59" spans="1:5" x14ac:dyDescent="0.25">
      <c r="A59" s="6" t="s">
        <v>235</v>
      </c>
      <c r="C59" s="42"/>
      <c r="D59" s="42"/>
      <c r="E59" s="42"/>
    </row>
    <row r="60" spans="1:5" x14ac:dyDescent="0.25">
      <c r="A60" s="6" t="s">
        <v>235</v>
      </c>
      <c r="C60" s="42"/>
      <c r="D60" s="42"/>
      <c r="E60" s="42"/>
    </row>
    <row r="61" spans="1:5" x14ac:dyDescent="0.25">
      <c r="A61" s="6" t="s">
        <v>235</v>
      </c>
      <c r="C61" s="42"/>
      <c r="D61" s="42"/>
      <c r="E61" s="42"/>
    </row>
    <row r="62" spans="1:5" x14ac:dyDescent="0.25">
      <c r="A62" s="6" t="s">
        <v>236</v>
      </c>
      <c r="C62" s="42"/>
      <c r="D62" s="42"/>
      <c r="E62" s="42"/>
    </row>
    <row r="63" spans="1:5" x14ac:dyDescent="0.25">
      <c r="A63" s="6" t="s">
        <v>236</v>
      </c>
      <c r="C63" s="42"/>
      <c r="D63" s="42"/>
      <c r="E63" s="42"/>
    </row>
    <row r="64" spans="1:5" x14ac:dyDescent="0.25">
      <c r="A64" s="6" t="s">
        <v>235</v>
      </c>
      <c r="C64" s="42"/>
      <c r="D64" s="42"/>
      <c r="E64" s="42"/>
    </row>
    <row r="65" spans="1:5" x14ac:dyDescent="0.25">
      <c r="A65" s="6" t="s">
        <v>235</v>
      </c>
      <c r="C65" s="42"/>
      <c r="D65" s="42"/>
      <c r="E65" s="42"/>
    </row>
    <row r="66" spans="1:5" x14ac:dyDescent="0.25">
      <c r="A66" s="6" t="s">
        <v>236</v>
      </c>
      <c r="C66" s="42"/>
      <c r="D66" s="42"/>
      <c r="E66" s="42"/>
    </row>
    <row r="67" spans="1:5" x14ac:dyDescent="0.25">
      <c r="A67" s="6" t="s">
        <v>235</v>
      </c>
    </row>
    <row r="68" spans="1:5" x14ac:dyDescent="0.25">
      <c r="A68" s="6" t="s">
        <v>235</v>
      </c>
    </row>
    <row r="69" spans="1:5" x14ac:dyDescent="0.25">
      <c r="A69" s="6" t="s">
        <v>235</v>
      </c>
    </row>
    <row r="70" spans="1:5" x14ac:dyDescent="0.25">
      <c r="A70" s="6" t="s">
        <v>235</v>
      </c>
    </row>
    <row r="71" spans="1:5" x14ac:dyDescent="0.25">
      <c r="A71" s="6" t="s">
        <v>235</v>
      </c>
    </row>
    <row r="72" spans="1:5" x14ac:dyDescent="0.25">
      <c r="A72" s="6" t="s">
        <v>236</v>
      </c>
    </row>
    <row r="73" spans="1:5" x14ac:dyDescent="0.25">
      <c r="A73" s="6" t="s">
        <v>235</v>
      </c>
    </row>
    <row r="74" spans="1:5" x14ac:dyDescent="0.25">
      <c r="A74" s="6" t="s">
        <v>235</v>
      </c>
    </row>
    <row r="75" spans="1:5" x14ac:dyDescent="0.25">
      <c r="A75" s="6" t="s">
        <v>236</v>
      </c>
    </row>
    <row r="76" spans="1:5" x14ac:dyDescent="0.25">
      <c r="A76" s="6" t="s">
        <v>235</v>
      </c>
    </row>
    <row r="77" spans="1:5" x14ac:dyDescent="0.25">
      <c r="A77" s="6" t="s">
        <v>235</v>
      </c>
    </row>
    <row r="78" spans="1:5" x14ac:dyDescent="0.25">
      <c r="A78" s="6" t="s">
        <v>235</v>
      </c>
    </row>
    <row r="79" spans="1:5" x14ac:dyDescent="0.25">
      <c r="A79" s="6" t="s">
        <v>235</v>
      </c>
    </row>
    <row r="80" spans="1:5" x14ac:dyDescent="0.25">
      <c r="A80" s="6" t="s">
        <v>235</v>
      </c>
    </row>
    <row r="81" spans="1:1" x14ac:dyDescent="0.25">
      <c r="A81" s="6" t="s">
        <v>235</v>
      </c>
    </row>
    <row r="82" spans="1:1" x14ac:dyDescent="0.25">
      <c r="A82" s="6" t="s">
        <v>236</v>
      </c>
    </row>
    <row r="83" spans="1:1" x14ac:dyDescent="0.25">
      <c r="A83" s="6" t="s">
        <v>235</v>
      </c>
    </row>
    <row r="84" spans="1:1" x14ac:dyDescent="0.25">
      <c r="A84" s="6" t="s">
        <v>235</v>
      </c>
    </row>
    <row r="85" spans="1:1" x14ac:dyDescent="0.25">
      <c r="A85" s="6" t="s">
        <v>235</v>
      </c>
    </row>
    <row r="86" spans="1:1" x14ac:dyDescent="0.25">
      <c r="A86" s="6" t="s">
        <v>236</v>
      </c>
    </row>
    <row r="87" spans="1:1" x14ac:dyDescent="0.25">
      <c r="A87" s="6" t="s">
        <v>236</v>
      </c>
    </row>
    <row r="88" spans="1:1" x14ac:dyDescent="0.25">
      <c r="A88" s="6" t="s">
        <v>236</v>
      </c>
    </row>
    <row r="89" spans="1:1" x14ac:dyDescent="0.25">
      <c r="A89" s="6" t="s">
        <v>236</v>
      </c>
    </row>
    <row r="90" spans="1:1" x14ac:dyDescent="0.25">
      <c r="A90" s="6" t="s">
        <v>236</v>
      </c>
    </row>
    <row r="91" spans="1:1" x14ac:dyDescent="0.25">
      <c r="A91" s="6" t="s">
        <v>236</v>
      </c>
    </row>
    <row r="92" spans="1:1" x14ac:dyDescent="0.25">
      <c r="A92" s="6" t="s">
        <v>236</v>
      </c>
    </row>
    <row r="93" spans="1:1" x14ac:dyDescent="0.25">
      <c r="A93" s="6" t="s">
        <v>235</v>
      </c>
    </row>
    <row r="94" spans="1:1" x14ac:dyDescent="0.25">
      <c r="A94" s="6" t="s">
        <v>236</v>
      </c>
    </row>
    <row r="95" spans="1:1" x14ac:dyDescent="0.25">
      <c r="A95" s="6" t="s">
        <v>235</v>
      </c>
    </row>
    <row r="96" spans="1:1" x14ac:dyDescent="0.25">
      <c r="A96" s="6" t="s">
        <v>236</v>
      </c>
    </row>
    <row r="97" spans="1:1" x14ac:dyDescent="0.25">
      <c r="A97" s="6" t="s">
        <v>235</v>
      </c>
    </row>
    <row r="98" spans="1:1" x14ac:dyDescent="0.25">
      <c r="A98" s="6" t="s">
        <v>236</v>
      </c>
    </row>
    <row r="99" spans="1:1" x14ac:dyDescent="0.25">
      <c r="A99" s="6" t="s">
        <v>235</v>
      </c>
    </row>
    <row r="100" spans="1:1" x14ac:dyDescent="0.25">
      <c r="A100" s="6" t="s">
        <v>235</v>
      </c>
    </row>
    <row r="101" spans="1:1" x14ac:dyDescent="0.25">
      <c r="A101" s="6" t="s">
        <v>235</v>
      </c>
    </row>
    <row r="102" spans="1:1" x14ac:dyDescent="0.25">
      <c r="A102" s="6" t="s">
        <v>235</v>
      </c>
    </row>
    <row r="103" spans="1:1" x14ac:dyDescent="0.25">
      <c r="A103" s="6" t="s">
        <v>235</v>
      </c>
    </row>
    <row r="104" spans="1:1" x14ac:dyDescent="0.25">
      <c r="A104" s="6" t="s">
        <v>235</v>
      </c>
    </row>
    <row r="105" spans="1:1" x14ac:dyDescent="0.25">
      <c r="A105" s="6" t="s">
        <v>235</v>
      </c>
    </row>
    <row r="106" spans="1:1" x14ac:dyDescent="0.25">
      <c r="A106" s="6" t="s">
        <v>235</v>
      </c>
    </row>
    <row r="107" spans="1:1" x14ac:dyDescent="0.25">
      <c r="A107" s="6" t="s">
        <v>235</v>
      </c>
    </row>
    <row r="108" spans="1:1" x14ac:dyDescent="0.25">
      <c r="A108" s="6" t="s">
        <v>235</v>
      </c>
    </row>
    <row r="109" spans="1:1" x14ac:dyDescent="0.25">
      <c r="A109" s="6" t="s">
        <v>236</v>
      </c>
    </row>
    <row r="110" spans="1:1" x14ac:dyDescent="0.25">
      <c r="A110" s="6" t="s">
        <v>236</v>
      </c>
    </row>
    <row r="111" spans="1:1" x14ac:dyDescent="0.25">
      <c r="A111" s="6" t="s">
        <v>236</v>
      </c>
    </row>
    <row r="112" spans="1:1" x14ac:dyDescent="0.25">
      <c r="A112" s="6" t="s">
        <v>235</v>
      </c>
    </row>
    <row r="113" spans="1:1" x14ac:dyDescent="0.25">
      <c r="A113" s="6" t="s">
        <v>235</v>
      </c>
    </row>
    <row r="114" spans="1:1" x14ac:dyDescent="0.25">
      <c r="A114" s="6" t="s">
        <v>235</v>
      </c>
    </row>
    <row r="115" spans="1:1" x14ac:dyDescent="0.25">
      <c r="A115" s="6" t="s">
        <v>235</v>
      </c>
    </row>
    <row r="116" spans="1:1" x14ac:dyDescent="0.25">
      <c r="A116" s="6" t="s">
        <v>235</v>
      </c>
    </row>
    <row r="117" spans="1:1" x14ac:dyDescent="0.25">
      <c r="A117" s="6" t="s">
        <v>235</v>
      </c>
    </row>
    <row r="118" spans="1:1" x14ac:dyDescent="0.25">
      <c r="A118" s="6" t="s">
        <v>235</v>
      </c>
    </row>
    <row r="119" spans="1:1" x14ac:dyDescent="0.25">
      <c r="A119" s="6" t="s">
        <v>235</v>
      </c>
    </row>
    <row r="120" spans="1:1" x14ac:dyDescent="0.25">
      <c r="A120" s="6" t="s">
        <v>236</v>
      </c>
    </row>
    <row r="121" spans="1:1" x14ac:dyDescent="0.25">
      <c r="A121" s="6" t="s">
        <v>235</v>
      </c>
    </row>
    <row r="122" spans="1:1" x14ac:dyDescent="0.25">
      <c r="A122" s="6" t="s">
        <v>235</v>
      </c>
    </row>
    <row r="123" spans="1:1" x14ac:dyDescent="0.25">
      <c r="A123" s="6" t="s">
        <v>235</v>
      </c>
    </row>
    <row r="124" spans="1:1" x14ac:dyDescent="0.25">
      <c r="A124" s="6" t="s">
        <v>235</v>
      </c>
    </row>
    <row r="125" spans="1:1" x14ac:dyDescent="0.25">
      <c r="A125" s="6" t="s">
        <v>236</v>
      </c>
    </row>
    <row r="126" spans="1:1" x14ac:dyDescent="0.25">
      <c r="A126" s="6" t="s">
        <v>235</v>
      </c>
    </row>
    <row r="127" spans="1:1" x14ac:dyDescent="0.25">
      <c r="A127" s="6" t="s">
        <v>235</v>
      </c>
    </row>
    <row r="128" spans="1:1" x14ac:dyDescent="0.25">
      <c r="A128" s="6" t="s">
        <v>235</v>
      </c>
    </row>
    <row r="129" spans="1:1" x14ac:dyDescent="0.25">
      <c r="A129" s="6" t="s">
        <v>235</v>
      </c>
    </row>
    <row r="130" spans="1:1" x14ac:dyDescent="0.25">
      <c r="A130" s="6" t="s">
        <v>235</v>
      </c>
    </row>
    <row r="131" spans="1:1" x14ac:dyDescent="0.25">
      <c r="A131" s="6" t="s">
        <v>235</v>
      </c>
    </row>
    <row r="132" spans="1:1" x14ac:dyDescent="0.25">
      <c r="A132" s="6" t="s">
        <v>236</v>
      </c>
    </row>
    <row r="133" spans="1:1" x14ac:dyDescent="0.25">
      <c r="A133" s="6" t="s">
        <v>235</v>
      </c>
    </row>
    <row r="134" spans="1:1" x14ac:dyDescent="0.25">
      <c r="A134" s="6" t="s">
        <v>236</v>
      </c>
    </row>
    <row r="135" spans="1:1" x14ac:dyDescent="0.25">
      <c r="A135" s="6" t="s">
        <v>235</v>
      </c>
    </row>
    <row r="136" spans="1:1" x14ac:dyDescent="0.25">
      <c r="A136" s="6" t="s">
        <v>235</v>
      </c>
    </row>
    <row r="137" spans="1:1" x14ac:dyDescent="0.25">
      <c r="A137" s="6" t="s">
        <v>235</v>
      </c>
    </row>
    <row r="138" spans="1:1" x14ac:dyDescent="0.25">
      <c r="A138" s="6" t="s">
        <v>235</v>
      </c>
    </row>
    <row r="139" spans="1:1" x14ac:dyDescent="0.25">
      <c r="A139" s="6" t="s">
        <v>235</v>
      </c>
    </row>
    <row r="140" spans="1:1" x14ac:dyDescent="0.25">
      <c r="A140" s="6" t="s">
        <v>235</v>
      </c>
    </row>
    <row r="141" spans="1:1" x14ac:dyDescent="0.25">
      <c r="A141" s="6" t="s">
        <v>235</v>
      </c>
    </row>
    <row r="142" spans="1:1" x14ac:dyDescent="0.25">
      <c r="A142" s="6" t="s">
        <v>235</v>
      </c>
    </row>
    <row r="143" spans="1:1" x14ac:dyDescent="0.25">
      <c r="A143" s="6" t="s">
        <v>235</v>
      </c>
    </row>
    <row r="144" spans="1:1" x14ac:dyDescent="0.25">
      <c r="A144" s="6" t="s">
        <v>236</v>
      </c>
    </row>
    <row r="145" spans="1:1" x14ac:dyDescent="0.25">
      <c r="A145" s="6" t="s">
        <v>236</v>
      </c>
    </row>
    <row r="146" spans="1:1" x14ac:dyDescent="0.25">
      <c r="A146" s="6" t="s">
        <v>235</v>
      </c>
    </row>
    <row r="147" spans="1:1" x14ac:dyDescent="0.25">
      <c r="A147" s="6" t="s">
        <v>235</v>
      </c>
    </row>
    <row r="148" spans="1:1" x14ac:dyDescent="0.25">
      <c r="A148" s="6" t="s">
        <v>236</v>
      </c>
    </row>
    <row r="149" spans="1:1" x14ac:dyDescent="0.25">
      <c r="A149" s="6" t="s">
        <v>235</v>
      </c>
    </row>
    <row r="150" spans="1:1" x14ac:dyDescent="0.25">
      <c r="A150" s="6" t="s">
        <v>235</v>
      </c>
    </row>
    <row r="151" spans="1:1" x14ac:dyDescent="0.25">
      <c r="A151" s="6" t="s">
        <v>235</v>
      </c>
    </row>
    <row r="152" spans="1:1" x14ac:dyDescent="0.25">
      <c r="A152" s="6" t="s">
        <v>235</v>
      </c>
    </row>
    <row r="153" spans="1:1" x14ac:dyDescent="0.25">
      <c r="A153" s="6" t="s">
        <v>235</v>
      </c>
    </row>
    <row r="154" spans="1:1" x14ac:dyDescent="0.25">
      <c r="A154" s="6" t="s">
        <v>236</v>
      </c>
    </row>
    <row r="155" spans="1:1" x14ac:dyDescent="0.25">
      <c r="A155" s="6" t="s">
        <v>235</v>
      </c>
    </row>
    <row r="156" spans="1:1" x14ac:dyDescent="0.25">
      <c r="A156" s="6" t="s">
        <v>235</v>
      </c>
    </row>
    <row r="157" spans="1:1" x14ac:dyDescent="0.25">
      <c r="A157" s="6" t="s">
        <v>236</v>
      </c>
    </row>
    <row r="158" spans="1:1" x14ac:dyDescent="0.25">
      <c r="A158" s="6" t="s">
        <v>235</v>
      </c>
    </row>
    <row r="159" spans="1:1" x14ac:dyDescent="0.25">
      <c r="A159" s="6" t="s">
        <v>235</v>
      </c>
    </row>
    <row r="160" spans="1:1" x14ac:dyDescent="0.25">
      <c r="A160" s="6" t="s">
        <v>235</v>
      </c>
    </row>
    <row r="161" spans="1:1" x14ac:dyDescent="0.25">
      <c r="A161" s="6" t="s">
        <v>235</v>
      </c>
    </row>
    <row r="162" spans="1:1" x14ac:dyDescent="0.25">
      <c r="A162" s="6" t="s">
        <v>235</v>
      </c>
    </row>
    <row r="163" spans="1:1" x14ac:dyDescent="0.25">
      <c r="A163" s="6" t="s">
        <v>235</v>
      </c>
    </row>
    <row r="164" spans="1:1" x14ac:dyDescent="0.25">
      <c r="A164" s="6" t="s">
        <v>236</v>
      </c>
    </row>
    <row r="165" spans="1:1" x14ac:dyDescent="0.25">
      <c r="A165" s="6" t="s">
        <v>235</v>
      </c>
    </row>
    <row r="166" spans="1:1" x14ac:dyDescent="0.25">
      <c r="A166" s="6" t="s">
        <v>235</v>
      </c>
    </row>
    <row r="167" spans="1:1" x14ac:dyDescent="0.25">
      <c r="A167" s="6" t="s">
        <v>235</v>
      </c>
    </row>
    <row r="168" spans="1:1" x14ac:dyDescent="0.25">
      <c r="A168" s="6" t="s">
        <v>236</v>
      </c>
    </row>
    <row r="169" spans="1:1" x14ac:dyDescent="0.25">
      <c r="A169" s="6" t="s">
        <v>236</v>
      </c>
    </row>
    <row r="170" spans="1:1" x14ac:dyDescent="0.25">
      <c r="A170" s="6" t="s">
        <v>236</v>
      </c>
    </row>
    <row r="171" spans="1:1" x14ac:dyDescent="0.25">
      <c r="A171" s="6" t="s">
        <v>236</v>
      </c>
    </row>
    <row r="172" spans="1:1" x14ac:dyDescent="0.25">
      <c r="A172" s="6" t="s">
        <v>236</v>
      </c>
    </row>
    <row r="173" spans="1:1" x14ac:dyDescent="0.25">
      <c r="A173" s="6" t="s">
        <v>236</v>
      </c>
    </row>
    <row r="174" spans="1:1" x14ac:dyDescent="0.25">
      <c r="A174" s="6" t="s">
        <v>236</v>
      </c>
    </row>
    <row r="175" spans="1:1" x14ac:dyDescent="0.25">
      <c r="A175" s="6" t="s">
        <v>235</v>
      </c>
    </row>
    <row r="176" spans="1:1" x14ac:dyDescent="0.25">
      <c r="A176" s="6" t="s">
        <v>236</v>
      </c>
    </row>
    <row r="177" spans="1:1" x14ac:dyDescent="0.25">
      <c r="A177" s="6" t="s">
        <v>235</v>
      </c>
    </row>
    <row r="178" spans="1:1" x14ac:dyDescent="0.25">
      <c r="A178" s="6" t="s">
        <v>236</v>
      </c>
    </row>
    <row r="179" spans="1:1" x14ac:dyDescent="0.25">
      <c r="A179" s="6" t="s">
        <v>235</v>
      </c>
    </row>
    <row r="180" spans="1:1" x14ac:dyDescent="0.25">
      <c r="A180" s="6" t="s">
        <v>236</v>
      </c>
    </row>
    <row r="181" spans="1:1" x14ac:dyDescent="0.25">
      <c r="A181" s="6" t="s">
        <v>235</v>
      </c>
    </row>
    <row r="182" spans="1:1" x14ac:dyDescent="0.25">
      <c r="A182" s="6" t="s">
        <v>235</v>
      </c>
    </row>
    <row r="183" spans="1:1" x14ac:dyDescent="0.25">
      <c r="A183" s="6" t="s">
        <v>235</v>
      </c>
    </row>
    <row r="184" spans="1:1" x14ac:dyDescent="0.25">
      <c r="A184" s="6" t="s">
        <v>235</v>
      </c>
    </row>
    <row r="185" spans="1:1" x14ac:dyDescent="0.25">
      <c r="A185" s="6" t="s">
        <v>235</v>
      </c>
    </row>
    <row r="186" spans="1:1" x14ac:dyDescent="0.25">
      <c r="A186" s="6" t="s">
        <v>235</v>
      </c>
    </row>
    <row r="187" spans="1:1" x14ac:dyDescent="0.25">
      <c r="A187" s="6" t="s">
        <v>235</v>
      </c>
    </row>
    <row r="188" spans="1:1" x14ac:dyDescent="0.25">
      <c r="A188" s="6" t="s">
        <v>235</v>
      </c>
    </row>
    <row r="189" spans="1:1" x14ac:dyDescent="0.25">
      <c r="A189" s="6" t="s">
        <v>235</v>
      </c>
    </row>
    <row r="190" spans="1:1" x14ac:dyDescent="0.25">
      <c r="A190" s="6" t="s">
        <v>235</v>
      </c>
    </row>
    <row r="191" spans="1:1" x14ac:dyDescent="0.25">
      <c r="A191" s="6" t="s">
        <v>236</v>
      </c>
    </row>
    <row r="192" spans="1:1" x14ac:dyDescent="0.25">
      <c r="A192" s="6" t="s">
        <v>236</v>
      </c>
    </row>
    <row r="193" spans="1:1" x14ac:dyDescent="0.25">
      <c r="A193" s="6" t="s">
        <v>236</v>
      </c>
    </row>
    <row r="194" spans="1:1" x14ac:dyDescent="0.25">
      <c r="A194" s="6" t="s">
        <v>235</v>
      </c>
    </row>
    <row r="195" spans="1:1" x14ac:dyDescent="0.25">
      <c r="A195" s="6" t="s">
        <v>235</v>
      </c>
    </row>
    <row r="196" spans="1:1" x14ac:dyDescent="0.25">
      <c r="A196" s="6" t="s">
        <v>235</v>
      </c>
    </row>
    <row r="197" spans="1:1" x14ac:dyDescent="0.25">
      <c r="A197" s="6" t="s">
        <v>235</v>
      </c>
    </row>
    <row r="198" spans="1:1" x14ac:dyDescent="0.25">
      <c r="A198" s="6" t="s">
        <v>235</v>
      </c>
    </row>
    <row r="199" spans="1:1" x14ac:dyDescent="0.25">
      <c r="A199" s="6" t="s">
        <v>235</v>
      </c>
    </row>
    <row r="200" spans="1:1" x14ac:dyDescent="0.25">
      <c r="A200" s="6" t="s">
        <v>235</v>
      </c>
    </row>
    <row r="201" spans="1:1" x14ac:dyDescent="0.25">
      <c r="A201" s="6" t="s">
        <v>235</v>
      </c>
    </row>
    <row r="202" spans="1:1" x14ac:dyDescent="0.25">
      <c r="A202" s="6" t="s">
        <v>236</v>
      </c>
    </row>
    <row r="203" spans="1:1" x14ac:dyDescent="0.25">
      <c r="A203" s="6" t="s">
        <v>235</v>
      </c>
    </row>
    <row r="204" spans="1:1" x14ac:dyDescent="0.25">
      <c r="A204" s="6" t="s">
        <v>235</v>
      </c>
    </row>
    <row r="205" spans="1:1" x14ac:dyDescent="0.25">
      <c r="A205" s="6" t="s">
        <v>235</v>
      </c>
    </row>
    <row r="206" spans="1:1" x14ac:dyDescent="0.25">
      <c r="A206" s="6" t="s">
        <v>235</v>
      </c>
    </row>
    <row r="207" spans="1:1" x14ac:dyDescent="0.25">
      <c r="A207" s="6" t="s">
        <v>236</v>
      </c>
    </row>
    <row r="208" spans="1:1" x14ac:dyDescent="0.25">
      <c r="A208" s="6" t="s">
        <v>235</v>
      </c>
    </row>
    <row r="209" spans="1:1" x14ac:dyDescent="0.25">
      <c r="A209" s="6" t="s">
        <v>235</v>
      </c>
    </row>
    <row r="210" spans="1:1" x14ac:dyDescent="0.25">
      <c r="A210" s="6" t="s">
        <v>235</v>
      </c>
    </row>
    <row r="211" spans="1:1" x14ac:dyDescent="0.25">
      <c r="A211" s="6" t="s">
        <v>235</v>
      </c>
    </row>
    <row r="212" spans="1:1" x14ac:dyDescent="0.25">
      <c r="A212" s="6" t="s">
        <v>235</v>
      </c>
    </row>
    <row r="213" spans="1:1" x14ac:dyDescent="0.25">
      <c r="A213" s="6" t="s">
        <v>235</v>
      </c>
    </row>
    <row r="214" spans="1:1" x14ac:dyDescent="0.25">
      <c r="A214" s="6" t="s">
        <v>236</v>
      </c>
    </row>
    <row r="215" spans="1:1" x14ac:dyDescent="0.25">
      <c r="A215" s="6" t="s">
        <v>235</v>
      </c>
    </row>
    <row r="216" spans="1:1" x14ac:dyDescent="0.25">
      <c r="A216" s="6" t="s">
        <v>236</v>
      </c>
    </row>
    <row r="217" spans="1:1" x14ac:dyDescent="0.25">
      <c r="A217" s="6" t="s">
        <v>235</v>
      </c>
    </row>
    <row r="218" spans="1:1" x14ac:dyDescent="0.25">
      <c r="A218" s="6" t="s">
        <v>235</v>
      </c>
    </row>
    <row r="219" spans="1:1" x14ac:dyDescent="0.25">
      <c r="A219" s="6" t="s">
        <v>235</v>
      </c>
    </row>
    <row r="220" spans="1:1" x14ac:dyDescent="0.25">
      <c r="A220" s="6" t="s">
        <v>235</v>
      </c>
    </row>
    <row r="221" spans="1:1" x14ac:dyDescent="0.25">
      <c r="A221" s="6" t="s">
        <v>235</v>
      </c>
    </row>
    <row r="222" spans="1:1" x14ac:dyDescent="0.25">
      <c r="A222" s="6" t="s">
        <v>235</v>
      </c>
    </row>
    <row r="223" spans="1:1" x14ac:dyDescent="0.25">
      <c r="A223" s="6" t="s">
        <v>235</v>
      </c>
    </row>
    <row r="224" spans="1:1" x14ac:dyDescent="0.25">
      <c r="A224" s="6" t="s">
        <v>235</v>
      </c>
    </row>
    <row r="225" spans="1:1" x14ac:dyDescent="0.25">
      <c r="A225" s="6" t="s">
        <v>235</v>
      </c>
    </row>
    <row r="226" spans="1:1" x14ac:dyDescent="0.25">
      <c r="A226" s="6" t="s">
        <v>236</v>
      </c>
    </row>
    <row r="227" spans="1:1" x14ac:dyDescent="0.25">
      <c r="A227" s="6" t="s">
        <v>236</v>
      </c>
    </row>
    <row r="228" spans="1:1" x14ac:dyDescent="0.25">
      <c r="A228" s="6" t="s">
        <v>235</v>
      </c>
    </row>
    <row r="229" spans="1:1" x14ac:dyDescent="0.25">
      <c r="A229" s="6" t="s">
        <v>235</v>
      </c>
    </row>
    <row r="230" spans="1:1" x14ac:dyDescent="0.25">
      <c r="A230" s="6" t="s">
        <v>236</v>
      </c>
    </row>
    <row r="231" spans="1:1" x14ac:dyDescent="0.25">
      <c r="A231" s="6" t="s">
        <v>235</v>
      </c>
    </row>
    <row r="232" spans="1:1" x14ac:dyDescent="0.25">
      <c r="A232" s="6" t="s">
        <v>235</v>
      </c>
    </row>
    <row r="233" spans="1:1" x14ac:dyDescent="0.25">
      <c r="A233" s="6" t="s">
        <v>235</v>
      </c>
    </row>
    <row r="234" spans="1:1" x14ac:dyDescent="0.25">
      <c r="A234" s="6" t="s">
        <v>235</v>
      </c>
    </row>
    <row r="235" spans="1:1" x14ac:dyDescent="0.25">
      <c r="A235" s="6" t="s">
        <v>235</v>
      </c>
    </row>
    <row r="236" spans="1:1" x14ac:dyDescent="0.25">
      <c r="A236" s="6" t="s">
        <v>236</v>
      </c>
    </row>
    <row r="237" spans="1:1" x14ac:dyDescent="0.25">
      <c r="A237" s="6" t="s">
        <v>235</v>
      </c>
    </row>
    <row r="238" spans="1:1" x14ac:dyDescent="0.25">
      <c r="A238" s="6" t="s">
        <v>235</v>
      </c>
    </row>
    <row r="239" spans="1:1" x14ac:dyDescent="0.25">
      <c r="A239" s="6" t="s">
        <v>236</v>
      </c>
    </row>
    <row r="240" spans="1:1" x14ac:dyDescent="0.25">
      <c r="A240" s="6" t="s">
        <v>235</v>
      </c>
    </row>
    <row r="241" spans="1:1" x14ac:dyDescent="0.25">
      <c r="A241" s="6" t="s">
        <v>235</v>
      </c>
    </row>
    <row r="242" spans="1:1" x14ac:dyDescent="0.25">
      <c r="A242" s="6" t="s">
        <v>235</v>
      </c>
    </row>
    <row r="243" spans="1:1" x14ac:dyDescent="0.25">
      <c r="A243" s="6" t="s">
        <v>235</v>
      </c>
    </row>
    <row r="244" spans="1:1" x14ac:dyDescent="0.25">
      <c r="A244" s="6" t="s">
        <v>235</v>
      </c>
    </row>
    <row r="245" spans="1:1" x14ac:dyDescent="0.25">
      <c r="A245" s="6" t="s">
        <v>235</v>
      </c>
    </row>
    <row r="246" spans="1:1" x14ac:dyDescent="0.25">
      <c r="A246" s="6" t="s">
        <v>236</v>
      </c>
    </row>
    <row r="247" spans="1:1" x14ac:dyDescent="0.25">
      <c r="A247" s="6" t="s">
        <v>235</v>
      </c>
    </row>
  </sheetData>
  <mergeCells count="3">
    <mergeCell ref="T1:Y3"/>
    <mergeCell ref="I1:N6"/>
    <mergeCell ref="C20:E6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Selection</vt:lpstr>
      <vt:lpstr>Interval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2024-01-28T14:44:51Z</dcterms:created>
  <dcterms:modified xsi:type="dcterms:W3CDTF">2025-02-09T21:44:23Z</dcterms:modified>
</cp:coreProperties>
</file>