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illiam_CART dynamics_20250522\William_20250522_Meso IL18 CART_5 patients_day 6\"/>
    </mc:Choice>
  </mc:AlternateContent>
  <xr:revisionPtr revIDLastSave="0" documentId="13_ncr:1_{D35FA0E1-35AB-475F-97E3-363C5A0C3C12}" xr6:coauthVersionLast="47" xr6:coauthVersionMax="47" xr10:uidLastSave="{00000000-0000-0000-0000-000000000000}"/>
  <bookViews>
    <workbookView xWindow="735" yWindow="1590" windowWidth="18450" windowHeight="13500" xr2:uid="{9E8958A3-367D-446E-8160-2AD763602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<sst xmlns="http://schemas.openxmlformats.org/spreadsheetml/2006/main" count="12" uniqueCount="12">
  <si>
    <t>NYU352</t>
    <phoneticPr fontId="1" type="noConversion"/>
  </si>
  <si>
    <t>NYU360</t>
    <phoneticPr fontId="1" type="noConversion"/>
  </si>
  <si>
    <t>NCI6</t>
    <phoneticPr fontId="1" type="noConversion"/>
  </si>
  <si>
    <t>NCI8</t>
    <phoneticPr fontId="1" type="noConversion"/>
  </si>
  <si>
    <t>NCI9</t>
    <phoneticPr fontId="1" type="noConversion"/>
  </si>
  <si>
    <t>No.</t>
    <phoneticPr fontId="1" type="noConversion"/>
  </si>
  <si>
    <t>Meso IL18 CAR T cells</t>
    <phoneticPr fontId="1" type="noConversion"/>
  </si>
  <si>
    <t>Day 5</t>
    <phoneticPr fontId="1" type="noConversion"/>
  </si>
  <si>
    <t>Day 10</t>
    <phoneticPr fontId="1" type="noConversion"/>
  </si>
  <si>
    <t>Size change (%)</t>
    <phoneticPr fontId="1" type="noConversion"/>
  </si>
  <si>
    <t>PDO size change &gt;20%: 0, &lt;-30%: 1, neither: 0.5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</si>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</sst>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4934-0503-4037-BAD0-C98BBCAA4E47}">
  <dimension ref="A1:G6"/>
  <sheetViews>
    <sheetView tabSelected="1" workbookViewId="0">
      <selection activeCell="F2" sqref="F2"/>
    </sheetView>
  </sheetViews>
  <sheetFormatPr defaultRowHeight="15"/>
  <cols>
    <col min="2" max="2" width="20.85546875" bestFit="1" customWidth="1"/>
    <col min="5" max="5" width="14.7109375" bestFit="1" customWidth="1"/>
  </cols>
  <sheetData>
    <row r="1" spans="1:7">
      <c r="A1" t="s">
        <v>5</v>
      </c>
      <c r="B1" s="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</row>
    <row r="2" spans="1:7">
      <c r="A2">
        <v>1</v>
      </c>
      <c r="B2" t="s">
        <v>0</v>
      </c>
      <c r="C2">
        <v>308.82142857142856</v>
      </c>
      <c r="D2">
        <v>268.94736842105266</v>
      </c>
      <c r="E2">
        <f>(D2-C2)/C2*100</f>
        <v>-12.911688264259572</v>
      </c>
      <c r="F2">
        <v>0.5</v>
      </c>
    </row>
    <row r="3" spans="1:7">
      <c r="A3">
        <v>2</v>
      </c>
      <c r="B3" t="s">
        <v>1</v>
      </c>
      <c r="C3">
        <v>266.5</v>
      </c>
      <c r="D3">
        <v>130.08333333333334</v>
      </c>
      <c r="E3">
        <f t="shared" ref="E3:E6" si="0">(D3-C3)/C3*100</f>
        <v>-51.188242651657276</v>
      </c>
      <c r="F3">
        <v>1</v>
      </c>
    </row>
    <row r="4" spans="1:7">
      <c r="A4">
        <v>3</v>
      </c>
      <c r="B4" t="s">
        <v>2</v>
      </c>
      <c r="C4">
        <v>220.8125</v>
      </c>
      <c r="D4">
        <v>156.6</v>
      </c>
      <c r="E4">
        <f t="shared" si="0"/>
        <v>-29.080101896405324</v>
      </c>
      <c r="F4">
        <v>0.5</v>
      </c>
    </row>
    <row r="5" spans="1:7">
      <c r="A5">
        <v>4</v>
      </c>
      <c r="B5" t="s">
        <v>3</v>
      </c>
      <c r="C5">
        <v>206.82142857142858</v>
      </c>
      <c r="D5">
        <v>160.65</v>
      </c>
      <c r="E5">
        <f t="shared" si="0"/>
        <v>-22.324296321878776</v>
      </c>
      <c r="F5">
        <v>0.5</v>
      </c>
    </row>
    <row r="6" spans="1:7">
      <c r="A6">
        <v>5</v>
      </c>
      <c r="B6" t="s">
        <v>4</v>
      </c>
      <c r="C6">
        <v>213.6875</v>
      </c>
      <c r="D6">
        <v>159.20833333333334</v>
      </c>
      <c r="E6">
        <f t="shared" si="0"/>
        <v>-25.494784049917126</v>
      </c>
      <c r="F6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Lunan Liu</dc:creator>
  <cp:lastModifiedBy>Willliam Wei</cp:lastModifiedBy>
  <dcterms:created xsi:type="dcterms:W3CDTF">2025-06-03T21:07:44Z</dcterms:created>
  <dcterms:modified xsi:type="dcterms:W3CDTF">2025-06-04T12:59:23Z</dcterms:modified>
</cp:coreProperties>
</file>