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113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<sst xmlns="http://schemas.openxmlformats.org/spreadsheetml/2006/main" count="14">
  <si>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Rank</t>
  </si>
  <si>
    <t>Base</t>
  </si>
  <si>
    <t>SSS</t>
  </si>
  <si>
    <t>SS</t>
  </si>
  <si>
    <t>S</t>
  </si>
  <si>
    <t>A+</t>
  </si>
  <si>
    <t>A</t>
  </si>
  <si>
    <t>A-</t>
  </si>
  <si>
    <t>B+</t>
  </si>
  <si>
    <t>B</t>
  </si>
  <si>
    <t>B-</t>
  </si>
  <si>
    <t>C+</t>
  </si>
  <si>
    <t>C</t>
  </si>
  <si>
    <t>C-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</si>
</sst>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3"/>
  <sheetViews>
    <sheetView tabSelected="1" workbookViewId="0">
      <selection activeCell="A6" sqref="A6"/>
    </sheetView>
  </sheetViews>
  <sheetFormatPr defaultColWidth="9" defaultRowHeight="13.5"/>
  <cols>
    <col min="1" max="34" width="5.375" customWidth="1"/>
    <col min="35" max="42" width="6.375" customWidth="1"/>
  </cols>
  <sheetData>
    <row r="1" spans="3:3">
      <c r="C1">
        <v>0.05</v>
      </c>
    </row>
    <row r="2" s="1" customFormat="1" spans="1:42">
      <c r="A2" s="1" t="s">
        <v>0</v>
      </c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</row>
    <row r="3" s="1" customFormat="1" spans="1:42">
      <c r="A3" s="1" t="s">
        <v>2</v>
      </c>
      <c r="B3" s="1">
        <v>400</v>
      </c>
      <c r="C3" s="2">
        <f>B3*(1+$C$1)</f>
        <v>420</v>
      </c>
      <c r="D3" s="2">
        <f t="shared" ref="D3:AP3" si="0">C3*(1+$C$1)</f>
        <v>441</v>
      </c>
      <c r="E3" s="2">
        <f t="shared" si="0"/>
        <v>463.05</v>
      </c>
      <c r="F3" s="2">
        <f t="shared" si="0"/>
        <v>486.2025</v>
      </c>
      <c r="G3" s="2">
        <f t="shared" si="0"/>
        <v>510.512625</v>
      </c>
      <c r="H3" s="2">
        <f t="shared" si="0"/>
        <v>536.03825625</v>
      </c>
      <c r="I3" s="2">
        <f t="shared" si="0"/>
        <v>562.8401690625</v>
      </c>
      <c r="J3" s="2">
        <f t="shared" si="0"/>
        <v>590.982177515625</v>
      </c>
      <c r="K3" s="2">
        <f t="shared" si="0"/>
        <v>620.531286391407</v>
      </c>
      <c r="L3" s="2">
        <f t="shared" si="0"/>
        <v>651.557850710977</v>
      </c>
      <c r="M3" s="2">
        <f t="shared" si="0"/>
        <v>684.135743246526</v>
      </c>
      <c r="N3" s="2">
        <f t="shared" si="0"/>
        <v>718.342530408852</v>
      </c>
      <c r="O3" s="2">
        <f t="shared" si="0"/>
        <v>754.259656929295</v>
      </c>
      <c r="P3" s="2">
        <f t="shared" si="0"/>
        <v>791.972639775759</v>
      </c>
      <c r="Q3" s="2">
        <f t="shared" si="0"/>
        <v>831.571271764548</v>
      </c>
      <c r="R3" s="2">
        <f t="shared" si="0"/>
        <v>873.149835352775</v>
      </c>
      <c r="S3" s="2">
        <f t="shared" si="0"/>
        <v>916.807327120414</v>
      </c>
      <c r="T3" s="2">
        <f t="shared" si="0"/>
        <v>962.647693476434</v>
      </c>
      <c r="U3" s="2">
        <f t="shared" si="0"/>
        <v>1010.78007815026</v>
      </c>
      <c r="V3" s="2">
        <f t="shared" si="0"/>
        <v>1061.31908205777</v>
      </c>
      <c r="W3" s="2">
        <f t="shared" si="0"/>
        <v>1114.38503616066</v>
      </c>
      <c r="X3" s="2">
        <f t="shared" si="0"/>
        <v>1170.10428796869</v>
      </c>
      <c r="Y3" s="2">
        <f t="shared" si="0"/>
        <v>1228.60950236713</v>
      </c>
      <c r="Z3" s="2">
        <f t="shared" si="0"/>
        <v>1290.03997748548</v>
      </c>
      <c r="AA3" s="2">
        <f t="shared" si="0"/>
        <v>1354.54197635976</v>
      </c>
      <c r="AB3" s="2">
        <f t="shared" si="0"/>
        <v>1422.26907517774</v>
      </c>
      <c r="AC3" s="2">
        <f t="shared" si="0"/>
        <v>1493.38252893663</v>
      </c>
      <c r="AD3" s="2">
        <f t="shared" si="0"/>
        <v>1568.05165538346</v>
      </c>
      <c r="AE3" s="2">
        <f t="shared" si="0"/>
        <v>1646.45423815264</v>
      </c>
      <c r="AF3" s="2">
        <f t="shared" si="0"/>
        <v>1728.77695006027</v>
      </c>
      <c r="AG3" s="2">
        <f t="shared" si="0"/>
        <v>1815.21579756328</v>
      </c>
      <c r="AH3" s="2">
        <f t="shared" si="0"/>
        <v>1905.97658744144</v>
      </c>
      <c r="AI3" s="2">
        <f t="shared" si="0"/>
        <v>2001.27541681352</v>
      </c>
      <c r="AJ3" s="2">
        <f t="shared" si="0"/>
        <v>2101.33918765419</v>
      </c>
      <c r="AK3" s="2">
        <f t="shared" si="0"/>
        <v>2206.4061470369</v>
      </c>
      <c r="AL3" s="2">
        <f t="shared" si="0"/>
        <v>2316.72645438875</v>
      </c>
      <c r="AM3" s="2">
        <f t="shared" si="0"/>
        <v>2432.56277710819</v>
      </c>
      <c r="AN3" s="2">
        <f t="shared" si="0"/>
        <v>2554.19091596359</v>
      </c>
      <c r="AO3" s="2">
        <f t="shared" si="0"/>
        <v>2681.90046176177</v>
      </c>
      <c r="AP3" s="2">
        <f t="shared" si="0"/>
        <v>2815.99548484986</v>
      </c>
    </row>
    <row r="4" s="1" customFormat="1" spans="1:42">
      <c r="A4" s="1" t="s">
        <v>3</v>
      </c>
      <c r="B4" s="1">
        <v>366</v>
      </c>
      <c r="C4" s="2">
        <f t="shared" ref="C4:C13" si="1">B4*(1+$C$1)</f>
        <v>384.3</v>
      </c>
      <c r="D4" s="2">
        <f t="shared" ref="D4:AP4" si="2">C4*(1+$C$1)</f>
        <v>403.515</v>
      </c>
      <c r="E4" s="2">
        <f t="shared" si="2"/>
        <v>423.69075</v>
      </c>
      <c r="F4" s="2">
        <f t="shared" si="2"/>
        <v>444.8752875</v>
      </c>
      <c r="G4" s="2">
        <f t="shared" si="2"/>
        <v>467.119051875</v>
      </c>
      <c r="H4" s="2">
        <f t="shared" si="2"/>
        <v>490.47500446875</v>
      </c>
      <c r="I4" s="2">
        <f t="shared" si="2"/>
        <v>514.998754692188</v>
      </c>
      <c r="J4" s="2">
        <f t="shared" si="2"/>
        <v>540.748692426797</v>
      </c>
      <c r="K4" s="2">
        <f t="shared" si="2"/>
        <v>567.786127048137</v>
      </c>
      <c r="L4" s="2">
        <f t="shared" si="2"/>
        <v>596.175433400544</v>
      </c>
      <c r="M4" s="2">
        <f t="shared" si="2"/>
        <v>625.984205070571</v>
      </c>
      <c r="N4" s="2">
        <f t="shared" si="2"/>
        <v>657.2834153241</v>
      </c>
      <c r="O4" s="2">
        <f t="shared" si="2"/>
        <v>690.147586090305</v>
      </c>
      <c r="P4" s="2">
        <f t="shared" si="2"/>
        <v>724.65496539482</v>
      </c>
      <c r="Q4" s="2">
        <f t="shared" si="2"/>
        <v>760.887713664561</v>
      </c>
      <c r="R4" s="2">
        <f t="shared" si="2"/>
        <v>798.932099347789</v>
      </c>
      <c r="S4" s="2">
        <f t="shared" si="2"/>
        <v>838.878704315178</v>
      </c>
      <c r="T4" s="2">
        <f t="shared" si="2"/>
        <v>880.822639530937</v>
      </c>
      <c r="U4" s="2">
        <f t="shared" si="2"/>
        <v>924.863771507484</v>
      </c>
      <c r="V4" s="2">
        <f t="shared" si="2"/>
        <v>971.106960082858</v>
      </c>
      <c r="W4" s="2">
        <f t="shared" si="2"/>
        <v>1019.662308087</v>
      </c>
      <c r="X4" s="2">
        <f t="shared" si="2"/>
        <v>1070.64542349135</v>
      </c>
      <c r="Y4" s="2">
        <f t="shared" si="2"/>
        <v>1124.17769466592</v>
      </c>
      <c r="Z4" s="2">
        <f t="shared" si="2"/>
        <v>1180.38657939921</v>
      </c>
      <c r="AA4" s="2">
        <f t="shared" si="2"/>
        <v>1239.40590836918</v>
      </c>
      <c r="AB4" s="2">
        <f t="shared" si="2"/>
        <v>1301.37620378763</v>
      </c>
      <c r="AC4" s="2">
        <f t="shared" si="2"/>
        <v>1366.44501397702</v>
      </c>
      <c r="AD4" s="2">
        <f t="shared" si="2"/>
        <v>1434.76726467587</v>
      </c>
      <c r="AE4" s="2">
        <f t="shared" si="2"/>
        <v>1506.50562790966</v>
      </c>
      <c r="AF4" s="2">
        <f t="shared" si="2"/>
        <v>1581.83090930514</v>
      </c>
      <c r="AG4" s="2">
        <f t="shared" si="2"/>
        <v>1660.9224547704</v>
      </c>
      <c r="AH4" s="2">
        <f t="shared" si="2"/>
        <v>1743.96857750892</v>
      </c>
      <c r="AI4" s="2">
        <f t="shared" si="2"/>
        <v>1831.16700638437</v>
      </c>
      <c r="AJ4" s="2">
        <f t="shared" si="2"/>
        <v>1922.72535670359</v>
      </c>
      <c r="AK4" s="2">
        <f t="shared" si="2"/>
        <v>2018.86162453876</v>
      </c>
      <c r="AL4" s="2">
        <f t="shared" si="2"/>
        <v>2119.8047057657</v>
      </c>
      <c r="AM4" s="2">
        <f t="shared" si="2"/>
        <v>2225.79494105399</v>
      </c>
      <c r="AN4" s="2">
        <f t="shared" si="2"/>
        <v>2337.08468810669</v>
      </c>
      <c r="AO4" s="2">
        <f t="shared" si="2"/>
        <v>2453.93892251202</v>
      </c>
      <c r="AP4" s="2">
        <f t="shared" si="2"/>
        <v>2576.63586863762</v>
      </c>
    </row>
    <row r="5" s="1" customFormat="1" spans="1:42">
      <c r="A5" s="1" t="s">
        <v>4</v>
      </c>
      <c r="B5" s="1">
        <v>333</v>
      </c>
      <c r="C5" s="2">
        <f t="shared" si="1"/>
        <v>349.65</v>
      </c>
      <c r="D5" s="2">
        <f t="shared" ref="D5:AP5" si="3">C5*(1+$C$1)</f>
        <v>367.1325</v>
      </c>
      <c r="E5" s="2">
        <f t="shared" si="3"/>
        <v>385.489125</v>
      </c>
      <c r="F5" s="2">
        <f t="shared" si="3"/>
        <v>404.76358125</v>
      </c>
      <c r="G5" s="2">
        <f t="shared" si="3"/>
        <v>425.0017603125</v>
      </c>
      <c r="H5" s="2">
        <f t="shared" si="3"/>
        <v>446.251848328125</v>
      </c>
      <c r="I5" s="2">
        <f t="shared" si="3"/>
        <v>468.564440744531</v>
      </c>
      <c r="J5" s="2">
        <f t="shared" si="3"/>
        <v>491.992662781758</v>
      </c>
      <c r="K5" s="2">
        <f t="shared" si="3"/>
        <v>516.592295920846</v>
      </c>
      <c r="L5" s="2">
        <f t="shared" si="3"/>
        <v>542.421910716888</v>
      </c>
      <c r="M5" s="2">
        <f t="shared" si="3"/>
        <v>569.543006252733</v>
      </c>
      <c r="N5" s="2">
        <f t="shared" si="3"/>
        <v>598.020156565369</v>
      </c>
      <c r="O5" s="2">
        <f t="shared" si="3"/>
        <v>627.921164393638</v>
      </c>
      <c r="P5" s="2">
        <f t="shared" si="3"/>
        <v>659.31722261332</v>
      </c>
      <c r="Q5" s="2">
        <f t="shared" si="3"/>
        <v>692.283083743986</v>
      </c>
      <c r="R5" s="2">
        <f t="shared" si="3"/>
        <v>726.897237931185</v>
      </c>
      <c r="S5" s="2">
        <f t="shared" si="3"/>
        <v>763.242099827744</v>
      </c>
      <c r="T5" s="2">
        <f t="shared" si="3"/>
        <v>801.404204819132</v>
      </c>
      <c r="U5" s="2">
        <f t="shared" si="3"/>
        <v>841.474415060088</v>
      </c>
      <c r="V5" s="2">
        <f t="shared" si="3"/>
        <v>883.548135813093</v>
      </c>
      <c r="W5" s="2">
        <f t="shared" si="3"/>
        <v>927.725542603747</v>
      </c>
      <c r="X5" s="2">
        <f t="shared" si="3"/>
        <v>974.111819733935</v>
      </c>
      <c r="Y5" s="2">
        <f t="shared" si="3"/>
        <v>1022.81741072063</v>
      </c>
      <c r="Z5" s="2">
        <f t="shared" si="3"/>
        <v>1073.95828125666</v>
      </c>
      <c r="AA5" s="2">
        <f t="shared" si="3"/>
        <v>1127.6561953195</v>
      </c>
      <c r="AB5" s="2">
        <f t="shared" si="3"/>
        <v>1184.03900508547</v>
      </c>
      <c r="AC5" s="2">
        <f t="shared" si="3"/>
        <v>1243.24095533974</v>
      </c>
      <c r="AD5" s="2">
        <f t="shared" si="3"/>
        <v>1305.40300310673</v>
      </c>
      <c r="AE5" s="2">
        <f t="shared" si="3"/>
        <v>1370.67315326207</v>
      </c>
      <c r="AF5" s="2">
        <f t="shared" si="3"/>
        <v>1439.20681092517</v>
      </c>
      <c r="AG5" s="2">
        <f t="shared" si="3"/>
        <v>1511.16715147143</v>
      </c>
      <c r="AH5" s="2">
        <f t="shared" si="3"/>
        <v>1586.725509045</v>
      </c>
      <c r="AI5" s="2">
        <f t="shared" si="3"/>
        <v>1666.06178449725</v>
      </c>
      <c r="AJ5" s="2">
        <f t="shared" si="3"/>
        <v>1749.36487372212</v>
      </c>
      <c r="AK5" s="2">
        <f t="shared" si="3"/>
        <v>1836.83311740822</v>
      </c>
      <c r="AL5" s="2">
        <f t="shared" si="3"/>
        <v>1928.67477327863</v>
      </c>
      <c r="AM5" s="2">
        <f t="shared" si="3"/>
        <v>2025.10851194256</v>
      </c>
      <c r="AN5" s="2">
        <f t="shared" si="3"/>
        <v>2126.36393753969</v>
      </c>
      <c r="AO5" s="2">
        <f t="shared" si="3"/>
        <v>2232.68213441668</v>
      </c>
      <c r="AP5" s="2">
        <f t="shared" si="3"/>
        <v>2344.31624113751</v>
      </c>
    </row>
    <row r="6" s="1" customFormat="1" spans="1:42">
      <c r="A6" s="1" t="s">
        <v>5</v>
      </c>
      <c r="B6" s="1">
        <v>300</v>
      </c>
      <c r="C6" s="2">
        <f t="shared" si="1"/>
        <v>315</v>
      </c>
      <c r="D6" s="2">
        <f t="shared" ref="D6:AP6" si="4">C6*(1+$C$1)</f>
        <v>330.75</v>
      </c>
      <c r="E6" s="2">
        <f t="shared" si="4"/>
        <v>347.2875</v>
      </c>
      <c r="F6" s="2">
        <f t="shared" si="4"/>
        <v>364.651875</v>
      </c>
      <c r="G6" s="2">
        <f t="shared" si="4"/>
        <v>382.88446875</v>
      </c>
      <c r="H6" s="2">
        <f t="shared" si="4"/>
        <v>402.0286921875</v>
      </c>
      <c r="I6" s="2">
        <f t="shared" si="4"/>
        <v>422.130126796875</v>
      </c>
      <c r="J6" s="2">
        <f t="shared" si="4"/>
        <v>443.236633136719</v>
      </c>
      <c r="K6" s="2">
        <f t="shared" si="4"/>
        <v>465.398464793555</v>
      </c>
      <c r="L6" s="2">
        <f t="shared" si="4"/>
        <v>488.668388033233</v>
      </c>
      <c r="M6" s="2">
        <f t="shared" si="4"/>
        <v>513.101807434894</v>
      </c>
      <c r="N6" s="2">
        <f t="shared" si="4"/>
        <v>538.756897806639</v>
      </c>
      <c r="O6" s="2">
        <f t="shared" si="4"/>
        <v>565.694742696971</v>
      </c>
      <c r="P6" s="2">
        <f t="shared" si="4"/>
        <v>593.97947983182</v>
      </c>
      <c r="Q6" s="2">
        <f t="shared" si="4"/>
        <v>623.678453823411</v>
      </c>
      <c r="R6" s="2">
        <f t="shared" si="4"/>
        <v>654.862376514581</v>
      </c>
      <c r="S6" s="2">
        <f t="shared" si="4"/>
        <v>687.60549534031</v>
      </c>
      <c r="T6" s="2">
        <f t="shared" si="4"/>
        <v>721.985770107326</v>
      </c>
      <c r="U6" s="2">
        <f t="shared" si="4"/>
        <v>758.085058612692</v>
      </c>
      <c r="V6" s="2">
        <f t="shared" si="4"/>
        <v>795.989311543327</v>
      </c>
      <c r="W6" s="2">
        <f t="shared" si="4"/>
        <v>835.788777120493</v>
      </c>
      <c r="X6" s="2">
        <f t="shared" si="4"/>
        <v>877.578215976518</v>
      </c>
      <c r="Y6" s="2">
        <f t="shared" si="4"/>
        <v>921.457126775344</v>
      </c>
      <c r="Z6" s="2">
        <f t="shared" si="4"/>
        <v>967.529983114111</v>
      </c>
      <c r="AA6" s="2">
        <f t="shared" si="4"/>
        <v>1015.90648226982</v>
      </c>
      <c r="AB6" s="2">
        <f t="shared" si="4"/>
        <v>1066.70180638331</v>
      </c>
      <c r="AC6" s="2">
        <f t="shared" si="4"/>
        <v>1120.03689670247</v>
      </c>
      <c r="AD6" s="2">
        <f t="shared" si="4"/>
        <v>1176.0387415376</v>
      </c>
      <c r="AE6" s="2">
        <f t="shared" si="4"/>
        <v>1234.84067861448</v>
      </c>
      <c r="AF6" s="2">
        <f t="shared" si="4"/>
        <v>1296.5827125452</v>
      </c>
      <c r="AG6" s="2">
        <f t="shared" si="4"/>
        <v>1361.41184817246</v>
      </c>
      <c r="AH6" s="2">
        <f t="shared" si="4"/>
        <v>1429.48244058108</v>
      </c>
      <c r="AI6" s="2">
        <f t="shared" si="4"/>
        <v>1500.95656261014</v>
      </c>
      <c r="AJ6" s="2">
        <f t="shared" si="4"/>
        <v>1576.00439074064</v>
      </c>
      <c r="AK6" s="2">
        <f t="shared" si="4"/>
        <v>1654.80461027768</v>
      </c>
      <c r="AL6" s="2">
        <f t="shared" si="4"/>
        <v>1737.54484079156</v>
      </c>
      <c r="AM6" s="2">
        <f t="shared" si="4"/>
        <v>1824.42208283114</v>
      </c>
      <c r="AN6" s="2">
        <f t="shared" si="4"/>
        <v>1915.6431869727</v>
      </c>
      <c r="AO6" s="2">
        <f t="shared" si="4"/>
        <v>2011.42534632133</v>
      </c>
      <c r="AP6" s="2">
        <f t="shared" si="4"/>
        <v>2111.9966136374</v>
      </c>
    </row>
    <row r="7" s="1" customFormat="1" spans="1:42">
      <c r="A7" s="1" t="s">
        <v>6</v>
      </c>
      <c r="B7" s="1">
        <v>275</v>
      </c>
      <c r="C7" s="2">
        <f t="shared" si="1"/>
        <v>288.75</v>
      </c>
      <c r="D7" s="2">
        <f t="shared" ref="D7:AP7" si="5">C7*(1+$C$1)</f>
        <v>303.1875</v>
      </c>
      <c r="E7" s="2">
        <f t="shared" si="5"/>
        <v>318.346875</v>
      </c>
      <c r="F7" s="2">
        <f t="shared" si="5"/>
        <v>334.26421875</v>
      </c>
      <c r="G7" s="2">
        <f t="shared" si="5"/>
        <v>350.9774296875</v>
      </c>
      <c r="H7" s="2">
        <f t="shared" si="5"/>
        <v>368.526301171875</v>
      </c>
      <c r="I7" s="2">
        <f t="shared" si="5"/>
        <v>386.952616230469</v>
      </c>
      <c r="J7" s="2">
        <f t="shared" si="5"/>
        <v>406.300247041992</v>
      </c>
      <c r="K7" s="2">
        <f t="shared" si="5"/>
        <v>426.615259394092</v>
      </c>
      <c r="L7" s="2">
        <f t="shared" si="5"/>
        <v>447.946022363797</v>
      </c>
      <c r="M7" s="2">
        <f t="shared" si="5"/>
        <v>470.343323481986</v>
      </c>
      <c r="N7" s="2">
        <f t="shared" si="5"/>
        <v>493.860489656086</v>
      </c>
      <c r="O7" s="2">
        <f t="shared" si="5"/>
        <v>518.55351413889</v>
      </c>
      <c r="P7" s="2">
        <f t="shared" si="5"/>
        <v>544.481189845835</v>
      </c>
      <c r="Q7" s="2">
        <f t="shared" si="5"/>
        <v>571.705249338126</v>
      </c>
      <c r="R7" s="2">
        <f t="shared" si="5"/>
        <v>600.290511805033</v>
      </c>
      <c r="S7" s="2">
        <f t="shared" si="5"/>
        <v>630.305037395284</v>
      </c>
      <c r="T7" s="2">
        <f t="shared" si="5"/>
        <v>661.820289265049</v>
      </c>
      <c r="U7" s="2">
        <f t="shared" si="5"/>
        <v>694.911303728301</v>
      </c>
      <c r="V7" s="2">
        <f t="shared" si="5"/>
        <v>729.656868914716</v>
      </c>
      <c r="W7" s="2">
        <f t="shared" si="5"/>
        <v>766.139712360452</v>
      </c>
      <c r="X7" s="2">
        <f t="shared" si="5"/>
        <v>804.446697978475</v>
      </c>
      <c r="Y7" s="2">
        <f t="shared" si="5"/>
        <v>844.669032877398</v>
      </c>
      <c r="Z7" s="2">
        <f t="shared" si="5"/>
        <v>886.902484521268</v>
      </c>
      <c r="AA7" s="2">
        <f t="shared" si="5"/>
        <v>931.247608747332</v>
      </c>
      <c r="AB7" s="2">
        <f t="shared" si="5"/>
        <v>977.809989184699</v>
      </c>
      <c r="AC7" s="2">
        <f t="shared" si="5"/>
        <v>1026.70048864393</v>
      </c>
      <c r="AD7" s="2">
        <f t="shared" si="5"/>
        <v>1078.03551307613</v>
      </c>
      <c r="AE7" s="2">
        <f t="shared" si="5"/>
        <v>1131.93728872994</v>
      </c>
      <c r="AF7" s="2">
        <f t="shared" si="5"/>
        <v>1188.53415316643</v>
      </c>
      <c r="AG7" s="2">
        <f t="shared" si="5"/>
        <v>1247.96086082476</v>
      </c>
      <c r="AH7" s="2">
        <f t="shared" si="5"/>
        <v>1310.35890386599</v>
      </c>
      <c r="AI7" s="2">
        <f t="shared" si="5"/>
        <v>1375.87684905929</v>
      </c>
      <c r="AJ7" s="2">
        <f t="shared" si="5"/>
        <v>1444.67069151226</v>
      </c>
      <c r="AK7" s="2">
        <f t="shared" si="5"/>
        <v>1516.90422608787</v>
      </c>
      <c r="AL7" s="2">
        <f t="shared" si="5"/>
        <v>1592.74943739226</v>
      </c>
      <c r="AM7" s="2">
        <f t="shared" si="5"/>
        <v>1672.38690926188</v>
      </c>
      <c r="AN7" s="2">
        <f t="shared" si="5"/>
        <v>1756.00625472497</v>
      </c>
      <c r="AO7" s="2">
        <f t="shared" si="5"/>
        <v>1843.80656746122</v>
      </c>
      <c r="AP7" s="2">
        <f t="shared" si="5"/>
        <v>1935.99689583428</v>
      </c>
    </row>
    <row r="8" s="1" customFormat="1" spans="1:42">
      <c r="A8" s="1" t="s">
        <v>7</v>
      </c>
      <c r="B8" s="1">
        <v>250</v>
      </c>
      <c r="C8" s="2">
        <f t="shared" si="1"/>
        <v>262.5</v>
      </c>
      <c r="D8" s="2">
        <f t="shared" ref="D8:AP8" si="6">C8*(1+$C$1)</f>
        <v>275.625</v>
      </c>
      <c r="E8" s="2">
        <f t="shared" si="6"/>
        <v>289.40625</v>
      </c>
      <c r="F8" s="2">
        <f t="shared" si="6"/>
        <v>303.8765625</v>
      </c>
      <c r="G8" s="2">
        <f t="shared" si="6"/>
        <v>319.070390625</v>
      </c>
      <c r="H8" s="2">
        <f t="shared" si="6"/>
        <v>335.02391015625</v>
      </c>
      <c r="I8" s="2">
        <f t="shared" si="6"/>
        <v>351.775105664063</v>
      </c>
      <c r="J8" s="2">
        <f t="shared" si="6"/>
        <v>369.363860947266</v>
      </c>
      <c r="K8" s="2">
        <f t="shared" si="6"/>
        <v>387.832053994629</v>
      </c>
      <c r="L8" s="2">
        <f t="shared" si="6"/>
        <v>407.223656694361</v>
      </c>
      <c r="M8" s="2">
        <f t="shared" si="6"/>
        <v>427.584839529079</v>
      </c>
      <c r="N8" s="2">
        <f t="shared" si="6"/>
        <v>448.964081505533</v>
      </c>
      <c r="O8" s="2">
        <f t="shared" si="6"/>
        <v>471.412285580809</v>
      </c>
      <c r="P8" s="2">
        <f t="shared" si="6"/>
        <v>494.98289985985</v>
      </c>
      <c r="Q8" s="2">
        <f t="shared" si="6"/>
        <v>519.732044852842</v>
      </c>
      <c r="R8" s="2">
        <f t="shared" si="6"/>
        <v>545.718647095484</v>
      </c>
      <c r="S8" s="2">
        <f t="shared" si="6"/>
        <v>573.004579450258</v>
      </c>
      <c r="T8" s="2">
        <f t="shared" si="6"/>
        <v>601.654808422771</v>
      </c>
      <c r="U8" s="2">
        <f t="shared" si="6"/>
        <v>631.73754884391</v>
      </c>
      <c r="V8" s="2">
        <f t="shared" si="6"/>
        <v>663.324426286106</v>
      </c>
      <c r="W8" s="2">
        <f t="shared" si="6"/>
        <v>696.490647600411</v>
      </c>
      <c r="X8" s="2">
        <f t="shared" si="6"/>
        <v>731.315179980431</v>
      </c>
      <c r="Y8" s="2">
        <f t="shared" si="6"/>
        <v>767.880938979453</v>
      </c>
      <c r="Z8" s="2">
        <f t="shared" si="6"/>
        <v>806.274985928426</v>
      </c>
      <c r="AA8" s="2">
        <f t="shared" si="6"/>
        <v>846.588735224847</v>
      </c>
      <c r="AB8" s="2">
        <f t="shared" si="6"/>
        <v>888.918171986089</v>
      </c>
      <c r="AC8" s="2">
        <f t="shared" si="6"/>
        <v>933.364080585394</v>
      </c>
      <c r="AD8" s="2">
        <f t="shared" si="6"/>
        <v>980.032284614664</v>
      </c>
      <c r="AE8" s="2">
        <f t="shared" si="6"/>
        <v>1029.0338988454</v>
      </c>
      <c r="AF8" s="2">
        <f t="shared" si="6"/>
        <v>1080.48559378767</v>
      </c>
      <c r="AG8" s="2">
        <f t="shared" si="6"/>
        <v>1134.50987347705</v>
      </c>
      <c r="AH8" s="2">
        <f t="shared" si="6"/>
        <v>1191.2353671509</v>
      </c>
      <c r="AI8" s="2">
        <f t="shared" si="6"/>
        <v>1250.79713550845</v>
      </c>
      <c r="AJ8" s="2">
        <f t="shared" si="6"/>
        <v>1313.33699228387</v>
      </c>
      <c r="AK8" s="2">
        <f t="shared" si="6"/>
        <v>1379.00384189806</v>
      </c>
      <c r="AL8" s="2">
        <f t="shared" si="6"/>
        <v>1447.95403399297</v>
      </c>
      <c r="AM8" s="2">
        <f t="shared" si="6"/>
        <v>1520.35173569262</v>
      </c>
      <c r="AN8" s="2">
        <f t="shared" si="6"/>
        <v>1596.36932247725</v>
      </c>
      <c r="AO8" s="2">
        <f t="shared" si="6"/>
        <v>1676.18778860111</v>
      </c>
      <c r="AP8" s="2">
        <f t="shared" si="6"/>
        <v>1759.99717803116</v>
      </c>
    </row>
    <row r="9" s="1" customFormat="1" spans="1:42">
      <c r="A9" s="1" t="s">
        <v>8</v>
      </c>
      <c r="B9" s="1">
        <v>225</v>
      </c>
      <c r="C9" s="2">
        <f t="shared" si="1"/>
        <v>236.25</v>
      </c>
      <c r="D9" s="2">
        <f t="shared" ref="D9:AP9" si="7">C9*(1+$C$1)</f>
        <v>248.0625</v>
      </c>
      <c r="E9" s="2">
        <f t="shared" si="7"/>
        <v>260.465625</v>
      </c>
      <c r="F9" s="2">
        <f t="shared" si="7"/>
        <v>273.48890625</v>
      </c>
      <c r="G9" s="2">
        <f t="shared" si="7"/>
        <v>287.1633515625</v>
      </c>
      <c r="H9" s="2">
        <f t="shared" si="7"/>
        <v>301.521519140625</v>
      </c>
      <c r="I9" s="2">
        <f t="shared" si="7"/>
        <v>316.597595097656</v>
      </c>
      <c r="J9" s="2">
        <f t="shared" si="7"/>
        <v>332.427474852539</v>
      </c>
      <c r="K9" s="2">
        <f t="shared" si="7"/>
        <v>349.048848595166</v>
      </c>
      <c r="L9" s="2">
        <f t="shared" si="7"/>
        <v>366.501291024924</v>
      </c>
      <c r="M9" s="2">
        <f t="shared" si="7"/>
        <v>384.826355576171</v>
      </c>
      <c r="N9" s="2">
        <f t="shared" si="7"/>
        <v>404.067673354979</v>
      </c>
      <c r="O9" s="2">
        <f t="shared" si="7"/>
        <v>424.271057022728</v>
      </c>
      <c r="P9" s="2">
        <f t="shared" si="7"/>
        <v>445.484609873865</v>
      </c>
      <c r="Q9" s="2">
        <f t="shared" si="7"/>
        <v>467.758840367558</v>
      </c>
      <c r="R9" s="2">
        <f t="shared" si="7"/>
        <v>491.146782385936</v>
      </c>
      <c r="S9" s="2">
        <f t="shared" si="7"/>
        <v>515.704121505233</v>
      </c>
      <c r="T9" s="2">
        <f t="shared" si="7"/>
        <v>541.489327580494</v>
      </c>
      <c r="U9" s="2">
        <f t="shared" si="7"/>
        <v>568.563793959519</v>
      </c>
      <c r="V9" s="2">
        <f t="shared" si="7"/>
        <v>596.991983657495</v>
      </c>
      <c r="W9" s="2">
        <f t="shared" si="7"/>
        <v>626.84158284037</v>
      </c>
      <c r="X9" s="2">
        <f t="shared" si="7"/>
        <v>658.183661982388</v>
      </c>
      <c r="Y9" s="2">
        <f t="shared" si="7"/>
        <v>691.092845081508</v>
      </c>
      <c r="Z9" s="2">
        <f t="shared" si="7"/>
        <v>725.647487335583</v>
      </c>
      <c r="AA9" s="2">
        <f t="shared" si="7"/>
        <v>761.929861702362</v>
      </c>
      <c r="AB9" s="2">
        <f t="shared" si="7"/>
        <v>800.026354787481</v>
      </c>
      <c r="AC9" s="2">
        <f t="shared" si="7"/>
        <v>840.027672526855</v>
      </c>
      <c r="AD9" s="2">
        <f t="shared" si="7"/>
        <v>882.029056153197</v>
      </c>
      <c r="AE9" s="2">
        <f t="shared" si="7"/>
        <v>926.130508960857</v>
      </c>
      <c r="AF9" s="2">
        <f t="shared" si="7"/>
        <v>972.4370344089</v>
      </c>
      <c r="AG9" s="2">
        <f t="shared" si="7"/>
        <v>1021.05888612935</v>
      </c>
      <c r="AH9" s="2">
        <f t="shared" si="7"/>
        <v>1072.11183043581</v>
      </c>
      <c r="AI9" s="2">
        <f t="shared" si="7"/>
        <v>1125.7174219576</v>
      </c>
      <c r="AJ9" s="2">
        <f t="shared" si="7"/>
        <v>1182.00329305548</v>
      </c>
      <c r="AK9" s="2">
        <f t="shared" si="7"/>
        <v>1241.10345770826</v>
      </c>
      <c r="AL9" s="2">
        <f t="shared" si="7"/>
        <v>1303.15863059367</v>
      </c>
      <c r="AM9" s="2">
        <f t="shared" si="7"/>
        <v>1368.31656212335</v>
      </c>
      <c r="AN9" s="2">
        <f t="shared" si="7"/>
        <v>1436.73239022952</v>
      </c>
      <c r="AO9" s="2">
        <f t="shared" si="7"/>
        <v>1508.569009741</v>
      </c>
      <c r="AP9" s="2">
        <f t="shared" si="7"/>
        <v>1583.99746022805</v>
      </c>
    </row>
    <row r="10" s="1" customFormat="1" spans="1:42">
      <c r="A10" s="1" t="s">
        <v>9</v>
      </c>
      <c r="B10" s="1">
        <v>200</v>
      </c>
      <c r="C10" s="2">
        <f t="shared" si="1"/>
        <v>210</v>
      </c>
      <c r="D10" s="2">
        <f t="shared" ref="D10:AP10" si="8">C10*(1+$C$1)</f>
        <v>220.5</v>
      </c>
      <c r="E10" s="2">
        <f t="shared" si="8"/>
        <v>231.525</v>
      </c>
      <c r="F10" s="2">
        <f t="shared" si="8"/>
        <v>243.10125</v>
      </c>
      <c r="G10" s="2">
        <f t="shared" si="8"/>
        <v>255.2563125</v>
      </c>
      <c r="H10" s="2">
        <f t="shared" si="8"/>
        <v>268.019128125</v>
      </c>
      <c r="I10" s="2">
        <f t="shared" si="8"/>
        <v>281.42008453125</v>
      </c>
      <c r="J10" s="2">
        <f t="shared" si="8"/>
        <v>295.491088757813</v>
      </c>
      <c r="K10" s="2">
        <f t="shared" si="8"/>
        <v>310.265643195703</v>
      </c>
      <c r="L10" s="2">
        <f t="shared" si="8"/>
        <v>325.778925355488</v>
      </c>
      <c r="M10" s="2">
        <f t="shared" si="8"/>
        <v>342.067871623263</v>
      </c>
      <c r="N10" s="2">
        <f t="shared" si="8"/>
        <v>359.171265204426</v>
      </c>
      <c r="O10" s="2">
        <f t="shared" si="8"/>
        <v>377.129828464647</v>
      </c>
      <c r="P10" s="2">
        <f t="shared" si="8"/>
        <v>395.98631988788</v>
      </c>
      <c r="Q10" s="2">
        <f t="shared" si="8"/>
        <v>415.785635882274</v>
      </c>
      <c r="R10" s="2">
        <f t="shared" si="8"/>
        <v>436.574917676387</v>
      </c>
      <c r="S10" s="2">
        <f t="shared" si="8"/>
        <v>458.403663560207</v>
      </c>
      <c r="T10" s="2">
        <f t="shared" si="8"/>
        <v>481.323846738217</v>
      </c>
      <c r="U10" s="2">
        <f t="shared" si="8"/>
        <v>505.390039075128</v>
      </c>
      <c r="V10" s="2">
        <f t="shared" si="8"/>
        <v>530.659541028885</v>
      </c>
      <c r="W10" s="2">
        <f t="shared" si="8"/>
        <v>557.192518080329</v>
      </c>
      <c r="X10" s="2">
        <f t="shared" si="8"/>
        <v>585.052143984345</v>
      </c>
      <c r="Y10" s="2">
        <f t="shared" si="8"/>
        <v>614.304751183563</v>
      </c>
      <c r="Z10" s="2">
        <f t="shared" si="8"/>
        <v>645.019988742741</v>
      </c>
      <c r="AA10" s="2">
        <f t="shared" si="8"/>
        <v>677.270988179878</v>
      </c>
      <c r="AB10" s="2">
        <f t="shared" si="8"/>
        <v>711.134537588872</v>
      </c>
      <c r="AC10" s="2">
        <f t="shared" si="8"/>
        <v>746.691264468315</v>
      </c>
      <c r="AD10" s="2">
        <f t="shared" si="8"/>
        <v>784.025827691731</v>
      </c>
      <c r="AE10" s="2">
        <f t="shared" si="8"/>
        <v>823.227119076318</v>
      </c>
      <c r="AF10" s="2">
        <f t="shared" si="8"/>
        <v>864.388475030134</v>
      </c>
      <c r="AG10" s="2">
        <f t="shared" si="8"/>
        <v>907.60789878164</v>
      </c>
      <c r="AH10" s="2">
        <f t="shared" si="8"/>
        <v>952.988293720722</v>
      </c>
      <c r="AI10" s="2">
        <f t="shared" si="8"/>
        <v>1000.63770840676</v>
      </c>
      <c r="AJ10" s="2">
        <f t="shared" si="8"/>
        <v>1050.6695938271</v>
      </c>
      <c r="AK10" s="2">
        <f t="shared" si="8"/>
        <v>1103.20307351845</v>
      </c>
      <c r="AL10" s="2">
        <f t="shared" si="8"/>
        <v>1158.36322719437</v>
      </c>
      <c r="AM10" s="2">
        <f t="shared" si="8"/>
        <v>1216.28138855409</v>
      </c>
      <c r="AN10" s="2">
        <f t="shared" si="8"/>
        <v>1277.0954579818</v>
      </c>
      <c r="AO10" s="2">
        <f t="shared" si="8"/>
        <v>1340.95023088089</v>
      </c>
      <c r="AP10" s="2">
        <f t="shared" si="8"/>
        <v>1407.99774242493</v>
      </c>
    </row>
    <row r="11" s="1" customFormat="1" spans="1:42">
      <c r="A11" s="1" t="s">
        <v>10</v>
      </c>
      <c r="B11" s="1">
        <v>175</v>
      </c>
      <c r="C11" s="2">
        <f t="shared" si="1"/>
        <v>183.75</v>
      </c>
      <c r="D11" s="2">
        <f t="shared" ref="D11:AP11" si="9">C11*(1+$C$1)</f>
        <v>192.9375</v>
      </c>
      <c r="E11" s="2">
        <f t="shared" si="9"/>
        <v>202.584375</v>
      </c>
      <c r="F11" s="2">
        <f t="shared" si="9"/>
        <v>212.71359375</v>
      </c>
      <c r="G11" s="2">
        <f t="shared" si="9"/>
        <v>223.3492734375</v>
      </c>
      <c r="H11" s="2">
        <f t="shared" si="9"/>
        <v>234.516737109375</v>
      </c>
      <c r="I11" s="2">
        <f t="shared" si="9"/>
        <v>246.242573964844</v>
      </c>
      <c r="J11" s="2">
        <f t="shared" si="9"/>
        <v>258.554702663086</v>
      </c>
      <c r="K11" s="2">
        <f t="shared" si="9"/>
        <v>271.48243779624</v>
      </c>
      <c r="L11" s="2">
        <f t="shared" si="9"/>
        <v>285.056559686052</v>
      </c>
      <c r="M11" s="2">
        <f t="shared" si="9"/>
        <v>299.309387670355</v>
      </c>
      <c r="N11" s="2">
        <f t="shared" si="9"/>
        <v>314.274857053873</v>
      </c>
      <c r="O11" s="2">
        <f t="shared" si="9"/>
        <v>329.988599906566</v>
      </c>
      <c r="P11" s="2">
        <f t="shared" si="9"/>
        <v>346.488029901895</v>
      </c>
      <c r="Q11" s="2">
        <f t="shared" si="9"/>
        <v>363.81243139699</v>
      </c>
      <c r="R11" s="2">
        <f t="shared" si="9"/>
        <v>382.003052966839</v>
      </c>
      <c r="S11" s="2">
        <f t="shared" si="9"/>
        <v>401.103205615181</v>
      </c>
      <c r="T11" s="2">
        <f t="shared" si="9"/>
        <v>421.15836589594</v>
      </c>
      <c r="U11" s="2">
        <f t="shared" si="9"/>
        <v>442.216284190737</v>
      </c>
      <c r="V11" s="2">
        <f t="shared" si="9"/>
        <v>464.327098400274</v>
      </c>
      <c r="W11" s="2">
        <f t="shared" si="9"/>
        <v>487.543453320288</v>
      </c>
      <c r="X11" s="2">
        <f t="shared" si="9"/>
        <v>511.920625986302</v>
      </c>
      <c r="Y11" s="2">
        <f t="shared" si="9"/>
        <v>537.516657285617</v>
      </c>
      <c r="Z11" s="2">
        <f t="shared" si="9"/>
        <v>564.392490149898</v>
      </c>
      <c r="AA11" s="2">
        <f t="shared" si="9"/>
        <v>592.612114657393</v>
      </c>
      <c r="AB11" s="2">
        <f t="shared" si="9"/>
        <v>622.242720390263</v>
      </c>
      <c r="AC11" s="2">
        <f t="shared" si="9"/>
        <v>653.354856409776</v>
      </c>
      <c r="AD11" s="2">
        <f t="shared" si="9"/>
        <v>686.022599230265</v>
      </c>
      <c r="AE11" s="2">
        <f t="shared" si="9"/>
        <v>720.323729191778</v>
      </c>
      <c r="AF11" s="2">
        <f t="shared" si="9"/>
        <v>756.339915651367</v>
      </c>
      <c r="AG11" s="2">
        <f t="shared" si="9"/>
        <v>794.156911433935</v>
      </c>
      <c r="AH11" s="2">
        <f t="shared" si="9"/>
        <v>833.864757005632</v>
      </c>
      <c r="AI11" s="2">
        <f t="shared" si="9"/>
        <v>875.557994855914</v>
      </c>
      <c r="AJ11" s="2">
        <f t="shared" si="9"/>
        <v>919.33589459871</v>
      </c>
      <c r="AK11" s="2">
        <f t="shared" si="9"/>
        <v>965.302689328645</v>
      </c>
      <c r="AL11" s="2">
        <f t="shared" si="9"/>
        <v>1013.56782379508</v>
      </c>
      <c r="AM11" s="2">
        <f t="shared" si="9"/>
        <v>1064.24621498483</v>
      </c>
      <c r="AN11" s="2">
        <f t="shared" si="9"/>
        <v>1117.45852573407</v>
      </c>
      <c r="AO11" s="2">
        <f t="shared" si="9"/>
        <v>1173.33145202078</v>
      </c>
      <c r="AP11" s="2">
        <f t="shared" si="9"/>
        <v>1231.99802462182</v>
      </c>
    </row>
    <row r="12" s="1" customFormat="1" spans="1:42">
      <c r="A12" s="1" t="s">
        <v>11</v>
      </c>
      <c r="B12" s="1">
        <v>150</v>
      </c>
      <c r="C12" s="2">
        <f t="shared" si="1"/>
        <v>157.5</v>
      </c>
      <c r="D12" s="2">
        <f t="shared" ref="D12:AP12" si="10">C12*(1+$C$1)</f>
        <v>165.375</v>
      </c>
      <c r="E12" s="2">
        <f t="shared" si="10"/>
        <v>173.64375</v>
      </c>
      <c r="F12" s="2">
        <f t="shared" si="10"/>
        <v>182.3259375</v>
      </c>
      <c r="G12" s="2">
        <f t="shared" si="10"/>
        <v>191.442234375</v>
      </c>
      <c r="H12" s="2">
        <f t="shared" si="10"/>
        <v>201.01434609375</v>
      </c>
      <c r="I12" s="2">
        <f t="shared" si="10"/>
        <v>211.065063398438</v>
      </c>
      <c r="J12" s="2">
        <f t="shared" si="10"/>
        <v>221.618316568359</v>
      </c>
      <c r="K12" s="2">
        <f t="shared" si="10"/>
        <v>232.699232396777</v>
      </c>
      <c r="L12" s="2">
        <f t="shared" si="10"/>
        <v>244.334194016616</v>
      </c>
      <c r="M12" s="2">
        <f t="shared" si="10"/>
        <v>256.550903717447</v>
      </c>
      <c r="N12" s="2">
        <f t="shared" si="10"/>
        <v>269.37844890332</v>
      </c>
      <c r="O12" s="2">
        <f t="shared" si="10"/>
        <v>282.847371348486</v>
      </c>
      <c r="P12" s="2">
        <f t="shared" si="10"/>
        <v>296.98973991591</v>
      </c>
      <c r="Q12" s="2">
        <f t="shared" si="10"/>
        <v>311.839226911705</v>
      </c>
      <c r="R12" s="2">
        <f t="shared" si="10"/>
        <v>327.431188257291</v>
      </c>
      <c r="S12" s="2">
        <f t="shared" si="10"/>
        <v>343.802747670155</v>
      </c>
      <c r="T12" s="2">
        <f t="shared" si="10"/>
        <v>360.992885053663</v>
      </c>
      <c r="U12" s="2">
        <f t="shared" si="10"/>
        <v>379.042529306346</v>
      </c>
      <c r="V12" s="2">
        <f t="shared" si="10"/>
        <v>397.994655771663</v>
      </c>
      <c r="W12" s="2">
        <f t="shared" si="10"/>
        <v>417.894388560247</v>
      </c>
      <c r="X12" s="2">
        <f t="shared" si="10"/>
        <v>438.789107988259</v>
      </c>
      <c r="Y12" s="2">
        <f t="shared" si="10"/>
        <v>460.728563387672</v>
      </c>
      <c r="Z12" s="2">
        <f t="shared" si="10"/>
        <v>483.764991557056</v>
      </c>
      <c r="AA12" s="2">
        <f t="shared" si="10"/>
        <v>507.953241134908</v>
      </c>
      <c r="AB12" s="2">
        <f t="shared" si="10"/>
        <v>533.350903191654</v>
      </c>
      <c r="AC12" s="2">
        <f t="shared" si="10"/>
        <v>560.018448351236</v>
      </c>
      <c r="AD12" s="2">
        <f t="shared" si="10"/>
        <v>588.019370768798</v>
      </c>
      <c r="AE12" s="2">
        <f t="shared" si="10"/>
        <v>617.420339307238</v>
      </c>
      <c r="AF12" s="2">
        <f t="shared" si="10"/>
        <v>648.2913562726</v>
      </c>
      <c r="AG12" s="2">
        <f t="shared" si="10"/>
        <v>680.70592408623</v>
      </c>
      <c r="AH12" s="2">
        <f t="shared" si="10"/>
        <v>714.741220290542</v>
      </c>
      <c r="AI12" s="2">
        <f t="shared" si="10"/>
        <v>750.478281305069</v>
      </c>
      <c r="AJ12" s="2">
        <f t="shared" si="10"/>
        <v>788.002195370322</v>
      </c>
      <c r="AK12" s="2">
        <f t="shared" si="10"/>
        <v>827.402305138838</v>
      </c>
      <c r="AL12" s="2">
        <f t="shared" si="10"/>
        <v>868.77242039578</v>
      </c>
      <c r="AM12" s="2">
        <f t="shared" si="10"/>
        <v>912.211041415569</v>
      </c>
      <c r="AN12" s="2">
        <f t="shared" si="10"/>
        <v>957.821593486348</v>
      </c>
      <c r="AO12" s="2">
        <f t="shared" si="10"/>
        <v>1005.71267316067</v>
      </c>
      <c r="AP12" s="2">
        <f t="shared" si="10"/>
        <v>1055.9983068187</v>
      </c>
    </row>
    <row r="13" s="1" customFormat="1" spans="1:42">
      <c r="A13" s="1" t="s">
        <v>12</v>
      </c>
      <c r="B13" s="1">
        <v>125</v>
      </c>
      <c r="C13" s="2">
        <f t="shared" si="1"/>
        <v>131.25</v>
      </c>
      <c r="D13" s="2">
        <f t="shared" ref="D13:AP13" si="11">C13*(1+$C$1)</f>
        <v>137.8125</v>
      </c>
      <c r="E13" s="2">
        <f t="shared" si="11"/>
        <v>144.703125</v>
      </c>
      <c r="F13" s="2">
        <f t="shared" si="11"/>
        <v>151.93828125</v>
      </c>
      <c r="G13" s="2">
        <f t="shared" si="11"/>
        <v>159.5351953125</v>
      </c>
      <c r="H13" s="2">
        <f t="shared" si="11"/>
        <v>167.511955078125</v>
      </c>
      <c r="I13" s="2">
        <f t="shared" si="11"/>
        <v>175.887552832031</v>
      </c>
      <c r="J13" s="2">
        <f t="shared" si="11"/>
        <v>184.681930473633</v>
      </c>
      <c r="K13" s="2">
        <f t="shared" si="11"/>
        <v>193.916026997315</v>
      </c>
      <c r="L13" s="2">
        <f t="shared" si="11"/>
        <v>203.61182834718</v>
      </c>
      <c r="M13" s="2">
        <f t="shared" si="11"/>
        <v>213.792419764539</v>
      </c>
      <c r="N13" s="2">
        <f t="shared" si="11"/>
        <v>224.482040752766</v>
      </c>
      <c r="O13" s="2">
        <f t="shared" si="11"/>
        <v>235.706142790405</v>
      </c>
      <c r="P13" s="2">
        <f t="shared" si="11"/>
        <v>247.491449929925</v>
      </c>
      <c r="Q13" s="2">
        <f t="shared" si="11"/>
        <v>259.866022426421</v>
      </c>
      <c r="R13" s="2">
        <f t="shared" si="11"/>
        <v>272.859323547742</v>
      </c>
      <c r="S13" s="2">
        <f t="shared" si="11"/>
        <v>286.502289725129</v>
      </c>
      <c r="T13" s="2">
        <f t="shared" si="11"/>
        <v>300.827404211386</v>
      </c>
      <c r="U13" s="2">
        <f t="shared" si="11"/>
        <v>315.868774421955</v>
      </c>
      <c r="V13" s="2">
        <f t="shared" si="11"/>
        <v>331.662213143053</v>
      </c>
      <c r="W13" s="2">
        <f t="shared" si="11"/>
        <v>348.245323800205</v>
      </c>
      <c r="X13" s="2">
        <f t="shared" si="11"/>
        <v>365.657589990216</v>
      </c>
      <c r="Y13" s="2">
        <f t="shared" si="11"/>
        <v>383.940469489727</v>
      </c>
      <c r="Z13" s="2">
        <f t="shared" si="11"/>
        <v>403.137492964213</v>
      </c>
      <c r="AA13" s="2">
        <f t="shared" si="11"/>
        <v>423.294367612424</v>
      </c>
      <c r="AB13" s="2">
        <f t="shared" si="11"/>
        <v>444.459085993045</v>
      </c>
      <c r="AC13" s="2">
        <f t="shared" si="11"/>
        <v>466.682040292697</v>
      </c>
      <c r="AD13" s="2">
        <f t="shared" si="11"/>
        <v>490.016142307332</v>
      </c>
      <c r="AE13" s="2">
        <f t="shared" si="11"/>
        <v>514.516949422698</v>
      </c>
      <c r="AF13" s="2">
        <f t="shared" si="11"/>
        <v>540.242796893833</v>
      </c>
      <c r="AG13" s="2">
        <f t="shared" si="11"/>
        <v>567.254936738525</v>
      </c>
      <c r="AH13" s="2">
        <f t="shared" si="11"/>
        <v>595.617683575451</v>
      </c>
      <c r="AI13" s="2">
        <f t="shared" si="11"/>
        <v>625.398567754224</v>
      </c>
      <c r="AJ13" s="2">
        <f t="shared" si="11"/>
        <v>656.668496141935</v>
      </c>
      <c r="AK13" s="2">
        <f t="shared" si="11"/>
        <v>689.501920949032</v>
      </c>
      <c r="AL13" s="2">
        <f t="shared" si="11"/>
        <v>723.977016996483</v>
      </c>
      <c r="AM13" s="2">
        <f t="shared" si="11"/>
        <v>760.175867846308</v>
      </c>
      <c r="AN13" s="2">
        <f t="shared" si="11"/>
        <v>798.184661238623</v>
      </c>
      <c r="AO13" s="2">
        <f t="shared" si="11"/>
        <v>838.093894300554</v>
      </c>
      <c r="AP13" s="2">
        <f t="shared" si="11"/>
        <v>879.998589015582</v>
      </c>
    </row>
    <row r="14" s="1" customFormat="1" spans="1:42">
      <c r="A14" s="1" t="s">
        <v>13</v>
      </c>
      <c r="B14" s="1">
        <v>100</v>
      </c>
      <c r="C14" s="2">
        <f>B14*(1+$C$1)</f>
        <v>105</v>
      </c>
      <c r="D14" s="2">
        <f t="shared" ref="D14:AP14" si="12">C14*(1+$C$1)</f>
        <v>110.25</v>
      </c>
      <c r="E14" s="2">
        <f t="shared" si="12"/>
        <v>115.7625</v>
      </c>
      <c r="F14" s="2">
        <f t="shared" si="12"/>
        <v>121.550625</v>
      </c>
      <c r="G14" s="2">
        <f t="shared" si="12"/>
        <v>127.62815625</v>
      </c>
      <c r="H14" s="2">
        <f t="shared" si="12"/>
        <v>134.0095640625</v>
      </c>
      <c r="I14" s="2">
        <f t="shared" si="12"/>
        <v>140.710042265625</v>
      </c>
      <c r="J14" s="2">
        <f t="shared" si="12"/>
        <v>147.745544378906</v>
      </c>
      <c r="K14" s="2">
        <f t="shared" si="12"/>
        <v>155.132821597852</v>
      </c>
      <c r="L14" s="2">
        <f t="shared" si="12"/>
        <v>162.889462677744</v>
      </c>
      <c r="M14" s="2">
        <f t="shared" si="12"/>
        <v>171.033935811631</v>
      </c>
      <c r="N14" s="2">
        <f t="shared" si="12"/>
        <v>179.585632602213</v>
      </c>
      <c r="O14" s="2">
        <f t="shared" si="12"/>
        <v>188.564914232324</v>
      </c>
      <c r="P14" s="2">
        <f t="shared" si="12"/>
        <v>197.99315994394</v>
      </c>
      <c r="Q14" s="2">
        <f t="shared" si="12"/>
        <v>207.892817941137</v>
      </c>
      <c r="R14" s="2">
        <f t="shared" si="12"/>
        <v>218.287458838194</v>
      </c>
      <c r="S14" s="2">
        <f t="shared" si="12"/>
        <v>229.201831780103</v>
      </c>
      <c r="T14" s="2">
        <f t="shared" si="12"/>
        <v>240.661923369109</v>
      </c>
      <c r="U14" s="2">
        <f t="shared" si="12"/>
        <v>252.695019537564</v>
      </c>
      <c r="V14" s="2">
        <f t="shared" si="12"/>
        <v>265.329770514442</v>
      </c>
      <c r="W14" s="2">
        <f t="shared" si="12"/>
        <v>278.596259040164</v>
      </c>
      <c r="X14" s="2">
        <f t="shared" si="12"/>
        <v>292.526071992173</v>
      </c>
      <c r="Y14" s="2">
        <f t="shared" si="12"/>
        <v>307.152375591781</v>
      </c>
      <c r="Z14" s="2">
        <f t="shared" si="12"/>
        <v>322.50999437137</v>
      </c>
      <c r="AA14" s="2">
        <f t="shared" si="12"/>
        <v>338.635494089939</v>
      </c>
      <c r="AB14" s="2">
        <f t="shared" si="12"/>
        <v>355.567268794436</v>
      </c>
      <c r="AC14" s="2">
        <f t="shared" si="12"/>
        <v>373.345632234158</v>
      </c>
      <c r="AD14" s="2">
        <f t="shared" si="12"/>
        <v>392.012913845866</v>
      </c>
      <c r="AE14" s="2">
        <f t="shared" si="12"/>
        <v>411.613559538159</v>
      </c>
      <c r="AF14" s="2">
        <f t="shared" si="12"/>
        <v>432.194237515067</v>
      </c>
      <c r="AG14" s="2">
        <f t="shared" si="12"/>
        <v>453.80394939082</v>
      </c>
      <c r="AH14" s="2">
        <f t="shared" si="12"/>
        <v>476.494146860361</v>
      </c>
      <c r="AI14" s="2">
        <f t="shared" si="12"/>
        <v>500.318854203379</v>
      </c>
      <c r="AJ14" s="2">
        <f t="shared" si="12"/>
        <v>525.334796913548</v>
      </c>
      <c r="AK14" s="2">
        <f t="shared" si="12"/>
        <v>551.601536759226</v>
      </c>
      <c r="AL14" s="2">
        <f t="shared" si="12"/>
        <v>579.181613597187</v>
      </c>
      <c r="AM14" s="2">
        <f t="shared" si="12"/>
        <v>608.140694277046</v>
      </c>
      <c r="AN14" s="2">
        <f t="shared" si="12"/>
        <v>638.547728990899</v>
      </c>
      <c r="AO14" s="2">
        <f t="shared" si="12"/>
        <v>670.475115440444</v>
      </c>
      <c r="AP14" s="2">
        <f t="shared" si="12"/>
        <v>703.998871212466</v>
      </c>
    </row>
    <row r="16" spans="3:3">
      <c r="C16">
        <v>0.05</v>
      </c>
    </row>
    <row r="17" spans="1:42">
      <c r="A17" t="s">
        <v>0</v>
      </c>
      <c r="B17" t="s">
        <v>1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>
        <v>20</v>
      </c>
      <c r="W17" s="1">
        <v>21</v>
      </c>
      <c r="X17" s="1">
        <v>22</v>
      </c>
      <c r="Y17" s="1">
        <v>23</v>
      </c>
      <c r="Z17" s="1">
        <v>24</v>
      </c>
      <c r="AA17" s="1">
        <v>25</v>
      </c>
      <c r="AB17" s="1">
        <v>26</v>
      </c>
      <c r="AC17" s="1">
        <v>27</v>
      </c>
      <c r="AD17" s="1">
        <v>28</v>
      </c>
      <c r="AE17" s="1">
        <v>29</v>
      </c>
      <c r="AF17" s="1">
        <v>30</v>
      </c>
      <c r="AG17" s="1">
        <v>31</v>
      </c>
      <c r="AH17" s="1">
        <v>32</v>
      </c>
      <c r="AI17" s="1">
        <v>33</v>
      </c>
      <c r="AJ17" s="1">
        <v>34</v>
      </c>
      <c r="AK17" s="1">
        <v>35</v>
      </c>
      <c r="AL17" s="1">
        <v>36</v>
      </c>
      <c r="AM17" s="1">
        <v>37</v>
      </c>
      <c r="AN17" s="1">
        <v>38</v>
      </c>
      <c r="AO17" s="1">
        <v>39</v>
      </c>
      <c r="AP17" s="1">
        <v>40</v>
      </c>
    </row>
    <row r="18" spans="1:42">
      <c r="A18" s="1" t="s">
        <v>4</v>
      </c>
      <c r="B18">
        <v>1000</v>
      </c>
      <c r="C18" s="2">
        <f t="shared" ref="C18:C21" si="13">B18*(1+$C$16)</f>
        <v>1050</v>
      </c>
      <c r="D18" s="2">
        <f t="shared" ref="D18:AP18" si="14">C18*(1+$C$16)</f>
        <v>1102.5</v>
      </c>
      <c r="E18" s="2">
        <f t="shared" si="14"/>
        <v>1157.625</v>
      </c>
      <c r="F18" s="2">
        <f t="shared" si="14"/>
        <v>1215.50625</v>
      </c>
      <c r="G18" s="2">
        <f t="shared" si="14"/>
        <v>1276.2815625</v>
      </c>
      <c r="H18" s="2">
        <f t="shared" si="14"/>
        <v>1340.095640625</v>
      </c>
      <c r="I18" s="2">
        <f t="shared" si="14"/>
        <v>1407.10042265625</v>
      </c>
      <c r="J18" s="2">
        <f t="shared" si="14"/>
        <v>1477.45544378906</v>
      </c>
      <c r="K18" s="2">
        <f t="shared" si="14"/>
        <v>1551.32821597852</v>
      </c>
      <c r="L18" s="2">
        <f t="shared" si="14"/>
        <v>1628.89462677744</v>
      </c>
      <c r="M18" s="2">
        <f t="shared" si="14"/>
        <v>1710.33935811631</v>
      </c>
      <c r="N18" s="2">
        <f t="shared" si="14"/>
        <v>1795.85632602213</v>
      </c>
      <c r="O18" s="2">
        <f t="shared" si="14"/>
        <v>1885.64914232324</v>
      </c>
      <c r="P18" s="2">
        <f t="shared" si="14"/>
        <v>1979.9315994394</v>
      </c>
      <c r="Q18" s="2">
        <f t="shared" si="14"/>
        <v>2078.92817941137</v>
      </c>
      <c r="R18" s="2">
        <f t="shared" si="14"/>
        <v>2182.87458838194</v>
      </c>
      <c r="S18" s="2">
        <f t="shared" si="14"/>
        <v>2292.01831780103</v>
      </c>
      <c r="T18" s="2">
        <f t="shared" si="14"/>
        <v>2406.61923369109</v>
      </c>
      <c r="U18" s="2">
        <f t="shared" si="14"/>
        <v>2526.95019537564</v>
      </c>
      <c r="V18" s="2">
        <f t="shared" si="14"/>
        <v>2653.29770514442</v>
      </c>
      <c r="W18" s="2">
        <f t="shared" si="14"/>
        <v>2785.96259040164</v>
      </c>
      <c r="X18" s="2">
        <f t="shared" si="14"/>
        <v>2925.26071992173</v>
      </c>
      <c r="Y18" s="2">
        <f t="shared" si="14"/>
        <v>3071.52375591781</v>
      </c>
      <c r="Z18" s="2">
        <f t="shared" si="14"/>
        <v>3225.0999437137</v>
      </c>
      <c r="AA18" s="2">
        <f t="shared" si="14"/>
        <v>3386.35494089939</v>
      </c>
      <c r="AB18" s="2">
        <f t="shared" si="14"/>
        <v>3555.67268794436</v>
      </c>
      <c r="AC18" s="2">
        <f t="shared" si="14"/>
        <v>3733.45632234158</v>
      </c>
      <c r="AD18" s="2">
        <f t="shared" si="14"/>
        <v>3920.12913845865</v>
      </c>
      <c r="AE18" s="2">
        <f t="shared" si="14"/>
        <v>4116.13559538159</v>
      </c>
      <c r="AF18" s="2">
        <f t="shared" si="14"/>
        <v>4321.94237515067</v>
      </c>
      <c r="AG18" s="2">
        <f t="shared" si="14"/>
        <v>4538.0394939082</v>
      </c>
      <c r="AH18" s="2">
        <f t="shared" si="14"/>
        <v>4764.94146860361</v>
      </c>
      <c r="AI18" s="2">
        <f t="shared" si="14"/>
        <v>5003.18854203379</v>
      </c>
      <c r="AJ18" s="2">
        <f t="shared" si="14"/>
        <v>5253.34796913548</v>
      </c>
      <c r="AK18" s="2">
        <f t="shared" si="14"/>
        <v>5516.01536759225</v>
      </c>
      <c r="AL18" s="2">
        <f t="shared" si="14"/>
        <v>5791.81613597187</v>
      </c>
      <c r="AM18" s="2">
        <f t="shared" si="14"/>
        <v>6081.40694277046</v>
      </c>
      <c r="AN18" s="2">
        <f t="shared" si="14"/>
        <v>6385.47728990898</v>
      </c>
      <c r="AO18" s="2">
        <f t="shared" si="14"/>
        <v>6704.75115440443</v>
      </c>
      <c r="AP18" s="2">
        <f t="shared" si="14"/>
        <v>7039.98871212466</v>
      </c>
    </row>
    <row r="19" spans="1:42">
      <c r="A19" s="1" t="s">
        <v>6</v>
      </c>
      <c r="B19">
        <v>950</v>
      </c>
      <c r="C19" s="2">
        <f t="shared" si="13"/>
        <v>997.5</v>
      </c>
      <c r="D19" s="2">
        <f t="shared" ref="D19:AP19" si="15">C19*(1+$C$16)</f>
        <v>1047.375</v>
      </c>
      <c r="E19" s="2">
        <f t="shared" si="15"/>
        <v>1099.74375</v>
      </c>
      <c r="F19" s="2">
        <f t="shared" si="15"/>
        <v>1154.7309375</v>
      </c>
      <c r="G19" s="2">
        <f t="shared" si="15"/>
        <v>1212.467484375</v>
      </c>
      <c r="H19" s="2">
        <f t="shared" si="15"/>
        <v>1273.09085859375</v>
      </c>
      <c r="I19" s="2">
        <f t="shared" si="15"/>
        <v>1336.74540152344</v>
      </c>
      <c r="J19" s="2">
        <f t="shared" si="15"/>
        <v>1403.58267159961</v>
      </c>
      <c r="K19" s="2">
        <f t="shared" si="15"/>
        <v>1473.76180517959</v>
      </c>
      <c r="L19" s="2">
        <f t="shared" si="15"/>
        <v>1547.44989543857</v>
      </c>
      <c r="M19" s="2">
        <f t="shared" si="15"/>
        <v>1624.8223902105</v>
      </c>
      <c r="N19" s="2">
        <f t="shared" si="15"/>
        <v>1706.06350972102</v>
      </c>
      <c r="O19" s="2">
        <f t="shared" si="15"/>
        <v>1791.36668520708</v>
      </c>
      <c r="P19" s="2">
        <f t="shared" si="15"/>
        <v>1880.93501946743</v>
      </c>
      <c r="Q19" s="2">
        <f t="shared" si="15"/>
        <v>1974.9817704408</v>
      </c>
      <c r="R19" s="2">
        <f t="shared" si="15"/>
        <v>2073.73085896284</v>
      </c>
      <c r="S19" s="2">
        <f t="shared" si="15"/>
        <v>2177.41740191098</v>
      </c>
      <c r="T19" s="2">
        <f t="shared" si="15"/>
        <v>2286.28827200653</v>
      </c>
      <c r="U19" s="2">
        <f t="shared" si="15"/>
        <v>2400.60268560686</v>
      </c>
      <c r="V19" s="2">
        <f t="shared" si="15"/>
        <v>2520.6328198872</v>
      </c>
      <c r="W19" s="2">
        <f t="shared" si="15"/>
        <v>2646.66446088156</v>
      </c>
      <c r="X19" s="2">
        <f t="shared" si="15"/>
        <v>2778.99768392564</v>
      </c>
      <c r="Y19" s="2">
        <f t="shared" si="15"/>
        <v>2917.94756812192</v>
      </c>
      <c r="Z19" s="2">
        <f t="shared" si="15"/>
        <v>3063.84494652802</v>
      </c>
      <c r="AA19" s="2">
        <f t="shared" si="15"/>
        <v>3217.03719385442</v>
      </c>
      <c r="AB19" s="2">
        <f t="shared" si="15"/>
        <v>3377.88905354714</v>
      </c>
      <c r="AC19" s="2">
        <f t="shared" si="15"/>
        <v>3546.7835062245</v>
      </c>
      <c r="AD19" s="2">
        <f t="shared" si="15"/>
        <v>3724.12268153572</v>
      </c>
      <c r="AE19" s="2">
        <f t="shared" si="15"/>
        <v>3910.32881561251</v>
      </c>
      <c r="AF19" s="2">
        <f t="shared" si="15"/>
        <v>4105.84525639314</v>
      </c>
      <c r="AG19" s="2">
        <f t="shared" si="15"/>
        <v>4311.13751921279</v>
      </c>
      <c r="AH19" s="2">
        <f t="shared" si="15"/>
        <v>4526.69439517343</v>
      </c>
      <c r="AI19" s="2">
        <f t="shared" si="15"/>
        <v>4753.0291149321</v>
      </c>
      <c r="AJ19" s="2">
        <f t="shared" si="15"/>
        <v>4990.68057067871</v>
      </c>
      <c r="AK19" s="2">
        <f t="shared" si="15"/>
        <v>5240.21459921264</v>
      </c>
      <c r="AL19" s="2">
        <f t="shared" si="15"/>
        <v>5502.22532917328</v>
      </c>
      <c r="AM19" s="2">
        <f t="shared" si="15"/>
        <v>5777.33659563194</v>
      </c>
      <c r="AN19" s="2">
        <f t="shared" si="15"/>
        <v>6066.20342541354</v>
      </c>
      <c r="AO19" s="2">
        <f t="shared" si="15"/>
        <v>6369.51359668422</v>
      </c>
      <c r="AP19" s="2">
        <f t="shared" si="15"/>
        <v>6687.98927651843</v>
      </c>
    </row>
    <row r="20" spans="1:42">
      <c r="A20" s="1" t="s">
        <v>9</v>
      </c>
      <c r="B20">
        <v>900</v>
      </c>
      <c r="C20" s="2">
        <f t="shared" si="13"/>
        <v>945</v>
      </c>
      <c r="D20" s="2">
        <f t="shared" ref="D20:AP20" si="16">C20*(1+$C$16)</f>
        <v>992.25</v>
      </c>
      <c r="E20" s="2">
        <f t="shared" si="16"/>
        <v>1041.8625</v>
      </c>
      <c r="F20" s="2">
        <f t="shared" si="16"/>
        <v>1093.955625</v>
      </c>
      <c r="G20" s="2">
        <f t="shared" si="16"/>
        <v>1148.65340625</v>
      </c>
      <c r="H20" s="2">
        <f t="shared" si="16"/>
        <v>1206.0860765625</v>
      </c>
      <c r="I20" s="2">
        <f t="shared" si="16"/>
        <v>1266.39038039063</v>
      </c>
      <c r="J20" s="2">
        <f t="shared" si="16"/>
        <v>1329.70989941016</v>
      </c>
      <c r="K20" s="2">
        <f t="shared" si="16"/>
        <v>1396.19539438066</v>
      </c>
      <c r="L20" s="2">
        <f t="shared" si="16"/>
        <v>1466.0051640997</v>
      </c>
      <c r="M20" s="2">
        <f t="shared" si="16"/>
        <v>1539.30542230468</v>
      </c>
      <c r="N20" s="2">
        <f t="shared" si="16"/>
        <v>1616.27069341992</v>
      </c>
      <c r="O20" s="2">
        <f t="shared" si="16"/>
        <v>1697.08422809091</v>
      </c>
      <c r="P20" s="2">
        <f t="shared" si="16"/>
        <v>1781.93843949546</v>
      </c>
      <c r="Q20" s="2">
        <f t="shared" si="16"/>
        <v>1871.03536147023</v>
      </c>
      <c r="R20" s="2">
        <f t="shared" si="16"/>
        <v>1964.58712954374</v>
      </c>
      <c r="S20" s="2">
        <f t="shared" si="16"/>
        <v>2062.81648602093</v>
      </c>
      <c r="T20" s="2">
        <f t="shared" si="16"/>
        <v>2165.95731032198</v>
      </c>
      <c r="U20" s="2">
        <f t="shared" si="16"/>
        <v>2274.25517583808</v>
      </c>
      <c r="V20" s="2">
        <f t="shared" si="16"/>
        <v>2387.96793462998</v>
      </c>
      <c r="W20" s="2">
        <f t="shared" si="16"/>
        <v>2507.36633136148</v>
      </c>
      <c r="X20" s="2">
        <f t="shared" si="16"/>
        <v>2632.73464792955</v>
      </c>
      <c r="Y20" s="2">
        <f t="shared" si="16"/>
        <v>2764.37138032603</v>
      </c>
      <c r="Z20" s="2">
        <f t="shared" si="16"/>
        <v>2902.58994934233</v>
      </c>
      <c r="AA20" s="2">
        <f t="shared" si="16"/>
        <v>3047.71944680945</v>
      </c>
      <c r="AB20" s="2">
        <f t="shared" si="16"/>
        <v>3200.10541914992</v>
      </c>
      <c r="AC20" s="2">
        <f t="shared" si="16"/>
        <v>3360.11069010742</v>
      </c>
      <c r="AD20" s="2">
        <f t="shared" si="16"/>
        <v>3528.11622461279</v>
      </c>
      <c r="AE20" s="2">
        <f t="shared" si="16"/>
        <v>3704.52203584343</v>
      </c>
      <c r="AF20" s="2">
        <f t="shared" si="16"/>
        <v>3889.7481376356</v>
      </c>
      <c r="AG20" s="2">
        <f t="shared" si="16"/>
        <v>4084.23554451738</v>
      </c>
      <c r="AH20" s="2">
        <f t="shared" si="16"/>
        <v>4288.44732174325</v>
      </c>
      <c r="AI20" s="2">
        <f t="shared" si="16"/>
        <v>4502.86968783041</v>
      </c>
      <c r="AJ20" s="2">
        <f t="shared" si="16"/>
        <v>4728.01317222193</v>
      </c>
      <c r="AK20" s="2">
        <f t="shared" si="16"/>
        <v>4964.41383083303</v>
      </c>
      <c r="AL20" s="2">
        <f t="shared" si="16"/>
        <v>5212.63452237468</v>
      </c>
      <c r="AM20" s="2">
        <f t="shared" si="16"/>
        <v>5473.26624849342</v>
      </c>
      <c r="AN20" s="2">
        <f t="shared" si="16"/>
        <v>5746.92956091809</v>
      </c>
      <c r="AO20" s="2">
        <f t="shared" si="16"/>
        <v>6034.27603896399</v>
      </c>
      <c r="AP20" s="2">
        <f t="shared" si="16"/>
        <v>6335.98984091219</v>
      </c>
    </row>
    <row r="21" spans="1:42">
      <c r="A21" s="1" t="s">
        <v>12</v>
      </c>
      <c r="B21">
        <v>850</v>
      </c>
      <c r="C21" s="2">
        <f t="shared" si="13"/>
        <v>892.5</v>
      </c>
      <c r="D21" s="2">
        <f t="shared" ref="D21:AP21" si="17">C21*(1+$C$16)</f>
        <v>937.125</v>
      </c>
      <c r="E21" s="2">
        <f t="shared" si="17"/>
        <v>983.98125</v>
      </c>
      <c r="F21" s="2">
        <f t="shared" si="17"/>
        <v>1033.1803125</v>
      </c>
      <c r="G21" s="2">
        <f t="shared" si="17"/>
        <v>1084.839328125</v>
      </c>
      <c r="H21" s="2">
        <f t="shared" si="17"/>
        <v>1139.08129453125</v>
      </c>
      <c r="I21" s="2">
        <f t="shared" si="17"/>
        <v>1196.03535925781</v>
      </c>
      <c r="J21" s="2">
        <f t="shared" si="17"/>
        <v>1255.8371272207</v>
      </c>
      <c r="K21" s="2">
        <f t="shared" si="17"/>
        <v>1318.62898358174</v>
      </c>
      <c r="L21" s="2">
        <f t="shared" si="17"/>
        <v>1384.56043276083</v>
      </c>
      <c r="M21" s="2">
        <f t="shared" si="17"/>
        <v>1453.78845439887</v>
      </c>
      <c r="N21" s="2">
        <f t="shared" si="17"/>
        <v>1526.47787711881</v>
      </c>
      <c r="O21" s="2">
        <f t="shared" si="17"/>
        <v>1602.80177097475</v>
      </c>
      <c r="P21" s="2">
        <f t="shared" si="17"/>
        <v>1682.94185952349</v>
      </c>
      <c r="Q21" s="2">
        <f t="shared" si="17"/>
        <v>1767.08895249966</v>
      </c>
      <c r="R21" s="2">
        <f t="shared" si="17"/>
        <v>1855.44340012465</v>
      </c>
      <c r="S21" s="2">
        <f t="shared" si="17"/>
        <v>1948.21557013088</v>
      </c>
      <c r="T21" s="2">
        <f t="shared" si="17"/>
        <v>2045.62634863742</v>
      </c>
      <c r="U21" s="2">
        <f t="shared" si="17"/>
        <v>2147.90766606929</v>
      </c>
      <c r="V21" s="2">
        <f t="shared" si="17"/>
        <v>2255.30304937276</v>
      </c>
      <c r="W21" s="2">
        <f t="shared" si="17"/>
        <v>2368.0682018414</v>
      </c>
      <c r="X21" s="2">
        <f t="shared" si="17"/>
        <v>2486.47161193347</v>
      </c>
      <c r="Y21" s="2">
        <f t="shared" si="17"/>
        <v>2610.79519253014</v>
      </c>
      <c r="Z21" s="2">
        <f t="shared" si="17"/>
        <v>2741.33495215665</v>
      </c>
      <c r="AA21" s="2">
        <f t="shared" si="17"/>
        <v>2878.40169976448</v>
      </c>
      <c r="AB21" s="2">
        <f t="shared" si="17"/>
        <v>3022.3217847527</v>
      </c>
      <c r="AC21" s="2">
        <f t="shared" si="17"/>
        <v>3173.43787399034</v>
      </c>
      <c r="AD21" s="2">
        <f t="shared" si="17"/>
        <v>3332.10976768986</v>
      </c>
      <c r="AE21" s="2">
        <f t="shared" si="17"/>
        <v>3498.71525607435</v>
      </c>
      <c r="AF21" s="2">
        <f t="shared" si="17"/>
        <v>3673.65101887807</v>
      </c>
      <c r="AG21" s="2">
        <f t="shared" si="17"/>
        <v>3857.33356982197</v>
      </c>
      <c r="AH21" s="2">
        <f t="shared" si="17"/>
        <v>4050.20024831307</v>
      </c>
      <c r="AI21" s="2">
        <f t="shared" si="17"/>
        <v>4252.71026072872</v>
      </c>
      <c r="AJ21" s="2">
        <f t="shared" si="17"/>
        <v>4465.34577376516</v>
      </c>
      <c r="AK21" s="2">
        <f t="shared" si="17"/>
        <v>4688.61306245342</v>
      </c>
      <c r="AL21" s="2">
        <f t="shared" si="17"/>
        <v>4923.04371557609</v>
      </c>
      <c r="AM21" s="2">
        <f t="shared" si="17"/>
        <v>5169.19590135489</v>
      </c>
      <c r="AN21" s="2">
        <f t="shared" si="17"/>
        <v>5427.65569642264</v>
      </c>
      <c r="AO21" s="2">
        <f t="shared" si="17"/>
        <v>5699.03848124377</v>
      </c>
      <c r="AP21" s="2">
        <f t="shared" si="17"/>
        <v>5983.99040530596</v>
      </c>
    </row>
    <row r="23" spans="3:3">
      <c r="C23">
        <v>0.05</v>
      </c>
    </row>
    <row r="24" spans="1:42">
      <c r="A24" t="s">
        <v>0</v>
      </c>
      <c r="B24" t="s">
        <v>1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1">
        <v>11</v>
      </c>
      <c r="N24" s="1">
        <v>12</v>
      </c>
      <c r="O24" s="1">
        <v>13</v>
      </c>
      <c r="P24" s="1">
        <v>14</v>
      </c>
      <c r="Q24" s="1">
        <v>15</v>
      </c>
      <c r="R24" s="1">
        <v>16</v>
      </c>
      <c r="S24" s="1">
        <v>17</v>
      </c>
      <c r="T24" s="1">
        <v>18</v>
      </c>
      <c r="U24" s="1">
        <v>19</v>
      </c>
      <c r="V24" s="1">
        <v>20</v>
      </c>
      <c r="W24" s="1">
        <v>21</v>
      </c>
      <c r="X24" s="1">
        <v>22</v>
      </c>
      <c r="Y24" s="1">
        <v>23</v>
      </c>
      <c r="Z24" s="1">
        <v>24</v>
      </c>
      <c r="AA24" s="1">
        <v>25</v>
      </c>
      <c r="AB24" s="1">
        <v>26</v>
      </c>
      <c r="AC24" s="1">
        <v>27</v>
      </c>
      <c r="AD24" s="1">
        <v>28</v>
      </c>
      <c r="AE24" s="1">
        <v>29</v>
      </c>
      <c r="AF24" s="1">
        <v>30</v>
      </c>
      <c r="AG24" s="1">
        <v>31</v>
      </c>
      <c r="AH24" s="1">
        <v>32</v>
      </c>
      <c r="AI24" s="1">
        <v>33</v>
      </c>
      <c r="AJ24" s="1">
        <v>34</v>
      </c>
      <c r="AK24" s="1">
        <v>35</v>
      </c>
      <c r="AL24" s="1">
        <v>36</v>
      </c>
      <c r="AM24" s="1">
        <v>37</v>
      </c>
      <c r="AN24" s="1">
        <v>38</v>
      </c>
      <c r="AO24" s="1">
        <v>39</v>
      </c>
      <c r="AP24" s="1">
        <v>40</v>
      </c>
    </row>
    <row r="25" spans="1:42">
      <c r="A25" s="1" t="s">
        <v>4</v>
      </c>
      <c r="B25">
        <v>80</v>
      </c>
      <c r="C25" s="2">
        <f t="shared" ref="C25:C28" si="18">B25*(1+$C$23)</f>
        <v>84</v>
      </c>
      <c r="D25" s="2">
        <f t="shared" ref="D25:AP25" si="19">C25*(1+$C$23)</f>
        <v>88.2</v>
      </c>
      <c r="E25" s="2">
        <f t="shared" si="19"/>
        <v>92.61</v>
      </c>
      <c r="F25" s="2">
        <f t="shared" si="19"/>
        <v>97.2405</v>
      </c>
      <c r="G25" s="2">
        <f t="shared" si="19"/>
        <v>102.102525</v>
      </c>
      <c r="H25" s="2">
        <f t="shared" si="19"/>
        <v>107.20765125</v>
      </c>
      <c r="I25" s="2">
        <f t="shared" si="19"/>
        <v>112.5680338125</v>
      </c>
      <c r="J25" s="2">
        <f t="shared" si="19"/>
        <v>118.196435503125</v>
      </c>
      <c r="K25" s="2">
        <f t="shared" si="19"/>
        <v>124.106257278281</v>
      </c>
      <c r="L25" s="2">
        <f t="shared" si="19"/>
        <v>130.311570142195</v>
      </c>
      <c r="M25" s="2">
        <f t="shared" si="19"/>
        <v>136.827148649305</v>
      </c>
      <c r="N25" s="2">
        <f t="shared" si="19"/>
        <v>143.66850608177</v>
      </c>
      <c r="O25" s="2">
        <f t="shared" si="19"/>
        <v>150.851931385859</v>
      </c>
      <c r="P25" s="2">
        <f t="shared" si="19"/>
        <v>158.394527955152</v>
      </c>
      <c r="Q25" s="2">
        <f t="shared" si="19"/>
        <v>166.31425435291</v>
      </c>
      <c r="R25" s="2">
        <f t="shared" si="19"/>
        <v>174.629967070555</v>
      </c>
      <c r="S25" s="2">
        <f t="shared" si="19"/>
        <v>183.361465424083</v>
      </c>
      <c r="T25" s="2">
        <f t="shared" si="19"/>
        <v>192.529538695287</v>
      </c>
      <c r="U25" s="2">
        <f t="shared" si="19"/>
        <v>202.156015630051</v>
      </c>
      <c r="V25" s="2">
        <f t="shared" si="19"/>
        <v>212.263816411554</v>
      </c>
      <c r="W25" s="2">
        <f t="shared" si="19"/>
        <v>222.877007232132</v>
      </c>
      <c r="X25" s="2">
        <f t="shared" si="19"/>
        <v>234.020857593738</v>
      </c>
      <c r="Y25" s="2">
        <f t="shared" si="19"/>
        <v>245.721900473425</v>
      </c>
      <c r="Z25" s="2">
        <f t="shared" si="19"/>
        <v>258.007995497096</v>
      </c>
      <c r="AA25" s="2">
        <f t="shared" si="19"/>
        <v>270.908395271951</v>
      </c>
      <c r="AB25" s="2">
        <f t="shared" si="19"/>
        <v>284.453815035549</v>
      </c>
      <c r="AC25" s="2">
        <f t="shared" si="19"/>
        <v>298.676505787326</v>
      </c>
      <c r="AD25" s="2">
        <f t="shared" si="19"/>
        <v>313.610331076692</v>
      </c>
      <c r="AE25" s="2">
        <f t="shared" si="19"/>
        <v>329.290847630527</v>
      </c>
      <c r="AF25" s="2">
        <f t="shared" si="19"/>
        <v>345.755390012053</v>
      </c>
      <c r="AG25" s="2">
        <f t="shared" si="19"/>
        <v>363.043159512656</v>
      </c>
      <c r="AH25" s="2">
        <f t="shared" si="19"/>
        <v>381.195317488289</v>
      </c>
      <c r="AI25" s="2">
        <f t="shared" si="19"/>
        <v>400.255083362703</v>
      </c>
      <c r="AJ25" s="2">
        <f t="shared" si="19"/>
        <v>420.267837530839</v>
      </c>
      <c r="AK25" s="2">
        <f t="shared" si="19"/>
        <v>441.281229407381</v>
      </c>
      <c r="AL25" s="2">
        <f t="shared" si="19"/>
        <v>463.34529087775</v>
      </c>
      <c r="AM25" s="2">
        <f t="shared" si="19"/>
        <v>486.512555421637</v>
      </c>
      <c r="AN25" s="2">
        <f t="shared" si="19"/>
        <v>510.838183192719</v>
      </c>
      <c r="AO25" s="2">
        <f t="shared" si="19"/>
        <v>536.380092352355</v>
      </c>
      <c r="AP25" s="2">
        <f t="shared" si="19"/>
        <v>563.199096969973</v>
      </c>
    </row>
    <row r="26" spans="1:42">
      <c r="A26" s="1" t="s">
        <v>6</v>
      </c>
      <c r="B26">
        <v>75</v>
      </c>
      <c r="C26" s="2">
        <f t="shared" si="18"/>
        <v>78.75</v>
      </c>
      <c r="D26" s="2">
        <f t="shared" ref="D26:AP26" si="20">C26*(1+$C$23)</f>
        <v>82.6875</v>
      </c>
      <c r="E26" s="2">
        <f t="shared" si="20"/>
        <v>86.821875</v>
      </c>
      <c r="F26" s="2">
        <f t="shared" si="20"/>
        <v>91.16296875</v>
      </c>
      <c r="G26" s="2">
        <f t="shared" si="20"/>
        <v>95.7211171875</v>
      </c>
      <c r="H26" s="2">
        <f t="shared" si="20"/>
        <v>100.507173046875</v>
      </c>
      <c r="I26" s="2">
        <f t="shared" si="20"/>
        <v>105.532531699219</v>
      </c>
      <c r="J26" s="2">
        <f t="shared" si="20"/>
        <v>110.80915828418</v>
      </c>
      <c r="K26" s="2">
        <f t="shared" si="20"/>
        <v>116.349616198389</v>
      </c>
      <c r="L26" s="2">
        <f t="shared" si="20"/>
        <v>122.167097008308</v>
      </c>
      <c r="M26" s="2">
        <f t="shared" si="20"/>
        <v>128.275451858724</v>
      </c>
      <c r="N26" s="2">
        <f t="shared" si="20"/>
        <v>134.68922445166</v>
      </c>
      <c r="O26" s="2">
        <f t="shared" si="20"/>
        <v>141.423685674243</v>
      </c>
      <c r="P26" s="2">
        <f t="shared" si="20"/>
        <v>148.494869957955</v>
      </c>
      <c r="Q26" s="2">
        <f t="shared" si="20"/>
        <v>155.919613455853</v>
      </c>
      <c r="R26" s="2">
        <f t="shared" si="20"/>
        <v>163.715594128645</v>
      </c>
      <c r="S26" s="2">
        <f t="shared" si="20"/>
        <v>171.901373835078</v>
      </c>
      <c r="T26" s="2">
        <f t="shared" si="20"/>
        <v>180.496442526831</v>
      </c>
      <c r="U26" s="2">
        <f t="shared" si="20"/>
        <v>189.521264653173</v>
      </c>
      <c r="V26" s="2">
        <f t="shared" si="20"/>
        <v>198.997327885832</v>
      </c>
      <c r="W26" s="2">
        <f t="shared" si="20"/>
        <v>208.947194280123</v>
      </c>
      <c r="X26" s="2">
        <f t="shared" si="20"/>
        <v>219.394553994129</v>
      </c>
      <c r="Y26" s="2">
        <f t="shared" si="20"/>
        <v>230.364281693836</v>
      </c>
      <c r="Z26" s="2">
        <f t="shared" si="20"/>
        <v>241.882495778528</v>
      </c>
      <c r="AA26" s="2">
        <f t="shared" si="20"/>
        <v>253.976620567454</v>
      </c>
      <c r="AB26" s="2">
        <f t="shared" si="20"/>
        <v>266.675451595827</v>
      </c>
      <c r="AC26" s="2">
        <f t="shared" si="20"/>
        <v>280.009224175618</v>
      </c>
      <c r="AD26" s="2">
        <f t="shared" si="20"/>
        <v>294.009685384399</v>
      </c>
      <c r="AE26" s="2">
        <f t="shared" si="20"/>
        <v>308.710169653619</v>
      </c>
      <c r="AF26" s="2">
        <f t="shared" si="20"/>
        <v>324.1456781363</v>
      </c>
      <c r="AG26" s="2">
        <f t="shared" si="20"/>
        <v>340.352962043115</v>
      </c>
      <c r="AH26" s="2">
        <f t="shared" si="20"/>
        <v>357.370610145271</v>
      </c>
      <c r="AI26" s="2">
        <f t="shared" si="20"/>
        <v>375.239140652534</v>
      </c>
      <c r="AJ26" s="2">
        <f t="shared" si="20"/>
        <v>394.001097685161</v>
      </c>
      <c r="AK26" s="2">
        <f t="shared" si="20"/>
        <v>413.701152569419</v>
      </c>
      <c r="AL26" s="2">
        <f t="shared" si="20"/>
        <v>434.38621019789</v>
      </c>
      <c r="AM26" s="2">
        <f t="shared" si="20"/>
        <v>456.105520707785</v>
      </c>
      <c r="AN26" s="2">
        <f t="shared" si="20"/>
        <v>478.910796743174</v>
      </c>
      <c r="AO26" s="2">
        <f t="shared" si="20"/>
        <v>502.856336580333</v>
      </c>
      <c r="AP26" s="2">
        <f t="shared" si="20"/>
        <v>527.999153409349</v>
      </c>
    </row>
    <row r="27" spans="1:42">
      <c r="A27" s="1" t="s">
        <v>9</v>
      </c>
      <c r="B27">
        <v>70</v>
      </c>
      <c r="C27" s="2">
        <f t="shared" si="18"/>
        <v>73.5</v>
      </c>
      <c r="D27" s="2">
        <f t="shared" ref="D27:AP27" si="21">C27*(1+$C$23)</f>
        <v>77.175</v>
      </c>
      <c r="E27" s="2">
        <f t="shared" si="21"/>
        <v>81.03375</v>
      </c>
      <c r="F27" s="2">
        <f t="shared" si="21"/>
        <v>85.0854375</v>
      </c>
      <c r="G27" s="2">
        <f t="shared" si="21"/>
        <v>89.339709375</v>
      </c>
      <c r="H27" s="2">
        <f t="shared" si="21"/>
        <v>93.80669484375</v>
      </c>
      <c r="I27" s="2">
        <f t="shared" si="21"/>
        <v>98.4970295859375</v>
      </c>
      <c r="J27" s="2">
        <f t="shared" si="21"/>
        <v>103.421881065234</v>
      </c>
      <c r="K27" s="2">
        <f t="shared" si="21"/>
        <v>108.592975118496</v>
      </c>
      <c r="L27" s="2">
        <f t="shared" si="21"/>
        <v>114.022623874421</v>
      </c>
      <c r="M27" s="2">
        <f t="shared" si="21"/>
        <v>119.723755068142</v>
      </c>
      <c r="N27" s="2">
        <f t="shared" si="21"/>
        <v>125.709942821549</v>
      </c>
      <c r="O27" s="2">
        <f t="shared" si="21"/>
        <v>131.995439962627</v>
      </c>
      <c r="P27" s="2">
        <f t="shared" si="21"/>
        <v>138.595211960758</v>
      </c>
      <c r="Q27" s="2">
        <f t="shared" si="21"/>
        <v>145.524972558796</v>
      </c>
      <c r="R27" s="2">
        <f t="shared" si="21"/>
        <v>152.801221186736</v>
      </c>
      <c r="S27" s="2">
        <f t="shared" si="21"/>
        <v>160.441282246072</v>
      </c>
      <c r="T27" s="2">
        <f t="shared" si="21"/>
        <v>168.463346358376</v>
      </c>
      <c r="U27" s="2">
        <f t="shared" si="21"/>
        <v>176.886513676295</v>
      </c>
      <c r="V27" s="2">
        <f t="shared" si="21"/>
        <v>185.73083936011</v>
      </c>
      <c r="W27" s="2">
        <f t="shared" si="21"/>
        <v>195.017381328115</v>
      </c>
      <c r="X27" s="2">
        <f t="shared" si="21"/>
        <v>204.768250394521</v>
      </c>
      <c r="Y27" s="2">
        <f t="shared" si="21"/>
        <v>215.006662914247</v>
      </c>
      <c r="Z27" s="2">
        <f t="shared" si="21"/>
        <v>225.756996059959</v>
      </c>
      <c r="AA27" s="2">
        <f t="shared" si="21"/>
        <v>237.044845862957</v>
      </c>
      <c r="AB27" s="2">
        <f t="shared" si="21"/>
        <v>248.897088156105</v>
      </c>
      <c r="AC27" s="2">
        <f t="shared" si="21"/>
        <v>261.34194256391</v>
      </c>
      <c r="AD27" s="2">
        <f t="shared" si="21"/>
        <v>274.409039692106</v>
      </c>
      <c r="AE27" s="2">
        <f t="shared" si="21"/>
        <v>288.129491676711</v>
      </c>
      <c r="AF27" s="2">
        <f t="shared" si="21"/>
        <v>302.535966260547</v>
      </c>
      <c r="AG27" s="2">
        <f t="shared" si="21"/>
        <v>317.662764573574</v>
      </c>
      <c r="AH27" s="2">
        <f t="shared" si="21"/>
        <v>333.545902802253</v>
      </c>
      <c r="AI27" s="2">
        <f t="shared" si="21"/>
        <v>350.223197942365</v>
      </c>
      <c r="AJ27" s="2">
        <f t="shared" si="21"/>
        <v>367.734357839484</v>
      </c>
      <c r="AK27" s="2">
        <f t="shared" si="21"/>
        <v>386.121075731458</v>
      </c>
      <c r="AL27" s="2">
        <f t="shared" si="21"/>
        <v>405.427129518031</v>
      </c>
      <c r="AM27" s="2">
        <f t="shared" si="21"/>
        <v>425.698485993932</v>
      </c>
      <c r="AN27" s="2">
        <f t="shared" si="21"/>
        <v>446.983410293629</v>
      </c>
      <c r="AO27" s="2">
        <f t="shared" si="21"/>
        <v>469.33258080831</v>
      </c>
      <c r="AP27" s="2">
        <f t="shared" si="21"/>
        <v>492.799209848726</v>
      </c>
    </row>
    <row r="28" spans="1:42">
      <c r="A28" s="1" t="s">
        <v>12</v>
      </c>
      <c r="B28">
        <v>65</v>
      </c>
      <c r="C28" s="2">
        <f t="shared" si="18"/>
        <v>68.25</v>
      </c>
      <c r="D28" s="2">
        <f t="shared" ref="D28:AP28" si="22">C28*(1+$C$23)</f>
        <v>71.6625</v>
      </c>
      <c r="E28" s="2">
        <f t="shared" si="22"/>
        <v>75.245625</v>
      </c>
      <c r="F28" s="2">
        <f t="shared" si="22"/>
        <v>79.00790625</v>
      </c>
      <c r="G28" s="2">
        <f t="shared" si="22"/>
        <v>82.9583015625</v>
      </c>
      <c r="H28" s="2">
        <f t="shared" si="22"/>
        <v>87.106216640625</v>
      </c>
      <c r="I28" s="2">
        <f t="shared" si="22"/>
        <v>91.4615274726563</v>
      </c>
      <c r="J28" s="2">
        <f t="shared" si="22"/>
        <v>96.0346038462891</v>
      </c>
      <c r="K28" s="2">
        <f t="shared" si="22"/>
        <v>100.836334038604</v>
      </c>
      <c r="L28" s="2">
        <f t="shared" si="22"/>
        <v>105.878150740534</v>
      </c>
      <c r="M28" s="2">
        <f t="shared" si="22"/>
        <v>111.17205827756</v>
      </c>
      <c r="N28" s="2">
        <f t="shared" si="22"/>
        <v>116.730661191438</v>
      </c>
      <c r="O28" s="2">
        <f t="shared" si="22"/>
        <v>122.56719425101</v>
      </c>
      <c r="P28" s="2">
        <f t="shared" si="22"/>
        <v>128.695553963561</v>
      </c>
      <c r="Q28" s="2">
        <f t="shared" si="22"/>
        <v>135.130331661739</v>
      </c>
      <c r="R28" s="2">
        <f t="shared" si="22"/>
        <v>141.886848244826</v>
      </c>
      <c r="S28" s="2">
        <f t="shared" si="22"/>
        <v>148.981190657067</v>
      </c>
      <c r="T28" s="2">
        <f t="shared" si="22"/>
        <v>156.430250189921</v>
      </c>
      <c r="U28" s="2">
        <f t="shared" si="22"/>
        <v>164.251762699417</v>
      </c>
      <c r="V28" s="2">
        <f t="shared" si="22"/>
        <v>172.464350834388</v>
      </c>
      <c r="W28" s="2">
        <f t="shared" si="22"/>
        <v>181.087568376107</v>
      </c>
      <c r="X28" s="2">
        <f t="shared" si="22"/>
        <v>190.141946794912</v>
      </c>
      <c r="Y28" s="2">
        <f t="shared" si="22"/>
        <v>199.649044134658</v>
      </c>
      <c r="Z28" s="2">
        <f t="shared" si="22"/>
        <v>209.631496341391</v>
      </c>
      <c r="AA28" s="2">
        <f t="shared" si="22"/>
        <v>220.11307115846</v>
      </c>
      <c r="AB28" s="2">
        <f t="shared" si="22"/>
        <v>231.118724716383</v>
      </c>
      <c r="AC28" s="2">
        <f t="shared" si="22"/>
        <v>242.674660952203</v>
      </c>
      <c r="AD28" s="2">
        <f t="shared" si="22"/>
        <v>254.808393999813</v>
      </c>
      <c r="AE28" s="2">
        <f t="shared" si="22"/>
        <v>267.548813699803</v>
      </c>
      <c r="AF28" s="2">
        <f t="shared" si="22"/>
        <v>280.926254384794</v>
      </c>
      <c r="AG28" s="2">
        <f t="shared" si="22"/>
        <v>294.972567104033</v>
      </c>
      <c r="AH28" s="2">
        <f t="shared" si="22"/>
        <v>309.721195459235</v>
      </c>
      <c r="AI28" s="2">
        <f t="shared" si="22"/>
        <v>325.207255232197</v>
      </c>
      <c r="AJ28" s="2">
        <f t="shared" si="22"/>
        <v>341.467617993806</v>
      </c>
      <c r="AK28" s="2">
        <f t="shared" si="22"/>
        <v>358.540998893497</v>
      </c>
      <c r="AL28" s="2">
        <f t="shared" si="22"/>
        <v>376.468048838172</v>
      </c>
      <c r="AM28" s="2">
        <f t="shared" si="22"/>
        <v>395.29145128008</v>
      </c>
      <c r="AN28" s="2">
        <f t="shared" si="22"/>
        <v>415.056023844084</v>
      </c>
      <c r="AO28" s="2">
        <f t="shared" si="22"/>
        <v>435.808825036289</v>
      </c>
      <c r="AP28" s="2">
        <f t="shared" si="22"/>
        <v>457.599266288103</v>
      </c>
    </row>
    <row r="30" spans="3:42">
      <c r="C30">
        <f>C5*(1-(C25/(C25+400)))</f>
        <v>288.96694214876</v>
      </c>
      <c r="D30">
        <f t="shared" ref="D30:AP30" si="23">D5*(1-(D25/(D25+400)))</f>
        <v>300.804997951659</v>
      </c>
      <c r="E30">
        <f t="shared" si="23"/>
        <v>313.017701630093</v>
      </c>
      <c r="F30">
        <f t="shared" si="23"/>
        <v>325.607894972352</v>
      </c>
      <c r="G30">
        <f t="shared" si="23"/>
        <v>338.577672209476</v>
      </c>
      <c r="H30">
        <f t="shared" si="23"/>
        <v>351.928325393632</v>
      </c>
      <c r="I30">
        <f t="shared" si="23"/>
        <v>365.660290798341</v>
      </c>
      <c r="J30">
        <f t="shared" si="23"/>
        <v>379.773096898341</v>
      </c>
      <c r="K30">
        <f t="shared" si="23"/>
        <v>394.265314521177</v>
      </c>
      <c r="L30">
        <f t="shared" si="23"/>
        <v>409.13450979125</v>
      </c>
      <c r="M30">
        <f t="shared" si="23"/>
        <v>424.377200509134</v>
      </c>
      <c r="N30">
        <f t="shared" si="23"/>
        <v>439.988816623065</v>
      </c>
      <c r="O30">
        <f t="shared" si="23"/>
        <v>455.963665454624</v>
      </c>
      <c r="P30">
        <f t="shared" si="23"/>
        <v>472.294902335628</v>
      </c>
      <c r="Q30">
        <f t="shared" si="23"/>
        <v>488.974507297198</v>
      </c>
      <c r="R30">
        <f t="shared" si="23"/>
        <v>505.993268424119</v>
      </c>
      <c r="S30">
        <f t="shared" si="23"/>
        <v>523.340772447419</v>
      </c>
      <c r="T30">
        <f t="shared" si="23"/>
        <v>541.005403095193</v>
      </c>
      <c r="U30">
        <f t="shared" si="23"/>
        <v>558.974347656152</v>
      </c>
      <c r="V30">
        <f t="shared" si="23"/>
        <v>577.233612132444</v>
      </c>
      <c r="W30">
        <f t="shared" si="23"/>
        <v>595.76804526869</v>
      </c>
      <c r="X30">
        <f t="shared" si="23"/>
        <v>614.561371643781</v>
      </c>
      <c r="Y30">
        <f t="shared" si="23"/>
        <v>633.596233902385</v>
      </c>
      <c r="Z30">
        <f t="shared" si="23"/>
        <v>652.854244085794</v>
      </c>
      <c r="AA30">
        <f t="shared" si="23"/>
        <v>672.316043898901</v>
      </c>
      <c r="AB30">
        <f t="shared" si="23"/>
        <v>691.961373624004</v>
      </c>
      <c r="AC30">
        <f t="shared" si="23"/>
        <v>711.769149265301</v>
      </c>
      <c r="AD30">
        <f t="shared" si="23"/>
        <v>731.717547383119</v>
      </c>
      <c r="AE30">
        <f t="shared" si="23"/>
        <v>751.784096956872</v>
      </c>
      <c r="AF30">
        <f t="shared" si="23"/>
        <v>771.945777503217</v>
      </c>
      <c r="AG30">
        <f t="shared" si="23"/>
        <v>792.179122573664</v>
      </c>
      <c r="AH30">
        <f t="shared" si="23"/>
        <v>812.460327666411</v>
      </c>
      <c r="AI30">
        <f t="shared" si="23"/>
        <v>832.76536151268</v>
      </c>
      <c r="AJ30">
        <f t="shared" si="23"/>
        <v>853.070079640345</v>
      </c>
      <c r="AK30">
        <f t="shared" si="23"/>
        <v>873.35033907847</v>
      </c>
      <c r="AL30">
        <f t="shared" si="23"/>
        <v>893.582113046695</v>
      </c>
      <c r="AM30">
        <f t="shared" si="23"/>
        <v>913.741604473676</v>
      </c>
      <c r="AN30">
        <f t="shared" si="23"/>
        <v>933.805357209004</v>
      </c>
      <c r="AO30">
        <f t="shared" si="23"/>
        <v>953.750363832609</v>
      </c>
      <c r="AP30">
        <f t="shared" si="23"/>
        <v>973.554169023725</v>
      </c>
    </row>
    <row r="31" spans="3:42">
      <c r="C31">
        <f>C7*(1-(C26/(C26+400)))</f>
        <v>241.253263707572</v>
      </c>
      <c r="D31">
        <f t="shared" ref="D31:AP31" si="24">D7*(1-(D26/(D26+400)))</f>
        <v>251.249514437395</v>
      </c>
      <c r="E31">
        <f t="shared" si="24"/>
        <v>261.571545033797</v>
      </c>
      <c r="F31">
        <f t="shared" si="24"/>
        <v>272.222655222315</v>
      </c>
      <c r="G31">
        <f t="shared" si="24"/>
        <v>283.205550474661</v>
      </c>
      <c r="H31">
        <f t="shared" si="24"/>
        <v>294.522293399668</v>
      </c>
      <c r="I31">
        <f t="shared" si="24"/>
        <v>306.174255436995</v>
      </c>
      <c r="J31">
        <f t="shared" si="24"/>
        <v>318.162069299434</v>
      </c>
      <c r="K31">
        <f t="shared" si="24"/>
        <v>330.485582644593</v>
      </c>
      <c r="L31">
        <f t="shared" si="24"/>
        <v>343.143813488248</v>
      </c>
      <c r="M31">
        <f t="shared" si="24"/>
        <v>356.134907898593</v>
      </c>
      <c r="N31">
        <f t="shared" si="24"/>
        <v>369.456100532084</v>
      </c>
      <c r="O31">
        <f t="shared" si="24"/>
        <v>383.103678586302</v>
      </c>
      <c r="P31">
        <f t="shared" si="24"/>
        <v>397.072949752527</v>
      </c>
      <c r="Q31">
        <f t="shared" si="24"/>
        <v>411.358214749174</v>
      </c>
      <c r="R31">
        <f t="shared" si="24"/>
        <v>425.952745006405</v>
      </c>
      <c r="S31">
        <f t="shared" si="24"/>
        <v>440.848766051084</v>
      </c>
      <c r="T31">
        <f t="shared" si="24"/>
        <v>456.037447109391</v>
      </c>
      <c r="U31">
        <f t="shared" si="24"/>
        <v>471.508897401441</v>
      </c>
      <c r="V31">
        <f t="shared" si="24"/>
        <v>487.2521695481</v>
      </c>
      <c r="W31">
        <f t="shared" si="24"/>
        <v>503.255270445022</v>
      </c>
      <c r="X31">
        <f t="shared" si="24"/>
        <v>519.505179883193</v>
      </c>
      <c r="Y31">
        <f t="shared" si="24"/>
        <v>535.987877109858</v>
      </c>
      <c r="Z31">
        <f t="shared" si="24"/>
        <v>552.688375429562</v>
      </c>
      <c r="AA31">
        <f t="shared" si="24"/>
        <v>569.590764843728</v>
      </c>
      <c r="AB31">
        <f t="shared" si="24"/>
        <v>586.678262620354</v>
      </c>
      <c r="AC31">
        <f t="shared" si="24"/>
        <v>603.933271575022</v>
      </c>
      <c r="AD31">
        <f t="shared" si="24"/>
        <v>621.337445732635</v>
      </c>
      <c r="AE31">
        <f t="shared" si="24"/>
        <v>638.871762928515</v>
      </c>
      <c r="AF31">
        <f t="shared" si="24"/>
        <v>656.516603800113</v>
      </c>
      <c r="AG31">
        <f t="shared" si="24"/>
        <v>674.251836519068</v>
      </c>
      <c r="AH31">
        <f t="shared" si="24"/>
        <v>692.056906520127</v>
      </c>
      <c r="AI31">
        <f t="shared" si="24"/>
        <v>709.910930400748</v>
      </c>
      <c r="AJ31">
        <f t="shared" si="24"/>
        <v>727.792793095156</v>
      </c>
      <c r="AK31">
        <f t="shared" si="24"/>
        <v>745.681247370955</v>
      </c>
      <c r="AL31">
        <f t="shared" si="24"/>
        <v>763.555014656589</v>
      </c>
      <c r="AM31">
        <f t="shared" si="24"/>
        <v>781.39288618498</v>
      </c>
      <c r="AN31">
        <f t="shared" si="24"/>
        <v>799.17382343323</v>
      </c>
      <c r="AO31">
        <f t="shared" si="24"/>
        <v>816.877056850412</v>
      </c>
      <c r="AP31">
        <f t="shared" si="24"/>
        <v>834.482181894963</v>
      </c>
    </row>
    <row r="32" spans="3:42">
      <c r="C32">
        <f>C10*(1-(C27/(C27+400)))</f>
        <v>177.40232312566</v>
      </c>
      <c r="D32">
        <f t="shared" ref="D32:AP32" si="25">D10*(1-(D27/(D27+400)))</f>
        <v>184.837847749777</v>
      </c>
      <c r="E32">
        <f t="shared" si="25"/>
        <v>192.522873914772</v>
      </c>
      <c r="F32">
        <f t="shared" si="25"/>
        <v>200.460563197179</v>
      </c>
      <c r="G32">
        <f t="shared" si="25"/>
        <v>208.653667470413</v>
      </c>
      <c r="H32">
        <f t="shared" si="25"/>
        <v>217.104491229959</v>
      </c>
      <c r="I32">
        <f t="shared" si="25"/>
        <v>225.814853713374</v>
      </c>
      <c r="J32">
        <f t="shared" si="25"/>
        <v>234.786051120827</v>
      </c>
      <c r="K32">
        <f t="shared" si="25"/>
        <v>244.01881927167</v>
      </c>
      <c r="L32">
        <f t="shared" si="25"/>
        <v>253.513297060698</v>
      </c>
      <c r="M32">
        <f t="shared" si="25"/>
        <v>263.268991103486</v>
      </c>
      <c r="N32">
        <f t="shared" si="25"/>
        <v>273.284741982783</v>
      </c>
      <c r="O32">
        <f t="shared" si="25"/>
        <v>283.558692526493</v>
      </c>
      <c r="P32">
        <f t="shared" si="25"/>
        <v>294.088258561594</v>
      </c>
      <c r="Q32">
        <f t="shared" si="25"/>
        <v>304.87010259642</v>
      </c>
      <c r="R32">
        <f t="shared" si="25"/>
        <v>315.900110885546</v>
      </c>
      <c r="S32">
        <f t="shared" si="25"/>
        <v>327.173374326081</v>
      </c>
      <c r="T32">
        <f t="shared" si="25"/>
        <v>338.684173621127</v>
      </c>
      <c r="U32">
        <f t="shared" si="25"/>
        <v>350.425969124814</v>
      </c>
      <c r="V32">
        <f t="shared" si="25"/>
        <v>362.391395753456</v>
      </c>
      <c r="W32">
        <f t="shared" si="25"/>
        <v>374.572263308773</v>
      </c>
      <c r="X32">
        <f t="shared" si="25"/>
        <v>386.959562511879</v>
      </c>
      <c r="Y32">
        <f t="shared" si="25"/>
        <v>399.543476991057</v>
      </c>
      <c r="Z32">
        <f t="shared" si="25"/>
        <v>412.313401402826</v>
      </c>
      <c r="AA32">
        <f t="shared" si="25"/>
        <v>425.257965795127</v>
      </c>
      <c r="AB32">
        <f t="shared" si="25"/>
        <v>438.365066244707</v>
      </c>
      <c r="AC32">
        <f t="shared" si="25"/>
        <v>451.621901719114</v>
      </c>
      <c r="AD32">
        <f t="shared" si="25"/>
        <v>465.015017028639</v>
      </c>
      <c r="AE32">
        <f t="shared" si="25"/>
        <v>478.530351646708</v>
      </c>
      <c r="AF32">
        <f t="shared" si="25"/>
        <v>492.153294090319</v>
      </c>
      <c r="AG32">
        <f t="shared" si="25"/>
        <v>505.868741467131</v>
      </c>
      <c r="AH32">
        <f t="shared" si="25"/>
        <v>519.661163714591</v>
      </c>
      <c r="AI32">
        <f t="shared" si="25"/>
        <v>533.514671980928</v>
      </c>
      <c r="AJ32">
        <f t="shared" si="25"/>
        <v>547.41309052982</v>
      </c>
      <c r="AK32">
        <f t="shared" si="25"/>
        <v>561.340031491693</v>
      </c>
      <c r="AL32">
        <f t="shared" si="25"/>
        <v>575.27897173642</v>
      </c>
      <c r="AM32">
        <f t="shared" si="25"/>
        <v>589.213331105965</v>
      </c>
      <c r="AN32">
        <f t="shared" si="25"/>
        <v>603.126551222088</v>
      </c>
      <c r="AO32">
        <f t="shared" si="25"/>
        <v>617.002174074306</v>
      </c>
      <c r="AP32">
        <f t="shared" si="25"/>
        <v>630.823919597106</v>
      </c>
    </row>
    <row r="33" spans="3:42">
      <c r="C33">
        <f>C13*(1-(C28/(C28+400)))</f>
        <v>112.119594233849</v>
      </c>
      <c r="D33">
        <f t="shared" ref="D33:AP33" si="26">D13*(1-(D28/(D28+400)))</f>
        <v>116.87382397371</v>
      </c>
      <c r="E33">
        <f t="shared" si="26"/>
        <v>121.792283726967</v>
      </c>
      <c r="F33">
        <f t="shared" si="26"/>
        <v>126.877472599128</v>
      </c>
      <c r="G33">
        <f t="shared" si="26"/>
        <v>132.131651777274</v>
      </c>
      <c r="H33">
        <f t="shared" si="26"/>
        <v>137.556819728878</v>
      </c>
      <c r="I33">
        <f t="shared" si="26"/>
        <v>143.154686989669</v>
      </c>
      <c r="J33">
        <f t="shared" si="26"/>
        <v>148.926650714765</v>
      </c>
      <c r="K33">
        <f t="shared" si="26"/>
        <v>154.873769188134</v>
      </c>
      <c r="L33">
        <f t="shared" si="26"/>
        <v>160.996736505913</v>
      </c>
      <c r="M33">
        <f t="shared" si="26"/>
        <v>167.295857668693</v>
      </c>
      <c r="N33">
        <f t="shared" si="26"/>
        <v>173.7710243361</v>
      </c>
      <c r="O33">
        <f t="shared" si="26"/>
        <v>180.421691513368</v>
      </c>
      <c r="P33">
        <f t="shared" si="26"/>
        <v>187.246855453589</v>
      </c>
      <c r="Q33">
        <f t="shared" si="26"/>
        <v>194.245033070325</v>
      </c>
      <c r="R33">
        <f t="shared" si="26"/>
        <v>201.414243162782</v>
      </c>
      <c r="S33">
        <f t="shared" si="26"/>
        <v>208.751989759226</v>
      </c>
      <c r="T33">
        <f t="shared" si="26"/>
        <v>216.255247883239</v>
      </c>
      <c r="U33">
        <f t="shared" si="26"/>
        <v>223.92045204135</v>
      </c>
      <c r="V33">
        <f t="shared" si="26"/>
        <v>231.743487719117</v>
      </c>
      <c r="W33">
        <f t="shared" si="26"/>
        <v>239.719686155671</v>
      </c>
      <c r="X33">
        <f t="shared" si="26"/>
        <v>247.843822643768</v>
      </c>
      <c r="Y33">
        <f t="shared" si="26"/>
        <v>256.110118573629</v>
      </c>
      <c r="Z33">
        <f t="shared" si="26"/>
        <v>264.512247404263</v>
      </c>
      <c r="AA33">
        <f t="shared" si="26"/>
        <v>273.043344705925</v>
      </c>
      <c r="AB33">
        <f t="shared" si="26"/>
        <v>281.696022372196</v>
      </c>
      <c r="AC33">
        <f t="shared" si="26"/>
        <v>290.462387050549</v>
      </c>
      <c r="AD33">
        <f t="shared" si="26"/>
        <v>299.334062786905</v>
      </c>
      <c r="AE33">
        <f t="shared" si="26"/>
        <v>308.302217823476</v>
      </c>
      <c r="AF33">
        <f t="shared" si="26"/>
        <v>317.357595431202</v>
      </c>
      <c r="AG33">
        <f t="shared" si="26"/>
        <v>326.490548599517</v>
      </c>
      <c r="AH33">
        <f t="shared" si="26"/>
        <v>335.691078348054</v>
      </c>
      <c r="AI33">
        <f t="shared" si="26"/>
        <v>344.948875368867</v>
      </c>
      <c r="AJ33">
        <f t="shared" si="26"/>
        <v>354.253364654649</v>
      </c>
      <c r="AK33">
        <f t="shared" si="26"/>
        <v>363.593752719932</v>
      </c>
      <c r="AL33">
        <f t="shared" si="26"/>
        <v>372.959076979288</v>
      </c>
      <c r="AM33">
        <f t="shared" si="26"/>
        <v>382.338256810254</v>
      </c>
      <c r="AN33">
        <f t="shared" si="26"/>
        <v>391.720145800094</v>
      </c>
      <c r="AO33">
        <f t="shared" si="26"/>
        <v>401.093584655159</v>
      </c>
      <c r="AP33">
        <f t="shared" si="26"/>
        <v>410.44745424022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杨哲</dc:creator>
  <dcterms:created xsi:type="dcterms:W3CDTF">2017-02-24T05:56:00Z</dcterms:created>
  <dcterms:modified xsi:type="dcterms:W3CDTF">2017-02-24T10:01:23Z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