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y\git\BayesianNetwork\"/>
    </mc:Choice>
  </mc:AlternateContent>
  <bookViews>
    <workbookView xWindow="0" yWindow="0" windowWidth="21570" windowHeight="8265" activeTab="1"/>
  </bookViews>
  <sheets>
    <sheet name="Query1" sheetId="1" r:id="rId1"/>
    <sheet name="Query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G28" i="2"/>
  <c r="G25" i="2"/>
  <c r="G24" i="2"/>
  <c r="F28" i="2"/>
  <c r="E28" i="2"/>
  <c r="D28" i="2"/>
  <c r="C28" i="2"/>
  <c r="B28" i="2"/>
  <c r="F27" i="2"/>
  <c r="E27" i="2"/>
  <c r="D27" i="2"/>
  <c r="C27" i="2"/>
  <c r="B27" i="2"/>
  <c r="F25" i="2"/>
  <c r="E25" i="2"/>
  <c r="D25" i="2"/>
  <c r="C25" i="2"/>
  <c r="B25" i="2"/>
  <c r="F24" i="2"/>
  <c r="E24" i="2"/>
  <c r="D24" i="2"/>
  <c r="C24" i="2"/>
  <c r="B24" i="2"/>
  <c r="C25" i="1"/>
  <c r="D25" i="1"/>
  <c r="E25" i="1"/>
  <c r="F25" i="1"/>
  <c r="B25" i="1"/>
  <c r="C24" i="1"/>
  <c r="D24" i="1"/>
  <c r="E24" i="1"/>
  <c r="F24" i="1"/>
  <c r="B24" i="1"/>
  <c r="C28" i="1"/>
  <c r="D28" i="1"/>
  <c r="E28" i="1"/>
  <c r="F28" i="1"/>
  <c r="B28" i="1"/>
  <c r="C27" i="1"/>
  <c r="D27" i="1"/>
  <c r="E27" i="1"/>
  <c r="F27" i="1"/>
  <c r="B27" i="1"/>
</calcChain>
</file>

<file path=xl/sharedStrings.xml><?xml version="1.0" encoding="utf-8"?>
<sst xmlns="http://schemas.openxmlformats.org/spreadsheetml/2006/main" count="16" uniqueCount="4">
  <si>
    <t>Variance</t>
  </si>
  <si>
    <t>Mean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</si>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</sst>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Rejection Sampling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Query1!$B$1:$F$1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Query1!$B$24:$F$24</c:f>
              <c:numCache>
                <c:formatCode>General</c:formatCode>
                <c:ptCount val="5"/>
                <c:pt idx="0">
                  <c:v>0.4965</c:v>
                </c:pt>
                <c:pt idx="1">
                  <c:v>0.504</c:v>
                </c:pt>
                <c:pt idx="2">
                  <c:v>0.50066666666666615</c:v>
                </c:pt>
                <c:pt idx="3">
                  <c:v>0.50225000000000009</c:v>
                </c:pt>
                <c:pt idx="4">
                  <c:v>0.49709999999999999</c:v>
                </c:pt>
              </c:numCache>
            </c:numRef>
          </c:val>
        </c:ser>
        <c:ser>
          <c:idx val="1"/>
          <c:order val="1"/>
          <c:tx>
            <c:v>Likelihood-Weighting 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Query1!$B$25:$F$25</c:f>
              <c:numCache>
                <c:formatCode>General</c:formatCode>
                <c:ptCount val="5"/>
                <c:pt idx="0">
                  <c:v>0.499</c:v>
                </c:pt>
                <c:pt idx="1">
                  <c:v>0.49874999999999997</c:v>
                </c:pt>
                <c:pt idx="2">
                  <c:v>0.49583333333333302</c:v>
                </c:pt>
                <c:pt idx="3">
                  <c:v>0.50037500000000001</c:v>
                </c:pt>
                <c:pt idx="4">
                  <c:v>0.49370000000000003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59856"/>
        <c:axId val="320058288"/>
      </c:barChart>
      <c:catAx>
        <c:axId val="3200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58288"/>
        <c:crosses val="autoZero"/>
        <c:auto val="1"/>
        <c:lblAlgn val="ctr"/>
        <c:lblOffset val="100"/>
        <c:noMultiLvlLbl val="0"/>
      </c:catAx>
      <c:valAx>
        <c:axId val="3200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Rejection Sampling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Query1!$B$1:$F$1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Query1!$B$27:$F$27</c:f>
              <c:numCache>
                <c:formatCode>General</c:formatCode>
                <c:ptCount val="5"/>
                <c:pt idx="0">
                  <c:v>3.3058333333333165E-3</c:v>
                </c:pt>
                <c:pt idx="1">
                  <c:v>1.4197222222222217E-3</c:v>
                </c:pt>
                <c:pt idx="2">
                  <c:v>3.791358024691307E-4</c:v>
                </c:pt>
                <c:pt idx="3">
                  <c:v>2.5583333333333372E-4</c:v>
                </c:pt>
                <c:pt idx="4">
                  <c:v>3.1387777777777838E-4</c:v>
                </c:pt>
              </c:numCache>
            </c:numRef>
          </c:val>
        </c:ser>
        <c:ser>
          <c:idx val="1"/>
          <c:order val="1"/>
          <c:tx>
            <c:v>Likelihood-Weighting 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Query1!$B$28:$F$28</c:f>
              <c:numCache>
                <c:formatCode>General</c:formatCode>
                <c:ptCount val="5"/>
                <c:pt idx="0">
                  <c:v>9.2666666666666743E-4</c:v>
                </c:pt>
                <c:pt idx="1">
                  <c:v>2.6979166666666693E-4</c:v>
                </c:pt>
                <c:pt idx="2">
                  <c:v>6.2546296296296698E-4</c:v>
                </c:pt>
                <c:pt idx="3">
                  <c:v>9.6545138888888879E-5</c:v>
                </c:pt>
                <c:pt idx="4">
                  <c:v>1.0156666666666685E-4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08440"/>
        <c:axId val="443302952"/>
      </c:barChart>
      <c:catAx>
        <c:axId val="44330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02952"/>
        <c:crosses val="autoZero"/>
        <c:auto val="1"/>
        <c:lblAlgn val="ctr"/>
        <c:lblOffset val="100"/>
        <c:noMultiLvlLbl val="0"/>
      </c:catAx>
      <c:valAx>
        <c:axId val="4433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0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Rejection Sampling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Query1!$B$1:$F$1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Query2!$B$24:$F$24</c:f>
              <c:numCache>
                <c:formatCode>General</c:formatCode>
                <c:ptCount val="5"/>
                <c:pt idx="0">
                  <c:v>0.33399999999999996</c:v>
                </c:pt>
                <c:pt idx="1">
                  <c:v>0.36000000000000004</c:v>
                </c:pt>
                <c:pt idx="2">
                  <c:v>0.34025</c:v>
                </c:pt>
                <c:pt idx="3">
                  <c:v>0.34816666666666612</c:v>
                </c:pt>
                <c:pt idx="4">
                  <c:v>0.34262500000000007</c:v>
                </c:pt>
              </c:numCache>
            </c:numRef>
          </c:val>
        </c:ser>
        <c:ser>
          <c:idx val="1"/>
          <c:order val="1"/>
          <c:tx>
            <c:v>Likelihood-Weighting 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Query2!$B$25:$F$25</c:f>
              <c:numCache>
                <c:formatCode>General</c:formatCode>
                <c:ptCount val="5"/>
                <c:pt idx="0">
                  <c:v>0.36199999999999993</c:v>
                </c:pt>
                <c:pt idx="1">
                  <c:v>0.34399999999999997</c:v>
                </c:pt>
                <c:pt idx="2">
                  <c:v>0.35549999999999998</c:v>
                </c:pt>
                <c:pt idx="3">
                  <c:v>0.33849999999999952</c:v>
                </c:pt>
                <c:pt idx="4">
                  <c:v>0.35150000000000003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24616"/>
        <c:axId val="438319912"/>
      </c:barChart>
      <c:catAx>
        <c:axId val="43832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9912"/>
        <c:crosses val="autoZero"/>
        <c:auto val="1"/>
        <c:lblAlgn val="ctr"/>
        <c:lblOffset val="100"/>
        <c:noMultiLvlLbl val="0"/>
      </c:catAx>
      <c:valAx>
        <c:axId val="4383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2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Rejection Sampling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Query1!$B$1:$F$1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Query2!$B$27:$F$27</c:f>
              <c:numCache>
                <c:formatCode>General</c:formatCode>
                <c:ptCount val="5"/>
                <c:pt idx="0">
                  <c:v>4.7155555555555839E-3</c:v>
                </c:pt>
                <c:pt idx="1">
                  <c:v>5.7222222222222212E-4</c:v>
                </c:pt>
                <c:pt idx="2">
                  <c:v>4.1173611111111077E-4</c:v>
                </c:pt>
                <c:pt idx="3">
                  <c:v>3.0830246913580024E-4</c:v>
                </c:pt>
                <c:pt idx="4">
                  <c:v>3.2585069444444442E-4</c:v>
                </c:pt>
              </c:numCache>
            </c:numRef>
          </c:val>
        </c:ser>
        <c:ser>
          <c:idx val="1"/>
          <c:order val="1"/>
          <c:tx>
            <c:v>Likelihood-Weighting 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Query2!$B$28:$F$28</c:f>
              <c:numCache>
                <c:formatCode>General</c:formatCode>
                <c:ptCount val="5"/>
                <c:pt idx="0">
                  <c:v>2.7955555555556127E-3</c:v>
                </c:pt>
                <c:pt idx="1">
                  <c:v>6.7111111111111115E-4</c:v>
                </c:pt>
                <c:pt idx="2">
                  <c:v>3.4138888888888874E-4</c:v>
                </c:pt>
                <c:pt idx="3">
                  <c:v>4.2743827160494029E-4</c:v>
                </c:pt>
                <c:pt idx="4">
                  <c:v>6.1312499999999974E-4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20696"/>
        <c:axId val="438311712"/>
      </c:barChart>
      <c:catAx>
        <c:axId val="43832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1712"/>
        <c:crosses val="autoZero"/>
        <c:auto val="1"/>
        <c:lblAlgn val="ctr"/>
        <c:lblOffset val="100"/>
        <c:noMultiLvlLbl val="0"/>
      </c:catAx>
      <c:valAx>
        <c:axId val="4383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2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133350</xdr:rowOff>
    </xdr:from>
    <xdr:to>
      <xdr:col>13</xdr:col>
      <xdr:colOff>762000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19</xdr:row>
      <xdr:rowOff>19050</xdr:rowOff>
    </xdr:from>
    <xdr:to>
      <xdr:col>13</xdr:col>
      <xdr:colOff>704850</xdr:colOff>
      <xdr:row>33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4</xdr:row>
      <xdr:rowOff>85725</xdr:rowOff>
    </xdr:from>
    <xdr:to>
      <xdr:col>22</xdr:col>
      <xdr:colOff>171450</xdr:colOff>
      <xdr:row>18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20</xdr:row>
      <xdr:rowOff>114300</xdr:rowOff>
    </xdr:from>
    <xdr:to>
      <xdr:col>21</xdr:col>
      <xdr:colOff>333375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32" sqref="C32"/>
    </sheetView>
  </sheetViews>
  <sheetFormatPr defaultRowHeight="15" x14ac:dyDescent="0.25"/>
  <cols>
    <col min="1" max="1" width="10" style="1" bestFit="1" customWidth="1"/>
    <col min="13" max="13" width="9" bestFit="1" customWidth="1"/>
    <col min="14" max="14" width="19.5703125" bestFit="1" customWidth="1"/>
  </cols>
  <sheetData>
    <row r="1" spans="1:6" s="1" customFormat="1" x14ac:dyDescent="0.25">
      <c r="B1" s="1">
        <v>200</v>
      </c>
      <c r="C1" s="1">
        <v>400</v>
      </c>
      <c r="D1" s="1">
        <v>600</v>
      </c>
      <c r="E1" s="1">
        <v>800</v>
      </c>
      <c r="F1" s="1">
        <v>1000</v>
      </c>
    </row>
    <row r="2" spans="1:6" x14ac:dyDescent="0.25">
      <c r="A2" s="1" t="s">
        <v>2</v>
      </c>
      <c r="B2">
        <v>0.53500000000000003</v>
      </c>
      <c r="C2">
        <v>0.52749999999999997</v>
      </c>
      <c r="D2">
        <v>0.50833333333333297</v>
      </c>
      <c r="E2">
        <v>0.52500000000000002</v>
      </c>
      <c r="F2">
        <v>0.52700000000000002</v>
      </c>
    </row>
    <row r="3" spans="1:6" x14ac:dyDescent="0.25">
      <c r="B3">
        <v>0.52500000000000002</v>
      </c>
      <c r="C3">
        <v>0.46500000000000002</v>
      </c>
      <c r="D3">
        <v>0.473333333333333</v>
      </c>
      <c r="E3">
        <v>0.4975</v>
      </c>
      <c r="F3">
        <v>0.52300000000000002</v>
      </c>
    </row>
    <row r="4" spans="1:6" x14ac:dyDescent="0.25">
      <c r="B4">
        <v>0.56000000000000005</v>
      </c>
      <c r="C4">
        <v>0.53500000000000003</v>
      </c>
      <c r="D4">
        <v>0.52666666666666595</v>
      </c>
      <c r="E4">
        <v>0.49875000000000003</v>
      </c>
      <c r="F4">
        <v>0.51100000000000001</v>
      </c>
    </row>
    <row r="5" spans="1:6" x14ac:dyDescent="0.25">
      <c r="B5">
        <v>0.38</v>
      </c>
      <c r="C5">
        <v>0.54749999999999999</v>
      </c>
      <c r="D5">
        <v>0.52666666666666595</v>
      </c>
      <c r="E5">
        <v>0.52124999999999999</v>
      </c>
      <c r="F5">
        <v>0.495</v>
      </c>
    </row>
    <row r="6" spans="1:6" x14ac:dyDescent="0.25">
      <c r="B6">
        <v>0.5</v>
      </c>
      <c r="C6">
        <v>0.45250000000000001</v>
      </c>
      <c r="D6">
        <v>0.49166666666666597</v>
      </c>
      <c r="E6">
        <v>0.51875000000000004</v>
      </c>
      <c r="F6">
        <v>0.495</v>
      </c>
    </row>
    <row r="7" spans="1:6" x14ac:dyDescent="0.25">
      <c r="B7">
        <v>0.54</v>
      </c>
      <c r="C7">
        <v>0.54</v>
      </c>
      <c r="D7">
        <v>0.49833333333333302</v>
      </c>
      <c r="E7">
        <v>0.47499999999999998</v>
      </c>
      <c r="F7">
        <v>0.48799999999999999</v>
      </c>
    </row>
    <row r="8" spans="1:6" x14ac:dyDescent="0.25">
      <c r="B8">
        <v>0.52</v>
      </c>
      <c r="C8">
        <v>0.51</v>
      </c>
      <c r="D8">
        <v>0.48666666666666603</v>
      </c>
      <c r="E8">
        <v>0.50375000000000003</v>
      </c>
      <c r="F8">
        <v>0.49199999999999999</v>
      </c>
    </row>
    <row r="9" spans="1:6" x14ac:dyDescent="0.25">
      <c r="B9">
        <v>0.52500000000000002</v>
      </c>
      <c r="C9">
        <v>0.51249999999999996</v>
      </c>
      <c r="D9">
        <v>0.478333333333333</v>
      </c>
      <c r="E9">
        <v>0.49375000000000002</v>
      </c>
      <c r="F9">
        <v>0.48599999999999999</v>
      </c>
    </row>
    <row r="10" spans="1:6" x14ac:dyDescent="0.25">
      <c r="B10">
        <v>0.45</v>
      </c>
      <c r="C10">
        <v>0.4425</v>
      </c>
      <c r="D10">
        <v>0.495</v>
      </c>
      <c r="E10">
        <v>0.48499999999999999</v>
      </c>
      <c r="F10">
        <v>0.48</v>
      </c>
    </row>
    <row r="11" spans="1:6" x14ac:dyDescent="0.25">
      <c r="B11">
        <v>0.43</v>
      </c>
      <c r="C11">
        <v>0.50749999999999995</v>
      </c>
      <c r="D11">
        <v>0.52166666666666595</v>
      </c>
      <c r="E11">
        <v>0.50375000000000003</v>
      </c>
      <c r="F11">
        <v>0.47399999999999998</v>
      </c>
    </row>
    <row r="13" spans="1:6" x14ac:dyDescent="0.25">
      <c r="A13" s="1" t="s">
        <v>3</v>
      </c>
      <c r="B13">
        <v>0.46500000000000002</v>
      </c>
      <c r="C13">
        <v>0.5</v>
      </c>
      <c r="D13">
        <v>0.53</v>
      </c>
      <c r="E13">
        <v>0.50375000000000003</v>
      </c>
      <c r="F13">
        <v>0.49</v>
      </c>
    </row>
    <row r="14" spans="1:6" x14ac:dyDescent="0.25">
      <c r="B14">
        <v>0.49</v>
      </c>
      <c r="C14">
        <v>0.51</v>
      </c>
      <c r="D14">
        <v>0.49666666666666598</v>
      </c>
      <c r="E14">
        <v>0.50749999999999995</v>
      </c>
      <c r="F14">
        <v>0.499</v>
      </c>
    </row>
    <row r="15" spans="1:6" x14ac:dyDescent="0.25">
      <c r="B15">
        <v>0.46500000000000002</v>
      </c>
      <c r="C15">
        <v>0.51500000000000001</v>
      </c>
      <c r="D15">
        <v>0.50333333333333297</v>
      </c>
      <c r="E15">
        <v>0.49375000000000002</v>
      </c>
      <c r="F15">
        <v>0.503</v>
      </c>
    </row>
    <row r="16" spans="1:6" x14ac:dyDescent="0.25">
      <c r="B16">
        <v>0.54</v>
      </c>
      <c r="C16">
        <v>0.52</v>
      </c>
      <c r="D16">
        <v>0.49166666666666597</v>
      </c>
      <c r="E16">
        <v>0.50875000000000004</v>
      </c>
      <c r="F16">
        <v>0.498</v>
      </c>
    </row>
    <row r="17" spans="1:6" x14ac:dyDescent="0.25">
      <c r="B17">
        <v>0.505</v>
      </c>
      <c r="C17">
        <v>0.48749999999999999</v>
      </c>
      <c r="D17">
        <v>0.48499999999999999</v>
      </c>
      <c r="E17">
        <v>0.48</v>
      </c>
      <c r="F17">
        <v>0.49199999999999999</v>
      </c>
    </row>
    <row r="18" spans="1:6" x14ac:dyDescent="0.25">
      <c r="B18">
        <v>0.47</v>
      </c>
      <c r="C18">
        <v>0.47499999999999998</v>
      </c>
      <c r="D18">
        <v>0.51333333333333298</v>
      </c>
      <c r="E18">
        <v>0.50875000000000004</v>
      </c>
      <c r="F18">
        <v>0.50700000000000001</v>
      </c>
    </row>
    <row r="19" spans="1:6" x14ac:dyDescent="0.25">
      <c r="B19">
        <v>0.47499999999999998</v>
      </c>
      <c r="C19">
        <v>0.495</v>
      </c>
      <c r="D19">
        <v>0.52</v>
      </c>
      <c r="E19">
        <v>0.51249999999999996</v>
      </c>
      <c r="F19">
        <v>0.47899999999999998</v>
      </c>
    </row>
    <row r="20" spans="1:6" x14ac:dyDescent="0.25">
      <c r="B20">
        <v>0.52</v>
      </c>
      <c r="C20">
        <v>0.51749999999999996</v>
      </c>
      <c r="D20">
        <v>0.49166666666666597</v>
      </c>
      <c r="E20">
        <v>0.495</v>
      </c>
      <c r="F20">
        <v>0.47499999999999998</v>
      </c>
    </row>
    <row r="21" spans="1:6" x14ac:dyDescent="0.25">
      <c r="B21">
        <v>0.51500000000000001</v>
      </c>
      <c r="C21">
        <v>0.49</v>
      </c>
      <c r="D21">
        <v>0.43833333333333302</v>
      </c>
      <c r="E21">
        <v>0.495</v>
      </c>
      <c r="F21">
        <v>0.497</v>
      </c>
    </row>
    <row r="22" spans="1:6" x14ac:dyDescent="0.25">
      <c r="B22">
        <v>0.54500000000000004</v>
      </c>
      <c r="C22">
        <v>0.47749999999999998</v>
      </c>
      <c r="D22">
        <v>0.48833333333333301</v>
      </c>
      <c r="E22">
        <v>0.49875000000000003</v>
      </c>
      <c r="F22">
        <v>0.497</v>
      </c>
    </row>
    <row r="23" spans="1:6" x14ac:dyDescent="0.25">
      <c r="A23" s="1" t="s">
        <v>1</v>
      </c>
    </row>
    <row r="24" spans="1:6" x14ac:dyDescent="0.25">
      <c r="A24" s="1" t="s">
        <v>2</v>
      </c>
      <c r="B24">
        <f>AVERAGE(B2:B11)</f>
        <v>0.4965</v>
      </c>
      <c r="C24">
        <f t="shared" ref="C24:F24" si="0">AVERAGE(C2:C11)</f>
        <v>0.504</v>
      </c>
      <c r="D24">
        <f t="shared" si="0"/>
        <v>0.50066666666666615</v>
      </c>
      <c r="E24">
        <f t="shared" si="0"/>
        <v>0.50225000000000009</v>
      </c>
      <c r="F24">
        <f t="shared" si="0"/>
        <v>0.49709999999999999</v>
      </c>
    </row>
    <row r="25" spans="1:6" x14ac:dyDescent="0.25">
      <c r="A25" s="1" t="s">
        <v>3</v>
      </c>
      <c r="B25">
        <f>AVERAGE(B13:B22)</f>
        <v>0.499</v>
      </c>
      <c r="C25">
        <f t="shared" ref="C25:F25" si="1">AVERAGE(C13:C22)</f>
        <v>0.49874999999999997</v>
      </c>
      <c r="D25">
        <f t="shared" si="1"/>
        <v>0.49583333333333302</v>
      </c>
      <c r="E25">
        <f t="shared" si="1"/>
        <v>0.50037500000000001</v>
      </c>
      <c r="F25">
        <f t="shared" si="1"/>
        <v>0.49370000000000003</v>
      </c>
    </row>
    <row r="26" spans="1:6" x14ac:dyDescent="0.25">
      <c r="A26" s="1" t="s">
        <v>0</v>
      </c>
    </row>
    <row r="27" spans="1:6" x14ac:dyDescent="0.25">
      <c r="A27" s="1" t="s">
        <v>2</v>
      </c>
      <c r="B27">
        <f>VAR(B2:B11)</f>
        <v>3.3058333333333165E-3</v>
      </c>
      <c r="C27">
        <f>VAR(C2:C11)</f>
        <v>1.4197222222222217E-3</v>
      </c>
      <c r="D27">
        <f>VAR(D2:D11)</f>
        <v>3.791358024691307E-4</v>
      </c>
      <c r="E27">
        <f>VAR(E2:E11)</f>
        <v>2.5583333333333372E-4</v>
      </c>
      <c r="F27">
        <f>VAR(F2:F11)</f>
        <v>3.1387777777777838E-4</v>
      </c>
    </row>
    <row r="28" spans="1:6" x14ac:dyDescent="0.25">
      <c r="A28" s="1" t="s">
        <v>3</v>
      </c>
      <c r="B28">
        <f>VAR(B13:B22)</f>
        <v>9.2666666666666743E-4</v>
      </c>
      <c r="C28">
        <f>VAR(C13:C22)</f>
        <v>2.6979166666666693E-4</v>
      </c>
      <c r="D28">
        <f>VAR(D13:D22)</f>
        <v>6.2546296296296698E-4</v>
      </c>
      <c r="E28">
        <f>VAR(E13:E22)</f>
        <v>9.6545138888888879E-5</v>
      </c>
      <c r="F28">
        <f>VAR(F13:F22)</f>
        <v>1.0156666666666685E-4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H27" sqref="H27"/>
    </sheetView>
  </sheetViews>
  <sheetFormatPr defaultRowHeight="15" x14ac:dyDescent="0.25"/>
  <cols>
    <col min="1" max="1" width="10" style="1" bestFit="1" customWidth="1"/>
    <col min="13" max="13" width="9" bestFit="1" customWidth="1"/>
    <col min="14" max="14" width="19.5703125" bestFit="1" customWidth="1"/>
  </cols>
  <sheetData>
    <row r="1" spans="1:7" s="1" customFormat="1" x14ac:dyDescent="0.25">
      <c r="B1" s="1">
        <v>50</v>
      </c>
      <c r="C1" s="1">
        <v>200</v>
      </c>
      <c r="D1" s="1">
        <v>400</v>
      </c>
      <c r="E1" s="1">
        <v>600</v>
      </c>
      <c r="F1" s="1">
        <v>800</v>
      </c>
      <c r="G1" s="1">
        <v>1000</v>
      </c>
    </row>
    <row r="2" spans="1:7" x14ac:dyDescent="0.25">
      <c r="A2" s="1" t="s">
        <v>2</v>
      </c>
      <c r="B2">
        <v>0.32</v>
      </c>
      <c r="C2">
        <v>0.36</v>
      </c>
      <c r="D2">
        <v>0.36499999999999999</v>
      </c>
      <c r="E2">
        <v>0.32666666666666599</v>
      </c>
      <c r="F2">
        <v>0.32124999999999998</v>
      </c>
      <c r="G2">
        <v>0.34300000000000003</v>
      </c>
    </row>
    <row r="3" spans="1:7" x14ac:dyDescent="0.25">
      <c r="B3">
        <v>0.3</v>
      </c>
      <c r="C3">
        <v>0.42</v>
      </c>
      <c r="D3">
        <v>0.35749999999999998</v>
      </c>
      <c r="E3">
        <v>0.37666666666666598</v>
      </c>
      <c r="F3">
        <v>0.35749999999999998</v>
      </c>
      <c r="G3">
        <v>0.36499999999999999</v>
      </c>
    </row>
    <row r="4" spans="1:7" x14ac:dyDescent="0.25">
      <c r="B4">
        <v>0.32</v>
      </c>
      <c r="C4">
        <v>0.35499999999999998</v>
      </c>
      <c r="D4">
        <v>0.3175</v>
      </c>
      <c r="E4">
        <v>0.34166666666666601</v>
      </c>
      <c r="F4">
        <v>0.34125</v>
      </c>
      <c r="G4">
        <v>0.36099999999999999</v>
      </c>
    </row>
    <row r="5" spans="1:7" x14ac:dyDescent="0.25">
      <c r="B5">
        <v>0.26</v>
      </c>
      <c r="C5">
        <v>0.35</v>
      </c>
      <c r="D5">
        <v>0.35499999999999998</v>
      </c>
      <c r="E5">
        <v>0.35666666666666602</v>
      </c>
      <c r="F5">
        <v>0.32874999999999999</v>
      </c>
      <c r="G5">
        <v>0.34899999999999998</v>
      </c>
    </row>
    <row r="6" spans="1:7" x14ac:dyDescent="0.25">
      <c r="B6">
        <v>0.44</v>
      </c>
      <c r="C6">
        <v>0.35</v>
      </c>
      <c r="D6">
        <v>0.34749999999999998</v>
      </c>
      <c r="E6">
        <v>0.35666666666666602</v>
      </c>
      <c r="F6">
        <v>0.32</v>
      </c>
      <c r="G6">
        <v>0.34300000000000003</v>
      </c>
    </row>
    <row r="7" spans="1:7" x14ac:dyDescent="0.25">
      <c r="B7">
        <v>0.4</v>
      </c>
      <c r="C7">
        <v>0.32500000000000001</v>
      </c>
      <c r="D7">
        <v>0.3075</v>
      </c>
      <c r="E7">
        <v>0.36666666666666597</v>
      </c>
      <c r="F7">
        <v>0.35749999999999998</v>
      </c>
      <c r="G7">
        <v>0.35499999999999998</v>
      </c>
    </row>
    <row r="8" spans="1:7" x14ac:dyDescent="0.25">
      <c r="B8">
        <v>0.28000000000000003</v>
      </c>
      <c r="C8">
        <v>0.36499999999999999</v>
      </c>
      <c r="D8">
        <v>0.35499999999999998</v>
      </c>
      <c r="E8">
        <v>0.32333333333333297</v>
      </c>
      <c r="F8">
        <v>0.33875</v>
      </c>
      <c r="G8">
        <v>0.378</v>
      </c>
    </row>
    <row r="9" spans="1:7" x14ac:dyDescent="0.25">
      <c r="B9">
        <v>0.44</v>
      </c>
      <c r="C9">
        <v>0.35499999999999998</v>
      </c>
      <c r="D9">
        <v>0.35</v>
      </c>
      <c r="E9">
        <v>0.35666666666666602</v>
      </c>
      <c r="F9">
        <v>0.35875000000000001</v>
      </c>
      <c r="G9">
        <v>0.35399999999999998</v>
      </c>
    </row>
    <row r="10" spans="1:7" x14ac:dyDescent="0.25">
      <c r="B10">
        <v>0.32</v>
      </c>
      <c r="C10">
        <v>0.35499999999999998</v>
      </c>
      <c r="D10">
        <v>0.33</v>
      </c>
      <c r="E10">
        <v>0.331666666666666</v>
      </c>
      <c r="F10">
        <v>0.33</v>
      </c>
      <c r="G10">
        <v>0.36399999999999999</v>
      </c>
    </row>
    <row r="11" spans="1:7" x14ac:dyDescent="0.25">
      <c r="B11">
        <v>0.26</v>
      </c>
      <c r="C11">
        <v>0.36499999999999999</v>
      </c>
      <c r="D11">
        <v>0.3175</v>
      </c>
      <c r="E11">
        <v>0.34499999999999997</v>
      </c>
      <c r="F11">
        <v>0.3725</v>
      </c>
      <c r="G11">
        <v>0.34799999999999998</v>
      </c>
    </row>
    <row r="13" spans="1:7" x14ac:dyDescent="0.25">
      <c r="A13" s="1" t="s">
        <v>3</v>
      </c>
      <c r="B13">
        <v>0.4</v>
      </c>
      <c r="C13">
        <v>0.32</v>
      </c>
      <c r="D13">
        <v>0.35</v>
      </c>
      <c r="E13">
        <v>0.29166666666666602</v>
      </c>
      <c r="F13">
        <v>0.38874999999999998</v>
      </c>
      <c r="G13">
        <v>0.35099999999999998</v>
      </c>
    </row>
    <row r="14" spans="1:7" x14ac:dyDescent="0.25">
      <c r="B14">
        <v>0.28000000000000003</v>
      </c>
      <c r="C14">
        <v>0.33</v>
      </c>
      <c r="D14">
        <v>0.35</v>
      </c>
      <c r="E14">
        <v>0.32833333333333298</v>
      </c>
      <c r="F14">
        <v>0.34250000000000003</v>
      </c>
      <c r="G14">
        <v>0.34699999999999998</v>
      </c>
    </row>
    <row r="15" spans="1:7" x14ac:dyDescent="0.25">
      <c r="B15">
        <v>0.38</v>
      </c>
      <c r="C15">
        <v>0.36</v>
      </c>
      <c r="D15">
        <v>0.33500000000000002</v>
      </c>
      <c r="E15">
        <v>0.35166666666666602</v>
      </c>
      <c r="F15">
        <v>0.3075</v>
      </c>
      <c r="G15">
        <v>0.35899999999999999</v>
      </c>
    </row>
    <row r="16" spans="1:7" x14ac:dyDescent="0.25">
      <c r="B16">
        <v>0.36</v>
      </c>
      <c r="C16">
        <v>0.36499999999999999</v>
      </c>
      <c r="D16">
        <v>0.3775</v>
      </c>
      <c r="E16">
        <v>0.336666666666666</v>
      </c>
      <c r="F16">
        <v>0.36249999999999999</v>
      </c>
      <c r="G16">
        <v>0.38600000000000001</v>
      </c>
    </row>
    <row r="17" spans="1:7" x14ac:dyDescent="0.25">
      <c r="B17">
        <v>0.36</v>
      </c>
      <c r="C17">
        <v>0.4</v>
      </c>
      <c r="D17">
        <v>0.35499999999999998</v>
      </c>
      <c r="E17">
        <v>0.358333333333333</v>
      </c>
      <c r="F17">
        <v>0.33500000000000002</v>
      </c>
      <c r="G17">
        <v>0.35299999999999998</v>
      </c>
    </row>
    <row r="18" spans="1:7" x14ac:dyDescent="0.25">
      <c r="B18">
        <v>0.34</v>
      </c>
      <c r="C18">
        <v>0.33500000000000002</v>
      </c>
      <c r="D18">
        <v>0.35249999999999998</v>
      </c>
      <c r="E18">
        <v>0.34666666666666601</v>
      </c>
      <c r="F18">
        <v>0.36249999999999999</v>
      </c>
      <c r="G18">
        <v>0.35099999999999998</v>
      </c>
    </row>
    <row r="19" spans="1:7" x14ac:dyDescent="0.25">
      <c r="B19">
        <v>0.34</v>
      </c>
      <c r="C19">
        <v>0.315</v>
      </c>
      <c r="D19">
        <v>0.33500000000000002</v>
      </c>
      <c r="E19">
        <v>0.34666666666666601</v>
      </c>
      <c r="F19">
        <v>0.34125</v>
      </c>
      <c r="G19">
        <v>0.33800000000000002</v>
      </c>
    </row>
    <row r="20" spans="1:7" x14ac:dyDescent="0.25">
      <c r="B20">
        <v>0.32</v>
      </c>
      <c r="C20">
        <v>0.35499999999999998</v>
      </c>
      <c r="D20">
        <v>0.38500000000000001</v>
      </c>
      <c r="E20">
        <v>0.34499999999999997</v>
      </c>
      <c r="F20">
        <v>0.35</v>
      </c>
      <c r="G20">
        <v>0.36099999999999999</v>
      </c>
    </row>
    <row r="21" spans="1:7" x14ac:dyDescent="0.25">
      <c r="B21">
        <v>0.36</v>
      </c>
      <c r="C21">
        <v>0.33</v>
      </c>
      <c r="D21">
        <v>0.3775</v>
      </c>
      <c r="E21">
        <v>0.32</v>
      </c>
      <c r="F21">
        <v>0.33750000000000002</v>
      </c>
      <c r="G21">
        <v>0.34399999999999997</v>
      </c>
    </row>
    <row r="22" spans="1:7" x14ac:dyDescent="0.25">
      <c r="B22">
        <v>0.48</v>
      </c>
      <c r="C22">
        <v>0.33</v>
      </c>
      <c r="D22">
        <v>0.33750000000000002</v>
      </c>
      <c r="E22">
        <v>0.36</v>
      </c>
      <c r="F22">
        <v>0.38750000000000001</v>
      </c>
      <c r="G22">
        <v>0.34799999999999998</v>
      </c>
    </row>
    <row r="23" spans="1:7" x14ac:dyDescent="0.25">
      <c r="A23" s="1" t="s">
        <v>1</v>
      </c>
    </row>
    <row r="24" spans="1:7" x14ac:dyDescent="0.25">
      <c r="A24" s="1" t="s">
        <v>2</v>
      </c>
      <c r="B24">
        <f>AVERAGE(B2:B11)</f>
        <v>0.33399999999999996</v>
      </c>
      <c r="C24">
        <f t="shared" ref="C24:G24" si="0">AVERAGE(C2:C11)</f>
        <v>0.36000000000000004</v>
      </c>
      <c r="D24">
        <f t="shared" si="0"/>
        <v>0.34025</v>
      </c>
      <c r="E24">
        <f t="shared" si="0"/>
        <v>0.34816666666666612</v>
      </c>
      <c r="F24">
        <f t="shared" si="0"/>
        <v>0.34262500000000007</v>
      </c>
      <c r="G24">
        <f t="shared" si="0"/>
        <v>0.35599999999999998</v>
      </c>
    </row>
    <row r="25" spans="1:7" x14ac:dyDescent="0.25">
      <c r="A25" s="1" t="s">
        <v>3</v>
      </c>
      <c r="B25">
        <f>AVERAGE(B13:B22)</f>
        <v>0.36199999999999993</v>
      </c>
      <c r="C25">
        <f t="shared" ref="C25:G25" si="1">AVERAGE(C13:C22)</f>
        <v>0.34399999999999997</v>
      </c>
      <c r="D25">
        <f t="shared" si="1"/>
        <v>0.35549999999999998</v>
      </c>
      <c r="E25">
        <f t="shared" si="1"/>
        <v>0.33849999999999952</v>
      </c>
      <c r="F25">
        <f t="shared" si="1"/>
        <v>0.35150000000000003</v>
      </c>
      <c r="G25">
        <f t="shared" si="1"/>
        <v>0.3538</v>
      </c>
    </row>
    <row r="26" spans="1:7" x14ac:dyDescent="0.25">
      <c r="A26" s="1" t="s">
        <v>0</v>
      </c>
    </row>
    <row r="27" spans="1:7" x14ac:dyDescent="0.25">
      <c r="A27" s="1" t="s">
        <v>2</v>
      </c>
      <c r="B27">
        <f>VAR(B2:B11)</f>
        <v>4.7155555555555839E-3</v>
      </c>
      <c r="C27">
        <f>VAR(C2:C11)</f>
        <v>5.7222222222222212E-4</v>
      </c>
      <c r="D27">
        <f>VAR(D2:D11)</f>
        <v>4.1173611111111077E-4</v>
      </c>
      <c r="E27">
        <f>VAR(E2:E11)</f>
        <v>3.0830246913580024E-4</v>
      </c>
      <c r="F27">
        <f>VAR(F2:F11)</f>
        <v>3.2585069444444442E-4</v>
      </c>
      <c r="G27">
        <f>VAR(G2:G11)</f>
        <v>1.2333333333333323E-4</v>
      </c>
    </row>
    <row r="28" spans="1:7" x14ac:dyDescent="0.25">
      <c r="A28" s="1" t="s">
        <v>3</v>
      </c>
      <c r="B28">
        <f>VAR(B13:B22)</f>
        <v>2.7955555555556127E-3</v>
      </c>
      <c r="C28">
        <f>VAR(C13:C22)</f>
        <v>6.7111111111111115E-4</v>
      </c>
      <c r="D28">
        <f>VAR(D13:D22)</f>
        <v>3.4138888888888874E-4</v>
      </c>
      <c r="E28">
        <f>VAR(E13:E22)</f>
        <v>4.2743827160494029E-4</v>
      </c>
      <c r="F28">
        <f>VAR(F13:F22)</f>
        <v>6.1312499999999974E-4</v>
      </c>
      <c r="G28">
        <f>VAR(G13:G22)</f>
        <v>1.7306666666666679E-4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Query2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2016-03-02T02:11:41Z</dcterms:created>
  <dcterms:modified xsi:type="dcterms:W3CDTF">2016-03-02T03:28:19Z</dcterms:modified>
</cp:coreProperties>
</file>