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75780" yWindow="43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" i="1"/>
</calcChain>
</file>

<file path=xl/sharedStrings.xml><?xml version="1.0" encoding="utf-8"?>
<sst xmlns="http://schemas.openxmlformats.org/spreadsheetml/2006/main" count="208" uniqueCount="193">
  <si>
    <t>Tokyo</t>
  </si>
  <si>
    <t>London</t>
  </si>
  <si>
    <t>Paris</t>
  </si>
  <si>
    <t>Short name</t>
  </si>
  <si>
    <t>Name</t>
  </si>
  <si>
    <t>City</t>
  </si>
  <si>
    <t>Members</t>
  </si>
  <si>
    <t>Throughput (Gbit/s) average</t>
  </si>
  <si>
    <t>Values updated</t>
  </si>
  <si>
    <t>DE-CIX</t>
  </si>
  <si>
    <t>Deutscher Commercial Internet Exchange [1]</t>
  </si>
  <si>
    <t>Frankfurt am Main</t>
  </si>
  <si>
    <t>AMS-IX</t>
  </si>
  <si>
    <t>Amsterdam Internet Exchange [2]</t>
  </si>
  <si>
    <t>Amsterdam</t>
  </si>
  <si>
    <t>LINX</t>
  </si>
  <si>
    <t>London Internet Exchange [3]</t>
  </si>
  <si>
    <t>MSK-IX</t>
  </si>
  <si>
    <t>Moscow Internet Exchange [5]</t>
  </si>
  <si>
    <t>Moscow</t>
  </si>
  <si>
    <t>UA-IX</t>
  </si>
  <si>
    <t>Ukrainian Internet Exchange Network [6]</t>
  </si>
  <si>
    <t>Kiev</t>
  </si>
  <si>
    <t>JPNAP</t>
  </si>
  <si>
    <t>Japan Network Access Point [7]</t>
  </si>
  <si>
    <t>Tokyo and Osaka</t>
  </si>
  <si>
    <t>Netnod</t>
  </si>
  <si>
    <t>Netnod Internet Exchange in Sweden [8]</t>
  </si>
  <si>
    <t>Stockholm, Malmö, Sundsvall, Gothenburg, Luleå</t>
  </si>
  <si>
    <t>ESPANIX</t>
  </si>
  <si>
    <t>Spain Internet Exchange [9]</t>
  </si>
  <si>
    <t>Madrid</t>
  </si>
  <si>
    <t>NIX.CZ</t>
  </si>
  <si>
    <t>Neutral Internet eXchange of the Czech Republic [10]</t>
  </si>
  <si>
    <t>Prague</t>
  </si>
  <si>
    <t>NYIIX</t>
  </si>
  <si>
    <t>New York International Internet eXchange [11]</t>
  </si>
  <si>
    <t>New York</t>
  </si>
  <si>
    <t>JPIX</t>
  </si>
  <si>
    <t>Japan Internet Exchange [12]</t>
  </si>
  <si>
    <t>Any2</t>
  </si>
  <si>
    <t>Any2 Exchange [13]</t>
  </si>
  <si>
    <t>Los Angeles, San Jose, Miami, Washington DC, Boston, Chicago, Reston, New York</t>
  </si>
  <si>
    <t>HKIX</t>
  </si>
  <si>
    <t>Hong Kong Internet eXchange [14]</t>
  </si>
  <si>
    <t>Hong Kong</t>
  </si>
  <si>
    <t>84+36</t>
  </si>
  <si>
    <t>NL-ix</t>
  </si>
  <si>
    <t>Netherlands Internet Exchange [15]</t>
  </si>
  <si>
    <t>Aalsmeer, Almere, Alphen a/d Rijn, Amsterdam, Arnhem, Capelle a/d IJssel, Ede, Haarlem, Hilversum, Oude Meer, Rijen, Rotterdam, Schiphol-Rijk, Steenbergen</t>
  </si>
  <si>
    <t>PLIX</t>
  </si>
  <si>
    <t>Polish Internet eXchange [16]</t>
  </si>
  <si>
    <t>Warsaw</t>
  </si>
  <si>
    <t>BIX</t>
  </si>
  <si>
    <t>Budapest Internet Exchange [17]</t>
  </si>
  <si>
    <t>Budapest</t>
  </si>
  <si>
    <t>SIX</t>
  </si>
  <si>
    <t>Seattle Internet Exchange [18]</t>
  </si>
  <si>
    <t>Seattle</t>
  </si>
  <si>
    <t>MIX</t>
  </si>
  <si>
    <t>Milan Internet eXchange [19]</t>
  </si>
  <si>
    <t>Milan</t>
  </si>
  <si>
    <t>40[8]</t>
  </si>
  <si>
    <t>ECIX</t>
  </si>
  <si>
    <t>European Commercial Internet Exchange [20]</t>
  </si>
  <si>
    <t>Düsseldorf, Berlin, Hamburg</t>
  </si>
  <si>
    <t>TorIX</t>
  </si>
  <si>
    <t>The Toronto Internet Exchange [21]</t>
  </si>
  <si>
    <t>Toronto</t>
  </si>
  <si>
    <t>SVAO-IX</t>
  </si>
  <si>
    <t>SVAO-IX [22]</t>
  </si>
  <si>
    <t>GR-IX</t>
  </si>
  <si>
    <t>Greek Internet eXchange [23]</t>
  </si>
  <si>
    <t>Athens</t>
  </si>
  <si>
    <t>TOP-IX</t>
  </si>
  <si>
    <t>Torino Piemonte Internet point eXchange [24]</t>
  </si>
  <si>
    <t>Turin</t>
  </si>
  <si>
    <t>NIX</t>
  </si>
  <si>
    <t>Norwegian Internet eXchange [25]</t>
  </si>
  <si>
    <t>Oslo</t>
  </si>
  <si>
    <t>PTT Metro</t>
  </si>
  <si>
    <t>PTT Metro [26]</t>
  </si>
  <si>
    <t>Belo Horizonte, Brasília, Campinas, Curitiba, Florianópolis, Fortaleza, Londrina, Porto Alegre, Recife, Rio de Janeiro, Salvador, São Paulo</t>
  </si>
  <si>
    <t>BIX.BG</t>
  </si>
  <si>
    <t>Bulgarian Internet eXchange [27]</t>
  </si>
  <si>
    <t>Sofia</t>
  </si>
  <si>
    <t>Slovak Internet eXchange [28]</t>
  </si>
  <si>
    <t>Bratislava and Košice</t>
  </si>
  <si>
    <t>SPB-IX</t>
  </si>
  <si>
    <t>Saint-Petersburg Internet Exchange [29]</t>
  </si>
  <si>
    <t>Saint-Petersburg</t>
  </si>
  <si>
    <t>VIX</t>
  </si>
  <si>
    <t>Vienna Internet eXchange [30]</t>
  </si>
  <si>
    <t>Vienna</t>
  </si>
  <si>
    <t>Home-IX</t>
  </si>
  <si>
    <t>Home-IX [31]</t>
  </si>
  <si>
    <t>BNIX</t>
  </si>
  <si>
    <t>Belgium National Internet eXchange [32]</t>
  </si>
  <si>
    <t>Brussels</t>
  </si>
  <si>
    <t>N/A</t>
  </si>
  <si>
    <t>Slovenian Internet Exchange [33]</t>
  </si>
  <si>
    <t>Ljubljana</t>
  </si>
  <si>
    <t>InterLAN</t>
  </si>
  <si>
    <t>Romanian Internet Exchange [34]</t>
  </si>
  <si>
    <t>Bucharest</t>
  </si>
  <si>
    <t>FICIX</t>
  </si>
  <si>
    <t>Finnish Communication and Internet Exchange [35]</t>
  </si>
  <si>
    <t>Espoo, Helsinki, Oulu</t>
  </si>
  <si>
    <t>27[9]</t>
  </si>
  <si>
    <t>14[9]</t>
  </si>
  <si>
    <t>SwissIX</t>
  </si>
  <si>
    <t>Swiss Internet eXchange [36]</t>
  </si>
  <si>
    <t>Zürich</t>
  </si>
  <si>
    <t>LONAP</t>
  </si>
  <si>
    <t>London Network Access Point [37]</t>
  </si>
  <si>
    <t>WORK-IX</t>
  </si>
  <si>
    <t>WORK-IX [38]</t>
  </si>
  <si>
    <t>Hamburg</t>
  </si>
  <si>
    <t>SFINX</t>
  </si>
  <si>
    <t>Service for French Internet eXchange [39]</t>
  </si>
  <si>
    <t>INXS</t>
  </si>
  <si>
    <t>Internet Exchange Point Munich [40]</t>
  </si>
  <si>
    <t>Munich</t>
  </si>
  <si>
    <t>BalkanIX</t>
  </si>
  <si>
    <t>Balkan Internet eXchange [41]</t>
  </si>
  <si>
    <t>BCIX</t>
  </si>
  <si>
    <t>Berlin Commercial Internet Exchange [42]</t>
  </si>
  <si>
    <t>Berlin</t>
  </si>
  <si>
    <t>PARIX</t>
  </si>
  <si>
    <t>Paris Internet eXchange [43]</t>
  </si>
  <si>
    <t>Pipe IX</t>
  </si>
  <si>
    <t>Pipe IX [44]</t>
  </si>
  <si>
    <t>Sydney</t>
  </si>
  <si>
    <t>60+</t>
  </si>
  <si>
    <t>NaMeX</t>
  </si>
  <si>
    <t>Nautilus Mediterranean eXchange point [45]</t>
  </si>
  <si>
    <t>Rome</t>
  </si>
  <si>
    <t>ALP-IX</t>
  </si>
  <si>
    <t>ALPs Internet Exchange [46]</t>
  </si>
  <si>
    <t>INEX</t>
  </si>
  <si>
    <t>Internet Neutral Exchange [47]</t>
  </si>
  <si>
    <t>Dublin</t>
  </si>
  <si>
    <t>DIX</t>
  </si>
  <si>
    <t>Danish Internet Exchange Point [48]</t>
  </si>
  <si>
    <t>Lyngby</t>
  </si>
  <si>
    <t>RoNIX</t>
  </si>
  <si>
    <t>Romanian Network for Internet eXchange [49]</t>
  </si>
  <si>
    <t>AtlantaIX</t>
  </si>
  <si>
    <t>Atlanta Internet Exchange [50]</t>
  </si>
  <si>
    <t>Atlanta</t>
  </si>
  <si>
    <t>LAIIX</t>
  </si>
  <si>
    <t>Los Angeles International Internet eXchange [51]</t>
  </si>
  <si>
    <t>Los Angeles</t>
  </si>
  <si>
    <t>Pacific Wave</t>
  </si>
  <si>
    <t>Seattle Network-to-Network Access Point [52]</t>
  </si>
  <si>
    <t>GigaPix</t>
  </si>
  <si>
    <t>Gigabit Portuguese Internet eXchange [53]</t>
  </si>
  <si>
    <t>Lisbon</t>
  </si>
  <si>
    <t>NIXI</t>
  </si>
  <si>
    <t>National Internet Exchange of India [54]</t>
  </si>
  <si>
    <t>Mumbai, Delhi, Chennai, Kolkata, Bangalore, Hyderabad, Ahmedabad</t>
  </si>
  <si>
    <t>GN-IX</t>
  </si>
  <si>
    <t>Groningen Internet Exchange [55]</t>
  </si>
  <si>
    <t>Groningen</t>
  </si>
  <si>
    <t>PIRIX</t>
  </si>
  <si>
    <t>PIRIX Internet Exchange [56]</t>
  </si>
  <si>
    <t>Kh-IX</t>
  </si>
  <si>
    <t>Kharkov Internet Exchange Point [57]</t>
  </si>
  <si>
    <t>Kharkov</t>
  </si>
  <si>
    <t>TIX</t>
  </si>
  <si>
    <t>Telehouse Internet Exchange [58]</t>
  </si>
  <si>
    <t>EKT-IX</t>
  </si>
  <si>
    <t>Ekaterinburg Internet eXchange [59]</t>
  </si>
  <si>
    <t>Ekaterinburg</t>
  </si>
  <si>
    <t>TWIX</t>
  </si>
  <si>
    <t>Taiwan Internet Exchange [60]</t>
  </si>
  <si>
    <t>Taipei</t>
  </si>
  <si>
    <t>IIX</t>
  </si>
  <si>
    <t>Israeli Internet Exchange [61]</t>
  </si>
  <si>
    <t>Petah Tikva</t>
  </si>
  <si>
    <t>FreeBIX</t>
  </si>
  <si>
    <t>Free Belgian Internet Exchange [62]</t>
  </si>
  <si>
    <t>Moebius</t>
  </si>
  <si>
    <t>PTT Moebius [63]</t>
  </si>
  <si>
    <t>Rio de Janeiro</t>
  </si>
  <si>
    <t>CIXP</t>
  </si>
  <si>
    <t>CERN Internet Exchange Point [64]</t>
  </si>
  <si>
    <t>CERN, Geneva, Zürich</t>
  </si>
  <si>
    <t>VSIX</t>
  </si>
  <si>
    <t>North East Neutral Access Point [65]</t>
  </si>
  <si>
    <t>Padova</t>
  </si>
  <si>
    <t xml:space="preserve">Source: http://en.wikipedia.org/wiki/List_of_Internet_exchange_points_by_size </t>
  </si>
  <si>
    <t>Per-Member Transit Saved @$2/Mbps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</si>
</sst>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sqref="A1:G10"/>
    </sheetView>
  </sheetViews>
  <sheetFormatPr baseColWidth="10" defaultRowHeight="15" x14ac:dyDescent="0"/>
  <cols>
    <col min="1" max="1" width="11.5" bestFit="1" customWidth="1"/>
    <col min="2" max="2" width="44.33203125" bestFit="1" customWidth="1"/>
    <col min="3" max="3" width="17.33203125" customWidth="1"/>
    <col min="4" max="4" width="9.5" customWidth="1"/>
    <col min="5" max="5" width="11" customWidth="1"/>
    <col min="6" max="6" width="10.83203125" style="2"/>
    <col min="7" max="7" width="13.83203125" bestFit="1" customWidth="1"/>
  </cols>
  <sheetData>
    <row r="1" spans="1:7">
      <c r="A1" t="s">
        <v>191</v>
      </c>
    </row>
    <row r="3" spans="1:7" s="3" customFormat="1" ht="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4" t="s">
        <v>192</v>
      </c>
      <c r="G3" s="3" t="s">
        <v>8</v>
      </c>
    </row>
    <row r="4" spans="1:7">
      <c r="A4" t="s">
        <v>9</v>
      </c>
      <c r="B4" t="s">
        <v>10</v>
      </c>
      <c r="C4" t="s">
        <v>11</v>
      </c>
      <c r="D4">
        <v>359</v>
      </c>
      <c r="E4">
        <v>901</v>
      </c>
      <c r="F4" s="2">
        <f>E4*1000*2/D4</f>
        <v>5019.4986072423399</v>
      </c>
      <c r="G4" s="1">
        <v>40617</v>
      </c>
    </row>
    <row r="5" spans="1:7">
      <c r="A5" t="s">
        <v>12</v>
      </c>
      <c r="B5" t="s">
        <v>13</v>
      </c>
      <c r="C5" t="s">
        <v>14</v>
      </c>
      <c r="D5">
        <v>408</v>
      </c>
      <c r="E5">
        <v>820</v>
      </c>
      <c r="F5" s="2">
        <f t="shared" ref="F5:F67" si="0">E5*1000*2/D5</f>
        <v>4019.6078431372548</v>
      </c>
      <c r="G5" s="1">
        <v>40617</v>
      </c>
    </row>
    <row r="6" spans="1:7">
      <c r="A6" t="s">
        <v>15</v>
      </c>
      <c r="B6" t="s">
        <v>16</v>
      </c>
      <c r="C6" t="s">
        <v>1</v>
      </c>
      <c r="D6">
        <v>387</v>
      </c>
      <c r="E6">
        <v>574</v>
      </c>
      <c r="F6" s="2">
        <f t="shared" si="0"/>
        <v>2966.40826873385</v>
      </c>
      <c r="G6" s="1">
        <v>40576</v>
      </c>
    </row>
    <row r="7" spans="1:7">
      <c r="A7" t="s">
        <v>17</v>
      </c>
      <c r="B7" t="s">
        <v>18</v>
      </c>
      <c r="C7" t="s">
        <v>19</v>
      </c>
      <c r="D7">
        <v>328</v>
      </c>
      <c r="E7">
        <v>248</v>
      </c>
      <c r="F7" s="2">
        <f t="shared" si="0"/>
        <v>1512.1951219512196</v>
      </c>
      <c r="G7" s="1">
        <v>40545</v>
      </c>
    </row>
    <row r="8" spans="1:7">
      <c r="A8" t="s">
        <v>20</v>
      </c>
      <c r="B8" t="s">
        <v>21</v>
      </c>
      <c r="C8" t="s">
        <v>22</v>
      </c>
      <c r="D8">
        <v>110</v>
      </c>
      <c r="E8">
        <v>172</v>
      </c>
      <c r="F8" s="2">
        <f t="shared" si="0"/>
        <v>3127.2727272727275</v>
      </c>
      <c r="G8" s="1">
        <v>40603</v>
      </c>
    </row>
    <row r="9" spans="1:7">
      <c r="A9" t="s">
        <v>23</v>
      </c>
      <c r="B9" t="s">
        <v>24</v>
      </c>
      <c r="C9" t="s">
        <v>25</v>
      </c>
      <c r="D9">
        <v>44</v>
      </c>
      <c r="E9">
        <v>160</v>
      </c>
      <c r="F9" s="2">
        <f t="shared" si="0"/>
        <v>7272.727272727273</v>
      </c>
      <c r="G9" s="1">
        <v>40351</v>
      </c>
    </row>
    <row r="10" spans="1:7">
      <c r="A10" t="s">
        <v>26</v>
      </c>
      <c r="B10" t="s">
        <v>27</v>
      </c>
      <c r="C10" t="s">
        <v>28</v>
      </c>
      <c r="D10">
        <v>64</v>
      </c>
      <c r="E10">
        <v>118</v>
      </c>
      <c r="F10" s="2">
        <f t="shared" si="0"/>
        <v>3687.5</v>
      </c>
      <c r="G10" s="1">
        <v>40317</v>
      </c>
    </row>
    <row r="11" spans="1:7">
      <c r="A11" t="s">
        <v>29</v>
      </c>
      <c r="B11" t="s">
        <v>30</v>
      </c>
      <c r="C11" t="s">
        <v>31</v>
      </c>
      <c r="D11">
        <v>53</v>
      </c>
      <c r="E11">
        <v>88</v>
      </c>
      <c r="F11" s="2">
        <f t="shared" si="0"/>
        <v>3320.7547169811319</v>
      </c>
      <c r="G11" s="1">
        <v>40613</v>
      </c>
    </row>
    <row r="12" spans="1:7">
      <c r="A12" t="s">
        <v>32</v>
      </c>
      <c r="B12" t="s">
        <v>33</v>
      </c>
      <c r="C12" t="s">
        <v>34</v>
      </c>
      <c r="D12">
        <v>105</v>
      </c>
      <c r="E12">
        <v>97</v>
      </c>
      <c r="F12" s="2">
        <f t="shared" si="0"/>
        <v>1847.6190476190477</v>
      </c>
      <c r="G12" s="1">
        <v>40615</v>
      </c>
    </row>
    <row r="13" spans="1:7">
      <c r="A13" t="s">
        <v>35</v>
      </c>
      <c r="B13" t="s">
        <v>36</v>
      </c>
      <c r="C13" t="s">
        <v>37</v>
      </c>
      <c r="D13">
        <v>135</v>
      </c>
      <c r="E13">
        <v>93</v>
      </c>
      <c r="F13" s="2">
        <f t="shared" si="0"/>
        <v>1377.7777777777778</v>
      </c>
      <c r="G13" s="1">
        <v>40518</v>
      </c>
    </row>
    <row r="14" spans="1:7">
      <c r="A14" t="s">
        <v>38</v>
      </c>
      <c r="B14" t="s">
        <v>39</v>
      </c>
      <c r="C14" t="s">
        <v>0</v>
      </c>
      <c r="D14">
        <v>113</v>
      </c>
      <c r="E14">
        <v>88</v>
      </c>
      <c r="F14" s="2">
        <f t="shared" si="0"/>
        <v>1557.5221238938052</v>
      </c>
      <c r="G14" s="1">
        <v>40351</v>
      </c>
    </row>
    <row r="15" spans="1:7">
      <c r="A15" t="s">
        <v>40</v>
      </c>
      <c r="B15" t="s">
        <v>41</v>
      </c>
      <c r="C15" t="s">
        <v>42</v>
      </c>
      <c r="D15">
        <v>216</v>
      </c>
      <c r="E15">
        <v>100</v>
      </c>
      <c r="F15" s="2">
        <f t="shared" si="0"/>
        <v>925.92592592592598</v>
      </c>
      <c r="G15" s="1">
        <v>40401</v>
      </c>
    </row>
    <row r="16" spans="1:7">
      <c r="A16" t="s">
        <v>43</v>
      </c>
      <c r="B16" t="s">
        <v>44</v>
      </c>
      <c r="C16" t="s">
        <v>45</v>
      </c>
      <c r="D16" t="s">
        <v>46</v>
      </c>
      <c r="E16">
        <v>65</v>
      </c>
      <c r="F16" s="2" t="e">
        <f t="shared" si="0"/>
        <v>#VALUE!</v>
      </c>
      <c r="G16" s="1">
        <v>40390</v>
      </c>
    </row>
    <row r="17" spans="1:7">
      <c r="A17" t="s">
        <v>47</v>
      </c>
      <c r="B17" t="s">
        <v>48</v>
      </c>
      <c r="C17" t="s">
        <v>49</v>
      </c>
      <c r="D17">
        <v>259</v>
      </c>
      <c r="E17">
        <v>78</v>
      </c>
      <c r="F17" s="2">
        <f t="shared" si="0"/>
        <v>602.31660231660237</v>
      </c>
      <c r="G17" s="1">
        <v>40545</v>
      </c>
    </row>
    <row r="18" spans="1:7">
      <c r="A18" t="s">
        <v>50</v>
      </c>
      <c r="B18" t="s">
        <v>51</v>
      </c>
      <c r="C18" t="s">
        <v>52</v>
      </c>
      <c r="D18">
        <v>168</v>
      </c>
      <c r="E18">
        <v>70</v>
      </c>
      <c r="F18" s="2">
        <f t="shared" si="0"/>
        <v>833.33333333333337</v>
      </c>
      <c r="G18" s="1">
        <v>40624</v>
      </c>
    </row>
    <row r="19" spans="1:7">
      <c r="A19" t="s">
        <v>53</v>
      </c>
      <c r="B19" t="s">
        <v>54</v>
      </c>
      <c r="C19" t="s">
        <v>55</v>
      </c>
      <c r="D19">
        <v>51</v>
      </c>
      <c r="E19">
        <v>70</v>
      </c>
      <c r="F19" s="2">
        <f t="shared" si="0"/>
        <v>2745.0980392156862</v>
      </c>
      <c r="G19" s="1">
        <v>40390</v>
      </c>
    </row>
    <row r="20" spans="1:7">
      <c r="A20" t="s">
        <v>56</v>
      </c>
      <c r="B20" t="s">
        <v>57</v>
      </c>
      <c r="C20" t="s">
        <v>58</v>
      </c>
      <c r="D20">
        <v>147</v>
      </c>
      <c r="E20">
        <v>55</v>
      </c>
      <c r="F20" s="2">
        <f t="shared" si="0"/>
        <v>748.2993197278912</v>
      </c>
      <c r="G20" s="1">
        <v>40618</v>
      </c>
    </row>
    <row r="21" spans="1:7">
      <c r="A21" t="s">
        <v>59</v>
      </c>
      <c r="B21" t="s">
        <v>60</v>
      </c>
      <c r="C21" t="s">
        <v>61</v>
      </c>
      <c r="D21">
        <v>119</v>
      </c>
      <c r="E21" t="s">
        <v>62</v>
      </c>
      <c r="F21" s="2" t="e">
        <f t="shared" si="0"/>
        <v>#VALUE!</v>
      </c>
      <c r="G21" s="1">
        <v>40518</v>
      </c>
    </row>
    <row r="22" spans="1:7">
      <c r="A22" t="s">
        <v>63</v>
      </c>
      <c r="B22" t="s">
        <v>64</v>
      </c>
      <c r="C22" t="s">
        <v>65</v>
      </c>
      <c r="D22">
        <v>109</v>
      </c>
      <c r="E22">
        <v>37</v>
      </c>
      <c r="F22" s="2">
        <f t="shared" si="0"/>
        <v>678.89908256880733</v>
      </c>
      <c r="G22" s="1">
        <v>40546</v>
      </c>
    </row>
    <row r="23" spans="1:7">
      <c r="A23" t="s">
        <v>66</v>
      </c>
      <c r="B23" t="s">
        <v>67</v>
      </c>
      <c r="C23" t="s">
        <v>68</v>
      </c>
      <c r="D23">
        <v>137</v>
      </c>
      <c r="E23">
        <v>39</v>
      </c>
      <c r="F23" s="2">
        <f t="shared" si="0"/>
        <v>569.34306569343062</v>
      </c>
      <c r="G23" s="1">
        <v>40611</v>
      </c>
    </row>
    <row r="24" spans="1:7">
      <c r="A24" t="s">
        <v>69</v>
      </c>
      <c r="B24" t="s">
        <v>70</v>
      </c>
      <c r="C24" t="s">
        <v>19</v>
      </c>
      <c r="D24">
        <v>47</v>
      </c>
      <c r="E24">
        <v>28</v>
      </c>
      <c r="F24" s="2">
        <f t="shared" si="0"/>
        <v>1191.4893617021276</v>
      </c>
      <c r="G24" s="1">
        <v>40454</v>
      </c>
    </row>
    <row r="25" spans="1:7">
      <c r="A25" t="s">
        <v>71</v>
      </c>
      <c r="B25" t="s">
        <v>72</v>
      </c>
      <c r="C25" t="s">
        <v>73</v>
      </c>
      <c r="D25">
        <v>12</v>
      </c>
      <c r="E25">
        <v>8</v>
      </c>
      <c r="F25" s="2">
        <f t="shared" si="0"/>
        <v>1333.3333333333333</v>
      </c>
      <c r="G25" s="1">
        <v>40538</v>
      </c>
    </row>
    <row r="26" spans="1:7">
      <c r="A26" t="s">
        <v>74</v>
      </c>
      <c r="B26" t="s">
        <v>75</v>
      </c>
      <c r="C26" t="s">
        <v>76</v>
      </c>
      <c r="D26">
        <v>65</v>
      </c>
      <c r="E26">
        <v>10</v>
      </c>
      <c r="F26" s="2">
        <f t="shared" si="0"/>
        <v>307.69230769230768</v>
      </c>
      <c r="G26" s="1">
        <v>40549</v>
      </c>
    </row>
    <row r="27" spans="1:7">
      <c r="A27" t="s">
        <v>77</v>
      </c>
      <c r="B27" t="s">
        <v>78</v>
      </c>
      <c r="C27" t="s">
        <v>79</v>
      </c>
      <c r="D27">
        <v>62</v>
      </c>
      <c r="E27">
        <v>13</v>
      </c>
      <c r="F27" s="2">
        <f t="shared" si="0"/>
        <v>419.35483870967744</v>
      </c>
      <c r="G27" s="1">
        <v>40536</v>
      </c>
    </row>
    <row r="28" spans="1:7">
      <c r="A28" t="s">
        <v>80</v>
      </c>
      <c r="B28" t="s">
        <v>81</v>
      </c>
      <c r="C28" t="s">
        <v>82</v>
      </c>
      <c r="D28">
        <v>161</v>
      </c>
      <c r="E28">
        <v>20</v>
      </c>
      <c r="F28" s="2">
        <f t="shared" si="0"/>
        <v>248.44720496894411</v>
      </c>
      <c r="G28" s="1">
        <v>40317</v>
      </c>
    </row>
    <row r="29" spans="1:7">
      <c r="A29" t="s">
        <v>83</v>
      </c>
      <c r="B29" t="s">
        <v>84</v>
      </c>
      <c r="C29" t="s">
        <v>85</v>
      </c>
      <c r="D29">
        <v>38</v>
      </c>
      <c r="E29">
        <v>17</v>
      </c>
      <c r="F29" s="2">
        <f t="shared" si="0"/>
        <v>894.73684210526312</v>
      </c>
      <c r="G29" s="1">
        <v>40317</v>
      </c>
    </row>
    <row r="30" spans="1:7">
      <c r="A30" t="s">
        <v>56</v>
      </c>
      <c r="B30" t="s">
        <v>86</v>
      </c>
      <c r="C30" t="s">
        <v>87</v>
      </c>
      <c r="D30">
        <v>52</v>
      </c>
      <c r="E30">
        <v>16</v>
      </c>
      <c r="F30" s="2">
        <f t="shared" si="0"/>
        <v>615.38461538461536</v>
      </c>
      <c r="G30" s="1">
        <v>40280</v>
      </c>
    </row>
    <row r="31" spans="1:7">
      <c r="A31" t="s">
        <v>88</v>
      </c>
      <c r="B31" t="s">
        <v>89</v>
      </c>
      <c r="C31" t="s">
        <v>90</v>
      </c>
      <c r="D31">
        <v>98</v>
      </c>
      <c r="E31">
        <v>12</v>
      </c>
      <c r="F31" s="2">
        <f t="shared" si="0"/>
        <v>244.89795918367346</v>
      </c>
      <c r="G31" s="1">
        <v>40281</v>
      </c>
    </row>
    <row r="32" spans="1:7">
      <c r="A32" t="s">
        <v>91</v>
      </c>
      <c r="B32" t="s">
        <v>92</v>
      </c>
      <c r="C32" t="s">
        <v>93</v>
      </c>
      <c r="D32">
        <v>104</v>
      </c>
      <c r="E32">
        <v>20</v>
      </c>
      <c r="F32" s="2">
        <f t="shared" si="0"/>
        <v>384.61538461538464</v>
      </c>
      <c r="G32" s="1">
        <v>40317</v>
      </c>
    </row>
    <row r="33" spans="1:7">
      <c r="A33" t="s">
        <v>94</v>
      </c>
      <c r="B33" t="s">
        <v>95</v>
      </c>
      <c r="C33" t="s">
        <v>19</v>
      </c>
      <c r="D33">
        <v>52</v>
      </c>
      <c r="E33">
        <v>13</v>
      </c>
      <c r="F33" s="2">
        <f t="shared" si="0"/>
        <v>500</v>
      </c>
      <c r="G33" s="1">
        <v>40455</v>
      </c>
    </row>
    <row r="34" spans="1:7">
      <c r="A34" t="s">
        <v>96</v>
      </c>
      <c r="B34" t="s">
        <v>97</v>
      </c>
      <c r="C34" t="s">
        <v>98</v>
      </c>
      <c r="D34">
        <v>44</v>
      </c>
      <c r="E34" t="s">
        <v>99</v>
      </c>
      <c r="F34" s="2" t="e">
        <f t="shared" si="0"/>
        <v>#VALUE!</v>
      </c>
      <c r="G34" s="1">
        <v>40351</v>
      </c>
    </row>
    <row r="35" spans="1:7">
      <c r="A35" t="s">
        <v>56</v>
      </c>
      <c r="B35" t="s">
        <v>100</v>
      </c>
      <c r="C35" t="s">
        <v>101</v>
      </c>
      <c r="D35">
        <v>18</v>
      </c>
      <c r="E35">
        <v>14</v>
      </c>
      <c r="F35" s="2">
        <f t="shared" si="0"/>
        <v>1555.5555555555557</v>
      </c>
      <c r="G35" s="1">
        <v>40484</v>
      </c>
    </row>
    <row r="36" spans="1:7">
      <c r="A36" t="s">
        <v>102</v>
      </c>
      <c r="B36" t="s">
        <v>103</v>
      </c>
      <c r="C36" t="s">
        <v>104</v>
      </c>
      <c r="D36">
        <v>62</v>
      </c>
      <c r="E36">
        <v>11</v>
      </c>
      <c r="F36" s="2">
        <f t="shared" si="0"/>
        <v>354.83870967741933</v>
      </c>
      <c r="G36" s="1">
        <v>40549</v>
      </c>
    </row>
    <row r="37" spans="1:7">
      <c r="A37" t="s">
        <v>105</v>
      </c>
      <c r="B37" t="s">
        <v>106</v>
      </c>
      <c r="C37" t="s">
        <v>107</v>
      </c>
      <c r="D37" t="s">
        <v>108</v>
      </c>
      <c r="E37" t="s">
        <v>109</v>
      </c>
      <c r="F37" s="2" t="e">
        <f t="shared" si="0"/>
        <v>#VALUE!</v>
      </c>
    </row>
    <row r="38" spans="1:7">
      <c r="A38" t="s">
        <v>110</v>
      </c>
      <c r="B38" t="s">
        <v>111</v>
      </c>
      <c r="C38" t="s">
        <v>112</v>
      </c>
      <c r="D38">
        <v>132</v>
      </c>
      <c r="E38">
        <v>9.4</v>
      </c>
      <c r="F38" s="2">
        <f t="shared" si="0"/>
        <v>142.42424242424244</v>
      </c>
      <c r="G38" s="1">
        <v>40573</v>
      </c>
    </row>
    <row r="39" spans="1:7">
      <c r="A39" t="s">
        <v>113</v>
      </c>
      <c r="B39" t="s">
        <v>114</v>
      </c>
      <c r="C39" t="s">
        <v>1</v>
      </c>
      <c r="D39">
        <v>90</v>
      </c>
      <c r="E39">
        <v>8</v>
      </c>
      <c r="F39" s="2">
        <f t="shared" si="0"/>
        <v>177.77777777777777</v>
      </c>
      <c r="G39" s="1">
        <v>40246</v>
      </c>
    </row>
    <row r="40" spans="1:7">
      <c r="A40" t="s">
        <v>115</v>
      </c>
      <c r="B40" t="s">
        <v>116</v>
      </c>
      <c r="C40" t="s">
        <v>117</v>
      </c>
      <c r="D40">
        <v>33</v>
      </c>
      <c r="E40">
        <v>4</v>
      </c>
      <c r="F40" s="2">
        <f t="shared" si="0"/>
        <v>242.42424242424244</v>
      </c>
      <c r="G40" s="1">
        <v>40518</v>
      </c>
    </row>
    <row r="41" spans="1:7">
      <c r="A41" t="s">
        <v>118</v>
      </c>
      <c r="B41" t="s">
        <v>119</v>
      </c>
      <c r="C41" t="s">
        <v>2</v>
      </c>
      <c r="D41">
        <v>85</v>
      </c>
      <c r="E41" t="s">
        <v>99</v>
      </c>
      <c r="F41" s="2" t="e">
        <f t="shared" si="0"/>
        <v>#VALUE!</v>
      </c>
    </row>
    <row r="42" spans="1:7">
      <c r="A42" t="s">
        <v>120</v>
      </c>
      <c r="B42" t="s">
        <v>121</v>
      </c>
      <c r="C42" t="s">
        <v>122</v>
      </c>
      <c r="D42">
        <v>41</v>
      </c>
      <c r="E42">
        <v>7</v>
      </c>
      <c r="F42" s="2">
        <f t="shared" si="0"/>
        <v>341.46341463414632</v>
      </c>
      <c r="G42" s="1">
        <v>40517</v>
      </c>
    </row>
    <row r="43" spans="1:7">
      <c r="A43" t="s">
        <v>123</v>
      </c>
      <c r="B43" t="s">
        <v>124</v>
      </c>
      <c r="C43" t="s">
        <v>85</v>
      </c>
      <c r="D43">
        <v>17</v>
      </c>
      <c r="E43">
        <v>7</v>
      </c>
      <c r="F43" s="2">
        <f t="shared" si="0"/>
        <v>823.52941176470586</v>
      </c>
      <c r="G43" s="1">
        <v>40528</v>
      </c>
    </row>
    <row r="44" spans="1:7">
      <c r="A44" t="s">
        <v>125</v>
      </c>
      <c r="B44" t="s">
        <v>126</v>
      </c>
      <c r="C44" t="s">
        <v>127</v>
      </c>
      <c r="D44">
        <v>47</v>
      </c>
      <c r="E44">
        <v>8</v>
      </c>
      <c r="F44" s="2">
        <f t="shared" si="0"/>
        <v>340.42553191489361</v>
      </c>
      <c r="G44" s="1">
        <v>40589</v>
      </c>
    </row>
    <row r="45" spans="1:7">
      <c r="A45" t="s">
        <v>128</v>
      </c>
      <c r="B45" t="s">
        <v>129</v>
      </c>
      <c r="C45" t="s">
        <v>2</v>
      </c>
      <c r="D45">
        <v>44</v>
      </c>
      <c r="E45">
        <v>11</v>
      </c>
      <c r="F45" s="2">
        <f t="shared" si="0"/>
        <v>500</v>
      </c>
      <c r="G45" s="1">
        <v>38989</v>
      </c>
    </row>
    <row r="46" spans="1:7">
      <c r="A46" t="s">
        <v>130</v>
      </c>
      <c r="B46" t="s">
        <v>131</v>
      </c>
      <c r="C46" t="s">
        <v>132</v>
      </c>
      <c r="D46" t="s">
        <v>133</v>
      </c>
      <c r="E46">
        <v>13</v>
      </c>
      <c r="F46" s="2" t="e">
        <f t="shared" si="0"/>
        <v>#VALUE!</v>
      </c>
    </row>
    <row r="47" spans="1:7">
      <c r="A47" t="s">
        <v>134</v>
      </c>
      <c r="B47" t="s">
        <v>135</v>
      </c>
      <c r="C47" t="s">
        <v>136</v>
      </c>
      <c r="D47">
        <v>40</v>
      </c>
      <c r="E47">
        <v>7</v>
      </c>
      <c r="F47" s="2">
        <f t="shared" si="0"/>
        <v>350</v>
      </c>
      <c r="G47" s="1">
        <v>40528</v>
      </c>
    </row>
    <row r="48" spans="1:7">
      <c r="A48" t="s">
        <v>137</v>
      </c>
      <c r="B48" t="s">
        <v>138</v>
      </c>
      <c r="C48" t="s">
        <v>122</v>
      </c>
      <c r="D48">
        <v>18</v>
      </c>
      <c r="E48">
        <v>5</v>
      </c>
      <c r="F48" s="2">
        <f t="shared" si="0"/>
        <v>555.55555555555554</v>
      </c>
      <c r="G48" s="1">
        <v>40606</v>
      </c>
    </row>
    <row r="49" spans="1:7">
      <c r="A49" t="s">
        <v>139</v>
      </c>
      <c r="B49" t="s">
        <v>140</v>
      </c>
      <c r="C49" t="s">
        <v>141</v>
      </c>
      <c r="D49">
        <v>48</v>
      </c>
      <c r="E49">
        <v>5</v>
      </c>
      <c r="F49" s="2">
        <f t="shared" si="0"/>
        <v>208.33333333333334</v>
      </c>
      <c r="G49" s="1">
        <v>40549</v>
      </c>
    </row>
    <row r="50" spans="1:7">
      <c r="A50" t="s">
        <v>142</v>
      </c>
      <c r="B50" t="s">
        <v>143</v>
      </c>
      <c r="C50" t="s">
        <v>144</v>
      </c>
      <c r="D50">
        <v>45</v>
      </c>
      <c r="E50" t="s">
        <v>99</v>
      </c>
      <c r="F50" s="2" t="e">
        <f t="shared" si="0"/>
        <v>#VALUE!</v>
      </c>
    </row>
    <row r="51" spans="1:7">
      <c r="A51" t="s">
        <v>145</v>
      </c>
      <c r="B51" t="s">
        <v>146</v>
      </c>
      <c r="C51" t="s">
        <v>104</v>
      </c>
      <c r="D51">
        <v>37</v>
      </c>
      <c r="E51">
        <v>7</v>
      </c>
      <c r="F51" s="2">
        <f t="shared" si="0"/>
        <v>378.37837837837839</v>
      </c>
      <c r="G51" s="1">
        <v>40549</v>
      </c>
    </row>
    <row r="52" spans="1:7">
      <c r="A52" t="s">
        <v>147</v>
      </c>
      <c r="B52" t="s">
        <v>148</v>
      </c>
      <c r="C52" t="s">
        <v>149</v>
      </c>
      <c r="D52">
        <v>44</v>
      </c>
      <c r="E52">
        <v>3</v>
      </c>
      <c r="F52" s="2">
        <f t="shared" si="0"/>
        <v>136.36363636363637</v>
      </c>
    </row>
    <row r="53" spans="1:7">
      <c r="A53" t="s">
        <v>150</v>
      </c>
      <c r="B53" t="s">
        <v>151</v>
      </c>
      <c r="C53" t="s">
        <v>152</v>
      </c>
      <c r="D53">
        <v>44</v>
      </c>
      <c r="E53">
        <v>4</v>
      </c>
      <c r="F53" s="2">
        <f t="shared" si="0"/>
        <v>181.81818181818181</v>
      </c>
      <c r="G53" s="1">
        <v>40549</v>
      </c>
    </row>
    <row r="54" spans="1:7">
      <c r="A54" t="s">
        <v>153</v>
      </c>
      <c r="B54" t="s">
        <v>154</v>
      </c>
      <c r="C54" t="s">
        <v>58</v>
      </c>
      <c r="D54">
        <v>28</v>
      </c>
      <c r="E54">
        <v>1</v>
      </c>
      <c r="F54" s="2">
        <f t="shared" si="0"/>
        <v>71.428571428571431</v>
      </c>
    </row>
    <row r="55" spans="1:7">
      <c r="A55" t="s">
        <v>155</v>
      </c>
      <c r="B55" t="s">
        <v>156</v>
      </c>
      <c r="C55" t="s">
        <v>157</v>
      </c>
      <c r="D55">
        <v>20</v>
      </c>
      <c r="E55">
        <v>5</v>
      </c>
      <c r="F55" s="2">
        <f t="shared" si="0"/>
        <v>500</v>
      </c>
    </row>
    <row r="56" spans="1:7">
      <c r="A56" t="s">
        <v>158</v>
      </c>
      <c r="B56" t="s">
        <v>159</v>
      </c>
      <c r="C56" t="s">
        <v>160</v>
      </c>
      <c r="D56">
        <v>33</v>
      </c>
      <c r="E56">
        <v>5</v>
      </c>
      <c r="F56" s="2">
        <f t="shared" si="0"/>
        <v>303.030303030303</v>
      </c>
      <c r="G56" s="1">
        <v>40227</v>
      </c>
    </row>
    <row r="57" spans="1:7">
      <c r="A57" t="s">
        <v>161</v>
      </c>
      <c r="B57" t="s">
        <v>162</v>
      </c>
      <c r="C57" t="s">
        <v>163</v>
      </c>
      <c r="D57">
        <v>65</v>
      </c>
      <c r="E57">
        <v>2</v>
      </c>
      <c r="F57" s="2">
        <f t="shared" si="0"/>
        <v>61.53846153846154</v>
      </c>
      <c r="G57" s="1">
        <v>40528</v>
      </c>
    </row>
    <row r="58" spans="1:7">
      <c r="A58" t="s">
        <v>164</v>
      </c>
      <c r="B58" t="s">
        <v>165</v>
      </c>
      <c r="C58" t="s">
        <v>90</v>
      </c>
      <c r="D58">
        <v>40</v>
      </c>
      <c r="E58">
        <v>4</v>
      </c>
      <c r="F58" s="2">
        <f t="shared" si="0"/>
        <v>200</v>
      </c>
      <c r="G58" s="1">
        <v>40597</v>
      </c>
    </row>
    <row r="59" spans="1:7">
      <c r="A59" t="s">
        <v>166</v>
      </c>
      <c r="B59" t="s">
        <v>167</v>
      </c>
      <c r="C59" t="s">
        <v>168</v>
      </c>
      <c r="D59">
        <v>50</v>
      </c>
      <c r="E59">
        <v>3</v>
      </c>
      <c r="F59" s="2">
        <f t="shared" si="0"/>
        <v>120</v>
      </c>
      <c r="G59" s="1">
        <v>40488</v>
      </c>
    </row>
    <row r="60" spans="1:7">
      <c r="A60" t="s">
        <v>169</v>
      </c>
      <c r="B60" t="s">
        <v>170</v>
      </c>
      <c r="C60" t="s">
        <v>112</v>
      </c>
      <c r="D60">
        <v>62</v>
      </c>
      <c r="E60">
        <v>2</v>
      </c>
      <c r="F60" s="2">
        <f t="shared" si="0"/>
        <v>64.516129032258064</v>
      </c>
    </row>
    <row r="61" spans="1:7">
      <c r="A61" t="s">
        <v>171</v>
      </c>
      <c r="B61" t="s">
        <v>172</v>
      </c>
      <c r="C61" t="s">
        <v>173</v>
      </c>
      <c r="D61">
        <v>29</v>
      </c>
      <c r="E61">
        <v>2</v>
      </c>
      <c r="F61" s="2">
        <f t="shared" si="0"/>
        <v>137.93103448275863</v>
      </c>
      <c r="G61" s="1">
        <v>40456</v>
      </c>
    </row>
    <row r="62" spans="1:7">
      <c r="A62" t="s">
        <v>174</v>
      </c>
      <c r="B62" t="s">
        <v>175</v>
      </c>
      <c r="C62" t="s">
        <v>176</v>
      </c>
      <c r="D62">
        <v>26</v>
      </c>
      <c r="E62">
        <v>2</v>
      </c>
      <c r="F62" s="2">
        <f t="shared" si="0"/>
        <v>153.84615384615384</v>
      </c>
      <c r="G62" s="1">
        <v>40549</v>
      </c>
    </row>
    <row r="63" spans="1:7">
      <c r="A63" t="s">
        <v>177</v>
      </c>
      <c r="B63" t="s">
        <v>178</v>
      </c>
      <c r="C63" t="s">
        <v>179</v>
      </c>
      <c r="D63">
        <v>18</v>
      </c>
      <c r="E63">
        <v>2</v>
      </c>
      <c r="F63" s="2">
        <f t="shared" si="0"/>
        <v>222.22222222222223</v>
      </c>
      <c r="G63" s="1">
        <v>40549</v>
      </c>
    </row>
    <row r="64" spans="1:7">
      <c r="A64" t="s">
        <v>180</v>
      </c>
      <c r="B64" t="s">
        <v>181</v>
      </c>
      <c r="C64" t="s">
        <v>98</v>
      </c>
      <c r="D64">
        <v>30</v>
      </c>
      <c r="E64">
        <v>1</v>
      </c>
      <c r="F64" s="2">
        <f t="shared" si="0"/>
        <v>66.666666666666671</v>
      </c>
      <c r="G64" s="1">
        <v>40396</v>
      </c>
    </row>
    <row r="65" spans="1:7">
      <c r="A65" t="s">
        <v>182</v>
      </c>
      <c r="B65" t="s">
        <v>183</v>
      </c>
      <c r="C65" t="s">
        <v>184</v>
      </c>
      <c r="D65">
        <v>11</v>
      </c>
      <c r="E65">
        <v>1</v>
      </c>
      <c r="F65" s="2">
        <f t="shared" si="0"/>
        <v>181.81818181818181</v>
      </c>
      <c r="G65" s="1">
        <v>40581</v>
      </c>
    </row>
    <row r="66" spans="1:7">
      <c r="A66" t="s">
        <v>185</v>
      </c>
      <c r="B66" t="s">
        <v>186</v>
      </c>
      <c r="C66" t="s">
        <v>187</v>
      </c>
      <c r="D66">
        <v>40</v>
      </c>
      <c r="E66">
        <v>1</v>
      </c>
      <c r="F66" s="2">
        <f t="shared" si="0"/>
        <v>50</v>
      </c>
      <c r="G66" s="1">
        <v>40518</v>
      </c>
    </row>
    <row r="67" spans="1:7">
      <c r="A67" t="s">
        <v>188</v>
      </c>
      <c r="B67" t="s">
        <v>189</v>
      </c>
      <c r="C67" t="s">
        <v>190</v>
      </c>
      <c r="D67">
        <v>14</v>
      </c>
      <c r="E67">
        <v>1</v>
      </c>
      <c r="F67" s="2">
        <f t="shared" si="0"/>
        <v>142.85714285714286</v>
      </c>
      <c r="G67" s="1">
        <v>40449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DrPeering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Norton</dc:creator>
  <cp:lastModifiedBy>Bill Norton</cp:lastModifiedBy>
  <dcterms:created xsi:type="dcterms:W3CDTF">2011-04-02T17:59:11Z</dcterms:created>
  <dcterms:modified xsi:type="dcterms:W3CDTF">2011-04-04T22:55:30Z</dcterms:modified>
</cp:coreProperties>
</file>