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ei-ting/Desktop/forgrowth/"/>
    </mc:Choice>
  </mc:AlternateContent>
  <xr:revisionPtr revIDLastSave="0" documentId="8_{FF2DFCD1-579D-A142-B7FE-254A907DA774}" xr6:coauthVersionLast="45" xr6:coauthVersionMax="45" xr10:uidLastSave="{00000000-0000-0000-0000-000000000000}"/>
  <bookViews>
    <workbookView xWindow="0" yWindow="0" windowWidth="35840" windowHeight="22400" activeTab="2" xr2:uid="{00000000-000D-0000-FFFF-FFFF00000000}"/>
  </bookViews>
  <sheets>
    <sheet name="工作表1" sheetId="1" r:id="rId1"/>
    <sheet name="20 days" sheetId="2" r:id="rId2"/>
    <sheet name="分析" sheetId="3" r:id="rId3"/>
    <sheet name="成長股" sheetId="4" r:id="rId4"/>
    <sheet name="有發行股期的" sheetId="5" r:id="rId5"/>
    <sheet name="100指數成分" sheetId="6" r:id="rId6"/>
    <sheet name="50指數成分" sheetId="7" r:id="rId7"/>
    <sheet name="名稱代號" sheetId="8" r:id="rId8"/>
  </sheets>
  <definedNames>
    <definedName name="_xlnm._FilterDatabase" localSheetId="2" hidden="1">分析!$A$61:$AB$2791</definedName>
  </definedNames>
  <calcPr calcId="191029"/>
  <fileRecoveryPr repairLoad="1"/>
</workbook>
</file>

<file path=xl/calcChain.xml><?xml version="1.0" encoding="utf-8"?>
<calcChain xmlns="http://schemas.openxmlformats.org/spreadsheetml/2006/main">
  <c r="S56" i="3" l="1"/>
  <c r="R56" i="3"/>
  <c r="Q56" i="3"/>
  <c r="P56" i="3"/>
  <c r="O56" i="3"/>
  <c r="N56" i="3"/>
  <c r="M56" i="3"/>
  <c r="L56" i="3"/>
  <c r="K56" i="3"/>
  <c r="S55" i="3"/>
  <c r="R55" i="3"/>
  <c r="Q55" i="3"/>
  <c r="P55" i="3"/>
  <c r="O55" i="3"/>
  <c r="N55" i="3"/>
  <c r="M55" i="3"/>
  <c r="L55" i="3"/>
  <c r="K55" i="3"/>
  <c r="S54" i="3"/>
  <c r="R54" i="3"/>
  <c r="Q54" i="3"/>
  <c r="P54" i="3"/>
  <c r="O54" i="3"/>
  <c r="N54" i="3"/>
  <c r="M54" i="3"/>
  <c r="L54" i="3"/>
  <c r="K54" i="3"/>
  <c r="S53" i="3"/>
  <c r="R53" i="3"/>
  <c r="Q53" i="3"/>
  <c r="P53" i="3"/>
  <c r="O53" i="3"/>
  <c r="N53" i="3"/>
  <c r="M53" i="3"/>
  <c r="L53" i="3"/>
  <c r="K53" i="3"/>
  <c r="S52" i="3"/>
  <c r="R52" i="3"/>
  <c r="Q52" i="3"/>
  <c r="P52" i="3"/>
  <c r="O52" i="3"/>
  <c r="N52" i="3"/>
  <c r="M52" i="3"/>
  <c r="L52" i="3"/>
  <c r="K52" i="3"/>
  <c r="S51" i="3"/>
  <c r="R51" i="3"/>
  <c r="Q51" i="3"/>
  <c r="P51" i="3"/>
  <c r="O51" i="3"/>
  <c r="N51" i="3"/>
  <c r="M51" i="3"/>
  <c r="L51" i="3"/>
  <c r="K51" i="3"/>
  <c r="S50" i="3"/>
  <c r="R50" i="3"/>
  <c r="Q50" i="3"/>
  <c r="P50" i="3"/>
  <c r="O50" i="3"/>
  <c r="N50" i="3"/>
  <c r="M50" i="3"/>
  <c r="L50" i="3"/>
  <c r="K50" i="3"/>
  <c r="S49" i="3"/>
  <c r="R49" i="3"/>
  <c r="Q49" i="3"/>
  <c r="P49" i="3"/>
  <c r="O49" i="3"/>
  <c r="N49" i="3"/>
  <c r="M49" i="3"/>
  <c r="L49" i="3"/>
  <c r="K49" i="3"/>
  <c r="S48" i="3"/>
  <c r="R48" i="3"/>
  <c r="Q48" i="3"/>
  <c r="P48" i="3"/>
  <c r="O48" i="3"/>
  <c r="N48" i="3"/>
  <c r="M48" i="3"/>
  <c r="L48" i="3"/>
  <c r="K48" i="3"/>
  <c r="S47" i="3"/>
  <c r="R47" i="3"/>
  <c r="Q47" i="3"/>
  <c r="P47" i="3"/>
  <c r="O47" i="3"/>
  <c r="N47" i="3"/>
  <c r="M47" i="3"/>
  <c r="L47" i="3"/>
  <c r="K47" i="3"/>
  <c r="S46" i="3"/>
  <c r="R46" i="3"/>
  <c r="Q46" i="3"/>
  <c r="P46" i="3"/>
  <c r="O46" i="3"/>
  <c r="N46" i="3"/>
  <c r="M46" i="3"/>
  <c r="L46" i="3"/>
  <c r="K46" i="3"/>
  <c r="S45" i="3"/>
  <c r="R45" i="3"/>
  <c r="Q45" i="3"/>
  <c r="P45" i="3"/>
  <c r="O45" i="3"/>
  <c r="N45" i="3"/>
  <c r="M45" i="3"/>
  <c r="L45" i="3"/>
  <c r="K45" i="3"/>
  <c r="S44" i="3"/>
  <c r="R44" i="3"/>
  <c r="Q44" i="3"/>
  <c r="P44" i="3"/>
  <c r="O44" i="3"/>
  <c r="N44" i="3"/>
  <c r="M44" i="3"/>
  <c r="L44" i="3"/>
  <c r="K44" i="3"/>
  <c r="S43" i="3"/>
  <c r="R43" i="3"/>
  <c r="Q43" i="3"/>
  <c r="P43" i="3"/>
  <c r="O43" i="3"/>
  <c r="N43" i="3"/>
  <c r="M43" i="3"/>
  <c r="L43" i="3"/>
  <c r="K43" i="3"/>
  <c r="S42" i="3"/>
  <c r="R42" i="3"/>
  <c r="Q42" i="3"/>
  <c r="P42" i="3"/>
  <c r="O42" i="3"/>
  <c r="N42" i="3"/>
  <c r="M42" i="3"/>
  <c r="L42" i="3"/>
  <c r="K42" i="3"/>
  <c r="S41" i="3"/>
  <c r="R41" i="3"/>
  <c r="Q41" i="3"/>
  <c r="P41" i="3"/>
  <c r="O41" i="3"/>
  <c r="N41" i="3"/>
  <c r="M41" i="3"/>
  <c r="L41" i="3"/>
  <c r="K41" i="3"/>
  <c r="S40" i="3"/>
  <c r="R40" i="3"/>
  <c r="Q40" i="3"/>
  <c r="P40" i="3"/>
  <c r="O40" i="3"/>
  <c r="N40" i="3"/>
  <c r="M40" i="3"/>
  <c r="L40" i="3"/>
  <c r="K40" i="3"/>
  <c r="S39" i="3"/>
  <c r="R39" i="3"/>
  <c r="Q39" i="3"/>
  <c r="P39" i="3"/>
  <c r="O39" i="3"/>
  <c r="N39" i="3"/>
  <c r="M39" i="3"/>
  <c r="L39" i="3"/>
  <c r="K39" i="3"/>
  <c r="S38" i="3"/>
  <c r="R38" i="3"/>
  <c r="Q38" i="3"/>
  <c r="P38" i="3"/>
  <c r="O38" i="3"/>
  <c r="N38" i="3"/>
  <c r="M38" i="3"/>
  <c r="L38" i="3"/>
  <c r="K38" i="3"/>
  <c r="S37" i="3"/>
  <c r="R37" i="3"/>
  <c r="Q37" i="3"/>
  <c r="P37" i="3"/>
  <c r="O37" i="3"/>
  <c r="N37" i="3"/>
  <c r="M37" i="3"/>
  <c r="L37" i="3"/>
  <c r="K37" i="3"/>
  <c r="S36" i="3"/>
  <c r="R36" i="3"/>
  <c r="Q36" i="3"/>
  <c r="P36" i="3"/>
  <c r="O36" i="3"/>
  <c r="N36" i="3"/>
  <c r="M36" i="3"/>
  <c r="L36" i="3"/>
  <c r="K36" i="3"/>
  <c r="S35" i="3"/>
  <c r="R35" i="3"/>
  <c r="Q35" i="3"/>
  <c r="P35" i="3"/>
  <c r="O35" i="3"/>
  <c r="N35" i="3"/>
  <c r="M35" i="3"/>
  <c r="L35" i="3"/>
  <c r="K35" i="3"/>
  <c r="S34" i="3"/>
  <c r="R34" i="3"/>
  <c r="Q34" i="3"/>
  <c r="P34" i="3"/>
  <c r="O34" i="3"/>
  <c r="N34" i="3"/>
  <c r="M34" i="3"/>
  <c r="L34" i="3"/>
  <c r="K34" i="3"/>
  <c r="S33" i="3"/>
  <c r="R33" i="3"/>
  <c r="Q33" i="3"/>
  <c r="P33" i="3"/>
  <c r="O33" i="3"/>
  <c r="N33" i="3"/>
  <c r="M33" i="3"/>
  <c r="L33" i="3"/>
  <c r="K33" i="3"/>
  <c r="S32" i="3"/>
  <c r="R32" i="3"/>
  <c r="Q32" i="3"/>
  <c r="P32" i="3"/>
  <c r="O32" i="3"/>
  <c r="N32" i="3"/>
  <c r="M32" i="3"/>
  <c r="L32" i="3"/>
  <c r="K32" i="3"/>
  <c r="S31" i="3"/>
  <c r="R31" i="3"/>
  <c r="Q31" i="3"/>
  <c r="P31" i="3"/>
  <c r="O31" i="3"/>
  <c r="N31" i="3"/>
  <c r="M31" i="3"/>
  <c r="L31" i="3"/>
  <c r="K31" i="3"/>
  <c r="S30" i="3"/>
  <c r="R30" i="3"/>
  <c r="Q30" i="3"/>
  <c r="P30" i="3"/>
  <c r="O30" i="3"/>
  <c r="N30" i="3"/>
  <c r="M30" i="3"/>
  <c r="L30" i="3"/>
  <c r="K30" i="3"/>
  <c r="S29" i="3"/>
  <c r="R29" i="3"/>
  <c r="Q29" i="3"/>
  <c r="P29" i="3"/>
  <c r="O29" i="3"/>
  <c r="N29" i="3"/>
  <c r="M29" i="3"/>
  <c r="L29" i="3"/>
  <c r="K29" i="3"/>
  <c r="S28" i="3"/>
  <c r="R28" i="3"/>
  <c r="Q28" i="3"/>
  <c r="P28" i="3"/>
  <c r="O28" i="3"/>
  <c r="N28" i="3"/>
  <c r="M28" i="3"/>
  <c r="L28" i="3"/>
  <c r="K28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7" i="3"/>
  <c r="S15" i="3" s="1"/>
  <c r="R7" i="3"/>
  <c r="R15" i="3" s="1"/>
  <c r="Q7" i="3"/>
  <c r="Q15" i="3" s="1"/>
  <c r="P7" i="3"/>
  <c r="P15" i="3" s="1"/>
  <c r="O7" i="3"/>
  <c r="O15" i="3" s="1"/>
  <c r="N7" i="3"/>
  <c r="N15" i="3" s="1"/>
  <c r="M7" i="3"/>
  <c r="M15" i="3" s="1"/>
  <c r="L7" i="3"/>
  <c r="L15" i="3" s="1"/>
  <c r="S6" i="3"/>
  <c r="S14" i="3" s="1"/>
  <c r="R6" i="3"/>
  <c r="R14" i="3" s="1"/>
  <c r="Q6" i="3"/>
  <c r="Q14" i="3" s="1"/>
  <c r="P6" i="3"/>
  <c r="P14" i="3" s="1"/>
  <c r="O6" i="3"/>
  <c r="O14" i="3" s="1"/>
  <c r="N6" i="3"/>
  <c r="N14" i="3" s="1"/>
  <c r="M6" i="3"/>
  <c r="M14" i="3" s="1"/>
  <c r="L6" i="3"/>
  <c r="L14" i="3" s="1"/>
  <c r="S5" i="3"/>
  <c r="S13" i="3" s="1"/>
  <c r="R5" i="3"/>
  <c r="R13" i="3" s="1"/>
  <c r="Q5" i="3"/>
  <c r="Q13" i="3" s="1"/>
  <c r="P5" i="3"/>
  <c r="P13" i="3" s="1"/>
  <c r="O5" i="3"/>
  <c r="O13" i="3" s="1"/>
  <c r="N5" i="3"/>
  <c r="N13" i="3" s="1"/>
  <c r="M5" i="3"/>
  <c r="M13" i="3" s="1"/>
  <c r="L5" i="3"/>
  <c r="L13" i="3" s="1"/>
  <c r="S4" i="3"/>
  <c r="S12" i="3" s="1"/>
  <c r="R4" i="3"/>
  <c r="R12" i="3" s="1"/>
  <c r="Q4" i="3"/>
  <c r="Q12" i="3" s="1"/>
  <c r="P4" i="3"/>
  <c r="P12" i="3" s="1"/>
  <c r="O4" i="3"/>
  <c r="O12" i="3" s="1"/>
  <c r="N4" i="3"/>
  <c r="N12" i="3" s="1"/>
  <c r="M4" i="3"/>
  <c r="M12" i="3" s="1"/>
  <c r="L4" i="3"/>
  <c r="L12" i="3" s="1"/>
  <c r="S3" i="3"/>
  <c r="S11" i="3" s="1"/>
  <c r="R3" i="3"/>
  <c r="R11" i="3" s="1"/>
  <c r="Q3" i="3"/>
  <c r="Q11" i="3" s="1"/>
  <c r="P3" i="3"/>
  <c r="P11" i="3" s="1"/>
  <c r="O3" i="3"/>
  <c r="O11" i="3" s="1"/>
  <c r="N3" i="3"/>
  <c r="N11" i="3" s="1"/>
  <c r="M3" i="3"/>
  <c r="M11" i="3" s="1"/>
  <c r="L3" i="3"/>
  <c r="L11" i="3" s="1"/>
  <c r="S2" i="3"/>
  <c r="S10" i="3" s="1"/>
  <c r="R2" i="3"/>
  <c r="R10" i="3" s="1"/>
  <c r="Q2" i="3"/>
  <c r="Q10" i="3" s="1"/>
  <c r="P2" i="3"/>
  <c r="P10" i="3" s="1"/>
  <c r="O2" i="3"/>
  <c r="O10" i="3" s="1"/>
  <c r="N2" i="3"/>
  <c r="N10" i="3" s="1"/>
  <c r="M2" i="3"/>
  <c r="M10" i="3" s="1"/>
  <c r="L2" i="3"/>
  <c r="L10" i="3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" i="1"/>
</calcChain>
</file>

<file path=xl/sharedStrings.xml><?xml version="1.0" encoding="utf-8"?>
<sst xmlns="http://schemas.openxmlformats.org/spreadsheetml/2006/main" count="23493" uniqueCount="3516">
  <si>
    <t>5 day</t>
  </si>
  <si>
    <t>10 day</t>
  </si>
  <si>
    <t>15 day</t>
  </si>
  <si>
    <t>20 day</t>
  </si>
  <si>
    <t>光電業</t>
  </si>
  <si>
    <t>其他業</t>
  </si>
  <si>
    <t>航運業</t>
  </si>
  <si>
    <t>其他電子</t>
  </si>
  <si>
    <t>化學工業</t>
  </si>
  <si>
    <t>半導體業</t>
  </si>
  <si>
    <t>塑膠工業</t>
  </si>
  <si>
    <t>橡膠工業</t>
  </si>
  <si>
    <t>水泥工業</t>
  </si>
  <si>
    <t>汽車工業</t>
  </si>
  <si>
    <t>紡織纖維</t>
  </si>
  <si>
    <t>觀光事業</t>
  </si>
  <si>
    <t>造紙工業</t>
  </si>
  <si>
    <t>鋼鐵工業</t>
  </si>
  <si>
    <t>電器電纜</t>
  </si>
  <si>
    <t>電機機械</t>
  </si>
  <si>
    <t>食品工業</t>
  </si>
  <si>
    <t>其他電子業</t>
  </si>
  <si>
    <t>建材營造業</t>
  </si>
  <si>
    <t>文化創意業</t>
  </si>
  <si>
    <t>油電燃氣業</t>
  </si>
  <si>
    <t>生技醫療業</t>
  </si>
  <si>
    <t>貿易百貨業</t>
  </si>
  <si>
    <t>資訊服務業</t>
  </si>
  <si>
    <t>通信網路業</t>
  </si>
  <si>
    <t>金融保險業</t>
  </si>
  <si>
    <t>電子通路業</t>
  </si>
  <si>
    <t>電子零組件業</t>
  </si>
  <si>
    <t>電腦及週邊設備業</t>
  </si>
  <si>
    <t>策略</t>
  </si>
  <si>
    <t>報酬率總和</t>
  </si>
  <si>
    <t>投信買籌多</t>
  </si>
  <si>
    <t>投信賣籌空</t>
  </si>
  <si>
    <t>關鍵分點買</t>
  </si>
  <si>
    <t>關鍵分點賣</t>
  </si>
  <si>
    <t>乖離25%主力賣</t>
  </si>
  <si>
    <t>庫藏股</t>
  </si>
  <si>
    <t>平均報酬</t>
  </si>
  <si>
    <t>勝率</t>
  </si>
  <si>
    <t>樣本數</t>
  </si>
  <si>
    <t>日期</t>
  </si>
  <si>
    <t>種類</t>
  </si>
  <si>
    <t>代號</t>
  </si>
  <si>
    <t>名稱</t>
  </si>
  <si>
    <t>上市櫃</t>
  </si>
  <si>
    <t>產業</t>
  </si>
  <si>
    <t>成分股</t>
  </si>
  <si>
    <t>股期</t>
  </si>
  <si>
    <t>成長股</t>
  </si>
  <si>
    <t>1 day</t>
  </si>
  <si>
    <t>2 day</t>
  </si>
  <si>
    <t>3 day</t>
  </si>
  <si>
    <t>4 day</t>
  </si>
  <si>
    <t>2456</t>
  </si>
  <si>
    <t>奇力新</t>
  </si>
  <si>
    <t>上市</t>
  </si>
  <si>
    <t>6412</t>
  </si>
  <si>
    <t>群電</t>
  </si>
  <si>
    <t>6271</t>
  </si>
  <si>
    <t>同欣電</t>
  </si>
  <si>
    <t>有股期</t>
  </si>
  <si>
    <t>6679</t>
  </si>
  <si>
    <t>鈺太</t>
  </si>
  <si>
    <t>上櫃</t>
  </si>
  <si>
    <t>6274</t>
  </si>
  <si>
    <t>台燿</t>
  </si>
  <si>
    <t>2377</t>
  </si>
  <si>
    <t>微星</t>
  </si>
  <si>
    <t>100指數成分</t>
  </si>
  <si>
    <t>8454</t>
  </si>
  <si>
    <t>富邦媒</t>
  </si>
  <si>
    <t>8436</t>
  </si>
  <si>
    <t>大江</t>
  </si>
  <si>
    <t>2379</t>
  </si>
  <si>
    <t>瑞昱</t>
  </si>
  <si>
    <t>6472</t>
  </si>
  <si>
    <t>保瑞</t>
  </si>
  <si>
    <t>4927</t>
  </si>
  <si>
    <t>泰鼎-KY</t>
  </si>
  <si>
    <t>1909</t>
  </si>
  <si>
    <t>榮成</t>
  </si>
  <si>
    <t>3558</t>
  </si>
  <si>
    <t>神準</t>
  </si>
  <si>
    <t>8437</t>
  </si>
  <si>
    <t>大地-KY</t>
  </si>
  <si>
    <t>2421</t>
  </si>
  <si>
    <t>建準</t>
  </si>
  <si>
    <t>6438</t>
  </si>
  <si>
    <t>迅得</t>
  </si>
  <si>
    <t>3706</t>
  </si>
  <si>
    <t>神達</t>
  </si>
  <si>
    <t>8464</t>
  </si>
  <si>
    <t>億豐</t>
  </si>
  <si>
    <t>2351</t>
  </si>
  <si>
    <t>順德</t>
  </si>
  <si>
    <t>5483</t>
  </si>
  <si>
    <t>中美晶</t>
  </si>
  <si>
    <t>2062</t>
  </si>
  <si>
    <t>橋椿</t>
  </si>
  <si>
    <t>2105</t>
  </si>
  <si>
    <t>正新</t>
  </si>
  <si>
    <t>50指數成分</t>
  </si>
  <si>
    <t>3037</t>
  </si>
  <si>
    <t>欣興</t>
  </si>
  <si>
    <t>1473</t>
  </si>
  <si>
    <t>台南</t>
  </si>
  <si>
    <t>5356</t>
  </si>
  <si>
    <t>協益</t>
  </si>
  <si>
    <t>1103</t>
  </si>
  <si>
    <t>嘉泥</t>
  </si>
  <si>
    <t>4306</t>
  </si>
  <si>
    <t>炎洲</t>
  </si>
  <si>
    <t>3338</t>
  </si>
  <si>
    <t>泰碩</t>
  </si>
  <si>
    <t>1590</t>
  </si>
  <si>
    <t>亞德客-KY</t>
  </si>
  <si>
    <t>2458</t>
  </si>
  <si>
    <t>義隆</t>
  </si>
  <si>
    <t>2324</t>
  </si>
  <si>
    <t>仁寶</t>
  </si>
  <si>
    <t>1102</t>
  </si>
  <si>
    <t>亞泥</t>
  </si>
  <si>
    <t>3008</t>
  </si>
  <si>
    <t>大立光</t>
  </si>
  <si>
    <t>1402</t>
  </si>
  <si>
    <t>遠東新</t>
  </si>
  <si>
    <t>6213</t>
  </si>
  <si>
    <t>聯茂</t>
  </si>
  <si>
    <t>1789</t>
  </si>
  <si>
    <t>神隆</t>
  </si>
  <si>
    <t>2376</t>
  </si>
  <si>
    <t>技嘉</t>
  </si>
  <si>
    <t>4935</t>
  </si>
  <si>
    <t>茂林-KY</t>
  </si>
  <si>
    <t>3515</t>
  </si>
  <si>
    <t>華擎</t>
  </si>
  <si>
    <t>3231</t>
  </si>
  <si>
    <t>緯創</t>
  </si>
  <si>
    <t>6224</t>
  </si>
  <si>
    <t>聚鼎</t>
  </si>
  <si>
    <t>2603</t>
  </si>
  <si>
    <t>長榮</t>
  </si>
  <si>
    <t>3260</t>
  </si>
  <si>
    <t>威剛</t>
  </si>
  <si>
    <t>2059</t>
  </si>
  <si>
    <t>川湖</t>
  </si>
  <si>
    <t>4551</t>
  </si>
  <si>
    <t>智伸科</t>
  </si>
  <si>
    <t>2536</t>
  </si>
  <si>
    <t>宏普</t>
  </si>
  <si>
    <t>8462</t>
  </si>
  <si>
    <t>柏文</t>
  </si>
  <si>
    <t>2027</t>
  </si>
  <si>
    <t>大成鋼</t>
  </si>
  <si>
    <t>2439</t>
  </si>
  <si>
    <t>美律</t>
  </si>
  <si>
    <t>1414</t>
  </si>
  <si>
    <t>東和</t>
  </si>
  <si>
    <t>2420</t>
  </si>
  <si>
    <t>新巨</t>
  </si>
  <si>
    <t>2382</t>
  </si>
  <si>
    <t>廣達</t>
  </si>
  <si>
    <t>3376</t>
  </si>
  <si>
    <t>新日興</t>
  </si>
  <si>
    <t>6269</t>
  </si>
  <si>
    <t>台郡</t>
  </si>
  <si>
    <t>2474</t>
  </si>
  <si>
    <t>可成</t>
  </si>
  <si>
    <t>1216</t>
  </si>
  <si>
    <t>統一</t>
  </si>
  <si>
    <t>3443</t>
  </si>
  <si>
    <t>創意</t>
  </si>
  <si>
    <t>4994</t>
  </si>
  <si>
    <t>傳奇</t>
  </si>
  <si>
    <t>5469</t>
  </si>
  <si>
    <t>瀚宇博</t>
  </si>
  <si>
    <t>6690</t>
  </si>
  <si>
    <t>安碁資訊</t>
  </si>
  <si>
    <t>6239</t>
  </si>
  <si>
    <t>力成</t>
  </si>
  <si>
    <t>4938</t>
  </si>
  <si>
    <t>和碩</t>
  </si>
  <si>
    <t>4736</t>
  </si>
  <si>
    <t>泰博</t>
  </si>
  <si>
    <t>3034</t>
  </si>
  <si>
    <t>聯詠</t>
  </si>
  <si>
    <t>2748</t>
  </si>
  <si>
    <t>雲品</t>
  </si>
  <si>
    <t>6643</t>
  </si>
  <si>
    <t>M31</t>
  </si>
  <si>
    <t>2809</t>
  </si>
  <si>
    <t>京城銀</t>
  </si>
  <si>
    <t>9802</t>
  </si>
  <si>
    <t>鈺齊-KY</t>
  </si>
  <si>
    <t>5288</t>
  </si>
  <si>
    <t>豐祥-KY</t>
  </si>
  <si>
    <t>2884</t>
  </si>
  <si>
    <t>玉山金</t>
  </si>
  <si>
    <t>2442</t>
  </si>
  <si>
    <t>新美齊</t>
  </si>
  <si>
    <t>8076</t>
  </si>
  <si>
    <t>伍豐</t>
  </si>
  <si>
    <t>3698</t>
  </si>
  <si>
    <t>隆達</t>
  </si>
  <si>
    <t>2636</t>
  </si>
  <si>
    <t>台驊投控</t>
  </si>
  <si>
    <t>2317</t>
  </si>
  <si>
    <t>鴻海</t>
  </si>
  <si>
    <t>2231</t>
  </si>
  <si>
    <t>為升</t>
  </si>
  <si>
    <t>2723</t>
  </si>
  <si>
    <t>美食-KY</t>
  </si>
  <si>
    <t>8081</t>
  </si>
  <si>
    <t>致新</t>
  </si>
  <si>
    <t>5215</t>
  </si>
  <si>
    <t>科嘉-KY</t>
  </si>
  <si>
    <t>3217</t>
  </si>
  <si>
    <t>優群</t>
  </si>
  <si>
    <t>9938</t>
  </si>
  <si>
    <t>百和</t>
  </si>
  <si>
    <t>6278</t>
  </si>
  <si>
    <t>台表科</t>
  </si>
  <si>
    <t>3711</t>
  </si>
  <si>
    <t>日月光投控</t>
  </si>
  <si>
    <t>1256</t>
  </si>
  <si>
    <t>鮮活果汁-KY</t>
  </si>
  <si>
    <t>9924</t>
  </si>
  <si>
    <t>福興</t>
  </si>
  <si>
    <t>5439</t>
  </si>
  <si>
    <t>高技</t>
  </si>
  <si>
    <t>5530</t>
  </si>
  <si>
    <t>龍巖</t>
  </si>
  <si>
    <t>2886</t>
  </si>
  <si>
    <t>兆豐金</t>
  </si>
  <si>
    <t>2006</t>
  </si>
  <si>
    <t>東和鋼鐵</t>
  </si>
  <si>
    <t>2015</t>
  </si>
  <si>
    <t>豐興</t>
  </si>
  <si>
    <t>1305</t>
  </si>
  <si>
    <t>華夏</t>
  </si>
  <si>
    <t>3682</t>
  </si>
  <si>
    <t>亞太電</t>
  </si>
  <si>
    <t>8942</t>
  </si>
  <si>
    <t>森鉅</t>
  </si>
  <si>
    <t>3147</t>
  </si>
  <si>
    <t>大綜</t>
  </si>
  <si>
    <t>6152</t>
  </si>
  <si>
    <t>百一</t>
  </si>
  <si>
    <t>2023</t>
  </si>
  <si>
    <t>燁輝</t>
  </si>
  <si>
    <t>2408</t>
  </si>
  <si>
    <t>南亞科</t>
  </si>
  <si>
    <t>2337</t>
  </si>
  <si>
    <t>旺宏</t>
  </si>
  <si>
    <t>2313</t>
  </si>
  <si>
    <t>華通</t>
  </si>
  <si>
    <t>6121</t>
  </si>
  <si>
    <t>新普</t>
  </si>
  <si>
    <t>2201</t>
  </si>
  <si>
    <t>裕隆</t>
  </si>
  <si>
    <t>3665</t>
  </si>
  <si>
    <t>貿聯-KY</t>
  </si>
  <si>
    <t>2890</t>
  </si>
  <si>
    <t>永豐金</t>
  </si>
  <si>
    <t>1707</t>
  </si>
  <si>
    <t>葡萄王</t>
  </si>
  <si>
    <t>6435</t>
  </si>
  <si>
    <t>大中</t>
  </si>
  <si>
    <t>2535</t>
  </si>
  <si>
    <t>達欣工</t>
  </si>
  <si>
    <t>6416</t>
  </si>
  <si>
    <t>瑞祺電通</t>
  </si>
  <si>
    <t>1326</t>
  </si>
  <si>
    <t>台化</t>
  </si>
  <si>
    <t>4119</t>
  </si>
  <si>
    <t>旭富</t>
  </si>
  <si>
    <t>9904</t>
  </si>
  <si>
    <t>寶成</t>
  </si>
  <si>
    <t>4960</t>
  </si>
  <si>
    <t>誠美材</t>
  </si>
  <si>
    <t>8255</t>
  </si>
  <si>
    <t>朋程</t>
  </si>
  <si>
    <t>6683</t>
  </si>
  <si>
    <t>雍智科技</t>
  </si>
  <si>
    <t>9914</t>
  </si>
  <si>
    <t>美利達</t>
  </si>
  <si>
    <t>4506</t>
  </si>
  <si>
    <t>崇友</t>
  </si>
  <si>
    <t>3081</t>
  </si>
  <si>
    <t>聯亞</t>
  </si>
  <si>
    <t>8210</t>
  </si>
  <si>
    <t>勤誠</t>
  </si>
  <si>
    <t>4190</t>
  </si>
  <si>
    <t>佐登-KY</t>
  </si>
  <si>
    <t>8444</t>
  </si>
  <si>
    <t>綠河-KY</t>
  </si>
  <si>
    <t>5274</t>
  </si>
  <si>
    <t>信驊</t>
  </si>
  <si>
    <t>6146</t>
  </si>
  <si>
    <t>耕興</t>
  </si>
  <si>
    <t>6670</t>
  </si>
  <si>
    <t>復盛應用</t>
  </si>
  <si>
    <t>3023</t>
  </si>
  <si>
    <t>信邦</t>
  </si>
  <si>
    <t>2344</t>
  </si>
  <si>
    <t>華邦電</t>
  </si>
  <si>
    <t>6177</t>
  </si>
  <si>
    <t>達麗</t>
  </si>
  <si>
    <t>6238</t>
  </si>
  <si>
    <t>勝麗</t>
  </si>
  <si>
    <t>6187</t>
  </si>
  <si>
    <t>萬潤</t>
  </si>
  <si>
    <t>5264</t>
  </si>
  <si>
    <t>鎧勝-KY</t>
  </si>
  <si>
    <t>1597</t>
  </si>
  <si>
    <t>直得</t>
  </si>
  <si>
    <t>3042</t>
  </si>
  <si>
    <t>晶技</t>
  </si>
  <si>
    <t>2892</t>
  </si>
  <si>
    <t>第一金</t>
  </si>
  <si>
    <t>6451</t>
  </si>
  <si>
    <t>訊芯-KY</t>
  </si>
  <si>
    <t>3131</t>
  </si>
  <si>
    <t>弘塑</t>
  </si>
  <si>
    <t>6669</t>
  </si>
  <si>
    <t>緯穎</t>
  </si>
  <si>
    <t>6510</t>
  </si>
  <si>
    <t>精測</t>
  </si>
  <si>
    <t>1904</t>
  </si>
  <si>
    <t>正隆</t>
  </si>
  <si>
    <t>4207</t>
  </si>
  <si>
    <t>環泰</t>
  </si>
  <si>
    <t>2915</t>
  </si>
  <si>
    <t>潤泰全</t>
  </si>
  <si>
    <t>8046</t>
  </si>
  <si>
    <t>南電</t>
  </si>
  <si>
    <t>2328</t>
  </si>
  <si>
    <t>廣宇</t>
  </si>
  <si>
    <t>2401</t>
  </si>
  <si>
    <t>凌陽</t>
  </si>
  <si>
    <t>4966</t>
  </si>
  <si>
    <t>譜瑞-KY</t>
  </si>
  <si>
    <t>2520</t>
  </si>
  <si>
    <t>冠德</t>
  </si>
  <si>
    <t>2923</t>
  </si>
  <si>
    <t>鼎固-KY</t>
  </si>
  <si>
    <t>5269</t>
  </si>
  <si>
    <t>祥碩</t>
  </si>
  <si>
    <t>5289</t>
  </si>
  <si>
    <t>宜鼎</t>
  </si>
  <si>
    <t>1477</t>
  </si>
  <si>
    <t>聚陽</t>
  </si>
  <si>
    <t>6411</t>
  </si>
  <si>
    <t>晶焱</t>
  </si>
  <si>
    <t>1605</t>
  </si>
  <si>
    <t>華新</t>
  </si>
  <si>
    <t>6279</t>
  </si>
  <si>
    <t>胡連</t>
  </si>
  <si>
    <t>6143</t>
  </si>
  <si>
    <t>振曜</t>
  </si>
  <si>
    <t>2608</t>
  </si>
  <si>
    <t>嘉里大榮</t>
  </si>
  <si>
    <t>1215</t>
  </si>
  <si>
    <t>卜蜂</t>
  </si>
  <si>
    <t>3533</t>
  </si>
  <si>
    <t>嘉澤</t>
  </si>
  <si>
    <t>3526</t>
  </si>
  <si>
    <t>凡甲</t>
  </si>
  <si>
    <t>2383</t>
  </si>
  <si>
    <t>台光電</t>
  </si>
  <si>
    <t>8299</t>
  </si>
  <si>
    <t>群聯</t>
  </si>
  <si>
    <t>3293</t>
  </si>
  <si>
    <t>鈊象</t>
  </si>
  <si>
    <t>6414</t>
  </si>
  <si>
    <t>樺漢</t>
  </si>
  <si>
    <t>6285</t>
  </si>
  <si>
    <t>啟碁</t>
  </si>
  <si>
    <t>2330</t>
  </si>
  <si>
    <t>台積電</t>
  </si>
  <si>
    <t>8358</t>
  </si>
  <si>
    <t>金居</t>
  </si>
  <si>
    <t>1304</t>
  </si>
  <si>
    <t>台聚</t>
  </si>
  <si>
    <t>2308</t>
  </si>
  <si>
    <t>台達電</t>
  </si>
  <si>
    <t>3587</t>
  </si>
  <si>
    <t>閎康</t>
  </si>
  <si>
    <t>8039</t>
  </si>
  <si>
    <t>台虹</t>
  </si>
  <si>
    <t>4536</t>
  </si>
  <si>
    <t>拓凱</t>
  </si>
  <si>
    <t>4953</t>
  </si>
  <si>
    <t>緯軟</t>
  </si>
  <si>
    <t>1565</t>
  </si>
  <si>
    <t>精華</t>
  </si>
  <si>
    <t>4107</t>
  </si>
  <si>
    <t>邦特</t>
  </si>
  <si>
    <t>8406</t>
  </si>
  <si>
    <t>金可-KY</t>
  </si>
  <si>
    <t>4541</t>
  </si>
  <si>
    <t>晟田</t>
  </si>
  <si>
    <t>5272</t>
  </si>
  <si>
    <t>笙科</t>
  </si>
  <si>
    <t>4739</t>
  </si>
  <si>
    <t>康普</t>
  </si>
  <si>
    <t>6217</t>
  </si>
  <si>
    <t>中探針</t>
  </si>
  <si>
    <t>4971</t>
  </si>
  <si>
    <t>IET-KY</t>
  </si>
  <si>
    <t>4153</t>
  </si>
  <si>
    <t>鈺緯</t>
  </si>
  <si>
    <t>8111</t>
  </si>
  <si>
    <t>立碁</t>
  </si>
  <si>
    <t>3323</t>
  </si>
  <si>
    <t>加百裕</t>
  </si>
  <si>
    <t>2107</t>
  </si>
  <si>
    <t>厚生</t>
  </si>
  <si>
    <t>6655</t>
  </si>
  <si>
    <t>科定</t>
  </si>
  <si>
    <t>2362</t>
  </si>
  <si>
    <t>藍天</t>
  </si>
  <si>
    <t>2303</t>
  </si>
  <si>
    <t>聯電</t>
  </si>
  <si>
    <t>2449</t>
  </si>
  <si>
    <t>京元電子</t>
  </si>
  <si>
    <t>2356</t>
  </si>
  <si>
    <t>英業達</t>
  </si>
  <si>
    <t>6182</t>
  </si>
  <si>
    <t>合晶</t>
  </si>
  <si>
    <t>5203</t>
  </si>
  <si>
    <t>訊連</t>
  </si>
  <si>
    <t>3563</t>
  </si>
  <si>
    <t>牧德</t>
  </si>
  <si>
    <t>6245</t>
  </si>
  <si>
    <t>立端</t>
  </si>
  <si>
    <t>3653</t>
  </si>
  <si>
    <t>健策</t>
  </si>
  <si>
    <t>3661</t>
  </si>
  <si>
    <t>世芯-KY</t>
  </si>
  <si>
    <t>3017</t>
  </si>
  <si>
    <t>奇鋐</t>
  </si>
  <si>
    <t>1536</t>
  </si>
  <si>
    <t>和大</t>
  </si>
  <si>
    <t>1525</t>
  </si>
  <si>
    <t>江申</t>
  </si>
  <si>
    <t>1531</t>
  </si>
  <si>
    <t>高林股</t>
  </si>
  <si>
    <t>8011</t>
  </si>
  <si>
    <t>台通</t>
  </si>
  <si>
    <t>2495</t>
  </si>
  <si>
    <t>普安</t>
  </si>
  <si>
    <t>1313</t>
  </si>
  <si>
    <t>聯成</t>
  </si>
  <si>
    <t>5531</t>
  </si>
  <si>
    <t>鄉林</t>
  </si>
  <si>
    <t>1455</t>
  </si>
  <si>
    <t>集盛</t>
  </si>
  <si>
    <t>5515</t>
  </si>
  <si>
    <t>建國</t>
  </si>
  <si>
    <t>4744</t>
  </si>
  <si>
    <t>皇將</t>
  </si>
  <si>
    <t>3015</t>
  </si>
  <si>
    <t>全漢</t>
  </si>
  <si>
    <t>5522</t>
  </si>
  <si>
    <t>遠雄</t>
  </si>
  <si>
    <t>2387</t>
  </si>
  <si>
    <t>精元</t>
  </si>
  <si>
    <t>2731</t>
  </si>
  <si>
    <t>雄獅</t>
  </si>
  <si>
    <t>3630</t>
  </si>
  <si>
    <t>新鉅科</t>
  </si>
  <si>
    <t>3026</t>
  </si>
  <si>
    <t>禾伸堂</t>
  </si>
  <si>
    <t>6251</t>
  </si>
  <si>
    <t>定穎</t>
  </si>
  <si>
    <t>3035</t>
  </si>
  <si>
    <t>智原</t>
  </si>
  <si>
    <t>1101</t>
  </si>
  <si>
    <t>台泥</t>
  </si>
  <si>
    <t>4909</t>
  </si>
  <si>
    <t>新復興</t>
  </si>
  <si>
    <t>2504</t>
  </si>
  <si>
    <t>國產</t>
  </si>
  <si>
    <t>2426</t>
  </si>
  <si>
    <t>鼎元</t>
  </si>
  <si>
    <t>3708</t>
  </si>
  <si>
    <t>上緯投控</t>
  </si>
  <si>
    <t>5388</t>
  </si>
  <si>
    <t>中磊</t>
  </si>
  <si>
    <t>3031</t>
  </si>
  <si>
    <t>佰鴻</t>
  </si>
  <si>
    <t>1445</t>
  </si>
  <si>
    <t>大宇</t>
  </si>
  <si>
    <t>2524</t>
  </si>
  <si>
    <t>京城</t>
  </si>
  <si>
    <t>9958</t>
  </si>
  <si>
    <t>世紀鋼</t>
  </si>
  <si>
    <t>2492</t>
  </si>
  <si>
    <t>華新科</t>
  </si>
  <si>
    <t>5258</t>
  </si>
  <si>
    <t>虹堡</t>
  </si>
  <si>
    <t>6504</t>
  </si>
  <si>
    <t>南六</t>
  </si>
  <si>
    <t>3189</t>
  </si>
  <si>
    <t>景碩</t>
  </si>
  <si>
    <t>8341</t>
  </si>
  <si>
    <t>日友</t>
  </si>
  <si>
    <t>2360</t>
  </si>
  <si>
    <t>致茂</t>
  </si>
  <si>
    <t>4977</t>
  </si>
  <si>
    <t>眾達-KY</t>
  </si>
  <si>
    <t>8155</t>
  </si>
  <si>
    <t>博智</t>
  </si>
  <si>
    <t>5534</t>
  </si>
  <si>
    <t>長虹</t>
  </si>
  <si>
    <t>2547</t>
  </si>
  <si>
    <t>日勝生</t>
  </si>
  <si>
    <t>2448</t>
  </si>
  <si>
    <t>晶電</t>
  </si>
  <si>
    <t>6452</t>
  </si>
  <si>
    <t>康友-KY</t>
  </si>
  <si>
    <t>4128</t>
  </si>
  <si>
    <t>中天</t>
  </si>
  <si>
    <t>8271</t>
  </si>
  <si>
    <t>宇瞻</t>
  </si>
  <si>
    <t>3508</t>
  </si>
  <si>
    <t>位速</t>
  </si>
  <si>
    <t>3041</t>
  </si>
  <si>
    <t>揚智</t>
  </si>
  <si>
    <t>8401</t>
  </si>
  <si>
    <t>白紗科</t>
  </si>
  <si>
    <t>6233</t>
  </si>
  <si>
    <t>旺玖</t>
  </si>
  <si>
    <t>2889</t>
  </si>
  <si>
    <t>國票金</t>
  </si>
  <si>
    <t>4137</t>
  </si>
  <si>
    <t>麗豐-KY</t>
  </si>
  <si>
    <t>9917</t>
  </si>
  <si>
    <t>中保科</t>
  </si>
  <si>
    <t>2481</t>
  </si>
  <si>
    <t>強茂</t>
  </si>
  <si>
    <t>4968</t>
  </si>
  <si>
    <t>立積</t>
  </si>
  <si>
    <t>3218</t>
  </si>
  <si>
    <t>大學光</t>
  </si>
  <si>
    <t>6290</t>
  </si>
  <si>
    <t>良維</t>
  </si>
  <si>
    <t>6582</t>
  </si>
  <si>
    <t>申豐</t>
  </si>
  <si>
    <t>1723</t>
  </si>
  <si>
    <t>中碳</t>
  </si>
  <si>
    <t>3105</t>
  </si>
  <si>
    <t>穩懋</t>
  </si>
  <si>
    <t>3211</t>
  </si>
  <si>
    <t>順達</t>
  </si>
  <si>
    <t>2939</t>
  </si>
  <si>
    <t>凱羿-KY</t>
  </si>
  <si>
    <t>1587</t>
  </si>
  <si>
    <t>吉茂</t>
  </si>
  <si>
    <t>6175</t>
  </si>
  <si>
    <t>立敦</t>
  </si>
  <si>
    <t>3402</t>
  </si>
  <si>
    <t>漢科</t>
  </si>
  <si>
    <t>5489</t>
  </si>
  <si>
    <t>彩富</t>
  </si>
  <si>
    <t>5230</t>
  </si>
  <si>
    <t>雷笛克光學</t>
  </si>
  <si>
    <t>2066</t>
  </si>
  <si>
    <t>世德</t>
  </si>
  <si>
    <t>6426</t>
  </si>
  <si>
    <t>統新</t>
  </si>
  <si>
    <t>3529</t>
  </si>
  <si>
    <t>力旺</t>
  </si>
  <si>
    <t>4401</t>
  </si>
  <si>
    <t>東隆興</t>
  </si>
  <si>
    <t>2352</t>
  </si>
  <si>
    <t>佳世達</t>
  </si>
  <si>
    <t>4961</t>
  </si>
  <si>
    <t>天鈺</t>
  </si>
  <si>
    <t>3059</t>
  </si>
  <si>
    <t>華晶科</t>
  </si>
  <si>
    <t>1517</t>
  </si>
  <si>
    <t>利奇</t>
  </si>
  <si>
    <t>2392</t>
  </si>
  <si>
    <t>正崴</t>
  </si>
  <si>
    <t>3372</t>
  </si>
  <si>
    <t>典範</t>
  </si>
  <si>
    <t>3546</t>
  </si>
  <si>
    <t>宇峻</t>
  </si>
  <si>
    <t>2340</t>
  </si>
  <si>
    <t>光磊</t>
  </si>
  <si>
    <t>6275</t>
  </si>
  <si>
    <t>元山</t>
  </si>
  <si>
    <t>6163</t>
  </si>
  <si>
    <t>華電網</t>
  </si>
  <si>
    <t>8936</t>
  </si>
  <si>
    <t>國統</t>
  </si>
  <si>
    <t>1586</t>
  </si>
  <si>
    <t>和勤</t>
  </si>
  <si>
    <t>8038</t>
  </si>
  <si>
    <t>長園科</t>
  </si>
  <si>
    <t>5009</t>
  </si>
  <si>
    <t>榮剛</t>
  </si>
  <si>
    <t>3580</t>
  </si>
  <si>
    <t>友威科</t>
  </si>
  <si>
    <t>2365</t>
  </si>
  <si>
    <t>昆盈</t>
  </si>
  <si>
    <t>3032</t>
  </si>
  <si>
    <t>偉訓</t>
  </si>
  <si>
    <t>5299</t>
  </si>
  <si>
    <t>杰力</t>
  </si>
  <si>
    <t>2385</t>
  </si>
  <si>
    <t>群光</t>
  </si>
  <si>
    <t>5243</t>
  </si>
  <si>
    <t>乙盛-KY</t>
  </si>
  <si>
    <t>8213</t>
  </si>
  <si>
    <t>志超</t>
  </si>
  <si>
    <t>2489</t>
  </si>
  <si>
    <t>瑞軒</t>
  </si>
  <si>
    <t>5481</t>
  </si>
  <si>
    <t>新華</t>
  </si>
  <si>
    <t>4976</t>
  </si>
  <si>
    <t>佳凌</t>
  </si>
  <si>
    <t>4729</t>
  </si>
  <si>
    <t>熒茂</t>
  </si>
  <si>
    <t>4147</t>
  </si>
  <si>
    <t>中裕</t>
  </si>
  <si>
    <t>3413</t>
  </si>
  <si>
    <t>京鼎</t>
  </si>
  <si>
    <t>2345</t>
  </si>
  <si>
    <t>智邦</t>
  </si>
  <si>
    <t>8048</t>
  </si>
  <si>
    <t>德勝</t>
  </si>
  <si>
    <t>6568</t>
  </si>
  <si>
    <t>宏觀</t>
  </si>
  <si>
    <t>4121</t>
  </si>
  <si>
    <t>優盛</t>
  </si>
  <si>
    <t>1449</t>
  </si>
  <si>
    <t>佳和</t>
  </si>
  <si>
    <t>3406</t>
  </si>
  <si>
    <t>玉晶光</t>
  </si>
  <si>
    <t>6538</t>
  </si>
  <si>
    <t>倉和</t>
  </si>
  <si>
    <t>8034</t>
  </si>
  <si>
    <t>榮群</t>
  </si>
  <si>
    <t>2363</t>
  </si>
  <si>
    <t>矽統</t>
  </si>
  <si>
    <t>4967</t>
  </si>
  <si>
    <t>十銓</t>
  </si>
  <si>
    <t>5471</t>
  </si>
  <si>
    <t>松翰</t>
  </si>
  <si>
    <t>3557</t>
  </si>
  <si>
    <t>嘉威</t>
  </si>
  <si>
    <t>3171</t>
  </si>
  <si>
    <t>新洲</t>
  </si>
  <si>
    <t>8088</t>
  </si>
  <si>
    <t>品安</t>
  </si>
  <si>
    <t>8996</t>
  </si>
  <si>
    <t>高力</t>
  </si>
  <si>
    <t>5604</t>
  </si>
  <si>
    <t>中連貨</t>
  </si>
  <si>
    <t>6276</t>
  </si>
  <si>
    <t>安鈦克</t>
  </si>
  <si>
    <t>6172</t>
  </si>
  <si>
    <t>互億</t>
  </si>
  <si>
    <t>5443</t>
  </si>
  <si>
    <t>均豪</t>
  </si>
  <si>
    <t>1815</t>
  </si>
  <si>
    <t>富喬</t>
  </si>
  <si>
    <t>4414</t>
  </si>
  <si>
    <t>如興</t>
  </si>
  <si>
    <t>1733</t>
  </si>
  <si>
    <t>五鼎</t>
  </si>
  <si>
    <t>5283</t>
  </si>
  <si>
    <t>禾聯碩</t>
  </si>
  <si>
    <t>4906</t>
  </si>
  <si>
    <t>正文</t>
  </si>
  <si>
    <t>1717</t>
  </si>
  <si>
    <t>長興</t>
  </si>
  <si>
    <t>6592</t>
  </si>
  <si>
    <t>和潤企業</t>
  </si>
  <si>
    <t>3374</t>
  </si>
  <si>
    <t>精材</t>
  </si>
  <si>
    <t>6488</t>
  </si>
  <si>
    <t>環球晶</t>
  </si>
  <si>
    <t>3019</t>
  </si>
  <si>
    <t>亞光</t>
  </si>
  <si>
    <t>1504</t>
  </si>
  <si>
    <t>東元</t>
  </si>
  <si>
    <t>3006</t>
  </si>
  <si>
    <t>晶豪科</t>
  </si>
  <si>
    <t>1515</t>
  </si>
  <si>
    <t>力山</t>
  </si>
  <si>
    <t>1540</t>
  </si>
  <si>
    <t>喬福</t>
  </si>
  <si>
    <t>9919</t>
  </si>
  <si>
    <t>康那香</t>
  </si>
  <si>
    <t>4133</t>
  </si>
  <si>
    <t>亞諾法</t>
  </si>
  <si>
    <t>1315</t>
  </si>
  <si>
    <t>達新</t>
  </si>
  <si>
    <t>4102</t>
  </si>
  <si>
    <t>永日</t>
  </si>
  <si>
    <t>3631</t>
  </si>
  <si>
    <t>晟楠</t>
  </si>
  <si>
    <t>2342</t>
  </si>
  <si>
    <t>茂矽</t>
  </si>
  <si>
    <t>1439</t>
  </si>
  <si>
    <t>中和</t>
  </si>
  <si>
    <t>3052</t>
  </si>
  <si>
    <t>夆典</t>
  </si>
  <si>
    <t>6015</t>
  </si>
  <si>
    <t>宏遠證</t>
  </si>
  <si>
    <t>1609</t>
  </si>
  <si>
    <t>大亞</t>
  </si>
  <si>
    <t>6594</t>
  </si>
  <si>
    <t>展匯科</t>
  </si>
  <si>
    <t>6509</t>
  </si>
  <si>
    <t>聚和</t>
  </si>
  <si>
    <t>6191</t>
  </si>
  <si>
    <t>精成科</t>
  </si>
  <si>
    <t>3362</t>
  </si>
  <si>
    <t>先進光</t>
  </si>
  <si>
    <t>2897</t>
  </si>
  <si>
    <t>王道銀行</t>
  </si>
  <si>
    <t>2428</t>
  </si>
  <si>
    <t>興勤</t>
  </si>
  <si>
    <t>2069</t>
  </si>
  <si>
    <t>運錩</t>
  </si>
  <si>
    <t>4766</t>
  </si>
  <si>
    <t>南寶</t>
  </si>
  <si>
    <t>2347</t>
  </si>
  <si>
    <t>聯強</t>
  </si>
  <si>
    <t>3044</t>
  </si>
  <si>
    <t>健鼎</t>
  </si>
  <si>
    <t>3152</t>
  </si>
  <si>
    <t>璟德</t>
  </si>
  <si>
    <t>2801</t>
  </si>
  <si>
    <t>彰銀</t>
  </si>
  <si>
    <t>3532</t>
  </si>
  <si>
    <t>台勝科</t>
  </si>
  <si>
    <t>4973</t>
  </si>
  <si>
    <t>廣穎</t>
  </si>
  <si>
    <t>5474</t>
  </si>
  <si>
    <t>聰泰</t>
  </si>
  <si>
    <t>5904</t>
  </si>
  <si>
    <t>寶雅</t>
  </si>
  <si>
    <t>9910</t>
  </si>
  <si>
    <t>豐泰</t>
  </si>
  <si>
    <t>2108</t>
  </si>
  <si>
    <t>南帝</t>
  </si>
  <si>
    <t>3527</t>
  </si>
  <si>
    <t>聚積</t>
  </si>
  <si>
    <t>3617</t>
  </si>
  <si>
    <t>碩天</t>
  </si>
  <si>
    <t>1752</t>
  </si>
  <si>
    <t>南光</t>
  </si>
  <si>
    <t>1454</t>
  </si>
  <si>
    <t>台富</t>
  </si>
  <si>
    <t>5212</t>
  </si>
  <si>
    <t>凌網</t>
  </si>
  <si>
    <t>9944</t>
  </si>
  <si>
    <t>新麗</t>
  </si>
  <si>
    <t>1229</t>
  </si>
  <si>
    <t>聯華</t>
  </si>
  <si>
    <t>6499</t>
  </si>
  <si>
    <t>益安</t>
  </si>
  <si>
    <t>5315</t>
  </si>
  <si>
    <t>光聯</t>
  </si>
  <si>
    <t>3022</t>
  </si>
  <si>
    <t>威強電</t>
  </si>
  <si>
    <t>2883</t>
  </si>
  <si>
    <t>開發金</t>
  </si>
  <si>
    <t>2472</t>
  </si>
  <si>
    <t>立隆電</t>
  </si>
  <si>
    <t>2417</t>
  </si>
  <si>
    <t>圓剛</t>
  </si>
  <si>
    <t>2353</t>
  </si>
  <si>
    <t>宏碁</t>
  </si>
  <si>
    <t>1742</t>
  </si>
  <si>
    <t>台蠟</t>
  </si>
  <si>
    <t>3264</t>
  </si>
  <si>
    <t>欣銓</t>
  </si>
  <si>
    <t>1442</t>
  </si>
  <si>
    <t>名軒</t>
  </si>
  <si>
    <t>6202</t>
  </si>
  <si>
    <t>盛群</t>
  </si>
  <si>
    <t>6415</t>
  </si>
  <si>
    <t>矽力-KY</t>
  </si>
  <si>
    <t>3094</t>
  </si>
  <si>
    <t>聯傑</t>
  </si>
  <si>
    <t>2354</t>
  </si>
  <si>
    <t>鴻準</t>
  </si>
  <si>
    <t>3531</t>
  </si>
  <si>
    <t>先益</t>
  </si>
  <si>
    <t>3540</t>
  </si>
  <si>
    <t>曜越</t>
  </si>
  <si>
    <t>3257</t>
  </si>
  <si>
    <t>虹冠電</t>
  </si>
  <si>
    <t>4958</t>
  </si>
  <si>
    <t>臻鼎-KY</t>
  </si>
  <si>
    <t>2393</t>
  </si>
  <si>
    <t>億光</t>
  </si>
  <si>
    <t>9921</t>
  </si>
  <si>
    <t>巨大</t>
  </si>
  <si>
    <t>3227</t>
  </si>
  <si>
    <t>原相</t>
  </si>
  <si>
    <t>2548</t>
  </si>
  <si>
    <t>華固</t>
  </si>
  <si>
    <t>2634</t>
  </si>
  <si>
    <t>漢翔</t>
  </si>
  <si>
    <t>6192</t>
  </si>
  <si>
    <t>巨路</t>
  </si>
  <si>
    <t>3056</t>
  </si>
  <si>
    <t>總太</t>
  </si>
  <si>
    <t>1598</t>
  </si>
  <si>
    <t>岱宇</t>
  </si>
  <si>
    <t>6126</t>
  </si>
  <si>
    <t>信音</t>
  </si>
  <si>
    <t>5223</t>
  </si>
  <si>
    <t>安力-KY</t>
  </si>
  <si>
    <t>3058</t>
  </si>
  <si>
    <t>立德</t>
  </si>
  <si>
    <t>1210</t>
  </si>
  <si>
    <t>大成</t>
  </si>
  <si>
    <t>2514</t>
  </si>
  <si>
    <t>龍邦</t>
  </si>
  <si>
    <t>2367</t>
  </si>
  <si>
    <t>燿華</t>
  </si>
  <si>
    <t>6284</t>
  </si>
  <si>
    <t>佳邦</t>
  </si>
  <si>
    <t>6138</t>
  </si>
  <si>
    <t>茂達</t>
  </si>
  <si>
    <t>5457</t>
  </si>
  <si>
    <t>宣德</t>
  </si>
  <si>
    <t>6257</t>
  </si>
  <si>
    <t>矽格</t>
  </si>
  <si>
    <t>8016</t>
  </si>
  <si>
    <t>矽創</t>
  </si>
  <si>
    <t>3027</t>
  </si>
  <si>
    <t>盛達</t>
  </si>
  <si>
    <t>3232</t>
  </si>
  <si>
    <t>昱捷</t>
  </si>
  <si>
    <t>3118</t>
  </si>
  <si>
    <t>進階</t>
  </si>
  <si>
    <t>4720</t>
  </si>
  <si>
    <t>德淵</t>
  </si>
  <si>
    <t>3178</t>
  </si>
  <si>
    <t>公準</t>
  </si>
  <si>
    <t>2441</t>
  </si>
  <si>
    <t>超豐</t>
  </si>
  <si>
    <t>2233</t>
  </si>
  <si>
    <t>宇隆</t>
  </si>
  <si>
    <t>6706</t>
  </si>
  <si>
    <t>惠特</t>
  </si>
  <si>
    <t>1736</t>
  </si>
  <si>
    <t>喬山</t>
  </si>
  <si>
    <t>8131</t>
  </si>
  <si>
    <t>福懋科</t>
  </si>
  <si>
    <t>4707</t>
  </si>
  <si>
    <t>磐亞</t>
  </si>
  <si>
    <t>8390</t>
  </si>
  <si>
    <t>金益鼎</t>
  </si>
  <si>
    <t>6446</t>
  </si>
  <si>
    <t>藥華藥</t>
  </si>
  <si>
    <t>2301</t>
  </si>
  <si>
    <t>光寶科</t>
  </si>
  <si>
    <t>6180</t>
  </si>
  <si>
    <t>橘子</t>
  </si>
  <si>
    <t>2327</t>
  </si>
  <si>
    <t>國巨</t>
  </si>
  <si>
    <t>1722</t>
  </si>
  <si>
    <t>台肥</t>
  </si>
  <si>
    <t>2478</t>
  </si>
  <si>
    <t>大毅</t>
  </si>
  <si>
    <t>6561</t>
  </si>
  <si>
    <t>是方</t>
  </si>
  <si>
    <t>2208</t>
  </si>
  <si>
    <t>台船</t>
  </si>
  <si>
    <t>8069</t>
  </si>
  <si>
    <t>元太</t>
  </si>
  <si>
    <t>2357</t>
  </si>
  <si>
    <t>華碩</t>
  </si>
  <si>
    <t>2845</t>
  </si>
  <si>
    <t>遠東銀</t>
  </si>
  <si>
    <t>2891</t>
  </si>
  <si>
    <t>中信金</t>
  </si>
  <si>
    <t>8171</t>
  </si>
  <si>
    <t>天宇</t>
  </si>
  <si>
    <t>8403</t>
  </si>
  <si>
    <t>盛弘</t>
  </si>
  <si>
    <t>6667</t>
  </si>
  <si>
    <t>信紘科</t>
  </si>
  <si>
    <t>3289</t>
  </si>
  <si>
    <t>宜特</t>
  </si>
  <si>
    <t>3450</t>
  </si>
  <si>
    <t>聯鈞</t>
  </si>
  <si>
    <t>1527</t>
  </si>
  <si>
    <t>鑽全</t>
  </si>
  <si>
    <t>2928</t>
  </si>
  <si>
    <t>紅馬-KY</t>
  </si>
  <si>
    <t>5347</t>
  </si>
  <si>
    <t>世界</t>
  </si>
  <si>
    <t>3005</t>
  </si>
  <si>
    <t>神基</t>
  </si>
  <si>
    <t>2409</t>
  </si>
  <si>
    <t>友達</t>
  </si>
  <si>
    <t>2505</t>
  </si>
  <si>
    <t>國揚</t>
  </si>
  <si>
    <t>2642</t>
  </si>
  <si>
    <t>宅配通</t>
  </si>
  <si>
    <t>5478</t>
  </si>
  <si>
    <t>智冠</t>
  </si>
  <si>
    <t>3481</t>
  </si>
  <si>
    <t>群創</t>
  </si>
  <si>
    <t>4934</t>
  </si>
  <si>
    <t>太極</t>
  </si>
  <si>
    <t>5306</t>
  </si>
  <si>
    <t>桂盟</t>
  </si>
  <si>
    <t>2454</t>
  </si>
  <si>
    <t>聯發科</t>
  </si>
  <si>
    <t>4956</t>
  </si>
  <si>
    <t>光鋐</t>
  </si>
  <si>
    <t>2610</t>
  </si>
  <si>
    <t>華航</t>
  </si>
  <si>
    <t>2455</t>
  </si>
  <si>
    <t>全新</t>
  </si>
  <si>
    <t>2834</t>
  </si>
  <si>
    <t>臺企銀</t>
  </si>
  <si>
    <t>2338</t>
  </si>
  <si>
    <t>光罩</t>
  </si>
  <si>
    <t>3030</t>
  </si>
  <si>
    <t>德律</t>
  </si>
  <si>
    <t>2903</t>
  </si>
  <si>
    <t>遠百</t>
  </si>
  <si>
    <t>3324</t>
  </si>
  <si>
    <t>雙鴻</t>
  </si>
  <si>
    <t>6016</t>
  </si>
  <si>
    <t>康和證</t>
  </si>
  <si>
    <t>4123</t>
  </si>
  <si>
    <t>晟德</t>
  </si>
  <si>
    <t>6441</t>
  </si>
  <si>
    <t>廣錠</t>
  </si>
  <si>
    <t>2614</t>
  </si>
  <si>
    <t>東森</t>
  </si>
  <si>
    <t>1434</t>
  </si>
  <si>
    <t>福懋</t>
  </si>
  <si>
    <t>6456</t>
  </si>
  <si>
    <t>GIS-KY</t>
  </si>
  <si>
    <t>6230</t>
  </si>
  <si>
    <t>超眾</t>
  </si>
  <si>
    <t>3040</t>
  </si>
  <si>
    <t>遠見</t>
  </si>
  <si>
    <t>1519</t>
  </si>
  <si>
    <t>華城</t>
  </si>
  <si>
    <t>1108</t>
  </si>
  <si>
    <t>幸福</t>
  </si>
  <si>
    <t>5519</t>
  </si>
  <si>
    <t>隆大</t>
  </si>
  <si>
    <t>2228</t>
  </si>
  <si>
    <t>劍麟</t>
  </si>
  <si>
    <t>4760</t>
  </si>
  <si>
    <t>勤凱</t>
  </si>
  <si>
    <t>4162</t>
  </si>
  <si>
    <t>智擎</t>
  </si>
  <si>
    <t>9939</t>
  </si>
  <si>
    <t>宏全</t>
  </si>
  <si>
    <t>6261</t>
  </si>
  <si>
    <t>久元</t>
  </si>
  <si>
    <t>2633</t>
  </si>
  <si>
    <t>台灣高鐵</t>
  </si>
  <si>
    <t>2912</t>
  </si>
  <si>
    <t>統一超</t>
  </si>
  <si>
    <t>1227</t>
  </si>
  <si>
    <t>佳格</t>
  </si>
  <si>
    <t>4552</t>
  </si>
  <si>
    <t>力達-KY</t>
  </si>
  <si>
    <t>2722</t>
  </si>
  <si>
    <t>夏都</t>
  </si>
  <si>
    <t>4139</t>
  </si>
  <si>
    <t>馬光-KY</t>
  </si>
  <si>
    <t>6196</t>
  </si>
  <si>
    <t>帆宣</t>
  </si>
  <si>
    <t>1309</t>
  </si>
  <si>
    <t>台達化</t>
  </si>
  <si>
    <t>2618</t>
  </si>
  <si>
    <t>長榮航</t>
  </si>
  <si>
    <t>6021</t>
  </si>
  <si>
    <t>大慶證</t>
  </si>
  <si>
    <t>2461</t>
  </si>
  <si>
    <t>光群雷</t>
  </si>
  <si>
    <t>2348</t>
  </si>
  <si>
    <t>海悅</t>
  </si>
  <si>
    <t>1762</t>
  </si>
  <si>
    <t>中化生</t>
  </si>
  <si>
    <t>2332</t>
  </si>
  <si>
    <t>友訊</t>
  </si>
  <si>
    <t>6532</t>
  </si>
  <si>
    <t>瑞耘</t>
  </si>
  <si>
    <t>2227</t>
  </si>
  <si>
    <t>裕日車</t>
  </si>
  <si>
    <t>9951</t>
  </si>
  <si>
    <t>皇田</t>
  </si>
  <si>
    <t>2368</t>
  </si>
  <si>
    <t>金像電</t>
  </si>
  <si>
    <t>2836</t>
  </si>
  <si>
    <t>高雄銀</t>
  </si>
  <si>
    <t>3545</t>
  </si>
  <si>
    <t>敦泰</t>
  </si>
  <si>
    <t>6491</t>
  </si>
  <si>
    <t>晶碩</t>
  </si>
  <si>
    <t>4540</t>
  </si>
  <si>
    <t>全球傳動</t>
  </si>
  <si>
    <t>3483</t>
  </si>
  <si>
    <t>力致</t>
  </si>
  <si>
    <t>2704</t>
  </si>
  <si>
    <t>國賓</t>
  </si>
  <si>
    <t>6523</t>
  </si>
  <si>
    <t>達爾膚</t>
  </si>
  <si>
    <t>6183</t>
  </si>
  <si>
    <t>關貿</t>
  </si>
  <si>
    <t>1785</t>
  </si>
  <si>
    <t>光洋科</t>
  </si>
  <si>
    <t>2065</t>
  </si>
  <si>
    <t>世豐</t>
  </si>
  <si>
    <t>3680</t>
  </si>
  <si>
    <t>家登</t>
  </si>
  <si>
    <t>6208</t>
  </si>
  <si>
    <t>日揚</t>
  </si>
  <si>
    <t>6221</t>
  </si>
  <si>
    <t>晉泰</t>
  </si>
  <si>
    <t>3003</t>
  </si>
  <si>
    <t>健和興</t>
  </si>
  <si>
    <t>4555</t>
  </si>
  <si>
    <t>氣立</t>
  </si>
  <si>
    <t>3013</t>
  </si>
  <si>
    <t>晟銘電</t>
  </si>
  <si>
    <t>1732</t>
  </si>
  <si>
    <t>毛寶</t>
  </si>
  <si>
    <t>1466</t>
  </si>
  <si>
    <t>聚隆</t>
  </si>
  <si>
    <t>3444</t>
  </si>
  <si>
    <t>利機</t>
  </si>
  <si>
    <t>6732</t>
  </si>
  <si>
    <t>昇佳電子</t>
  </si>
  <si>
    <t>6525</t>
  </si>
  <si>
    <t>捷敏-KY</t>
  </si>
  <si>
    <t>4576</t>
  </si>
  <si>
    <t>大銀微系統</t>
  </si>
  <si>
    <t>2013</t>
  </si>
  <si>
    <t>中鋼構</t>
  </si>
  <si>
    <t>2637</t>
  </si>
  <si>
    <t>慧洋-KY</t>
  </si>
  <si>
    <t>5309</t>
  </si>
  <si>
    <t>系統電</t>
  </si>
  <si>
    <t>2501</t>
  </si>
  <si>
    <t>國建</t>
  </si>
  <si>
    <t>8150</t>
  </si>
  <si>
    <t>南茂</t>
  </si>
  <si>
    <t>3596</t>
  </si>
  <si>
    <t>智易</t>
  </si>
  <si>
    <t>4726</t>
  </si>
  <si>
    <t>永昕</t>
  </si>
  <si>
    <t>4167</t>
  </si>
  <si>
    <t>展旺</t>
  </si>
  <si>
    <t>6005</t>
  </si>
  <si>
    <t>群益證</t>
  </si>
  <si>
    <t>1325</t>
  </si>
  <si>
    <t>恆大</t>
  </si>
  <si>
    <t>4142</t>
  </si>
  <si>
    <t>國光生</t>
  </si>
  <si>
    <t>2404</t>
  </si>
  <si>
    <t>漢唐</t>
  </si>
  <si>
    <t>3234</t>
  </si>
  <si>
    <t>光環</t>
  </si>
  <si>
    <t>3675</t>
  </si>
  <si>
    <t>德微</t>
  </si>
  <si>
    <t>6223</t>
  </si>
  <si>
    <t>旺矽</t>
  </si>
  <si>
    <t>6270</t>
  </si>
  <si>
    <t>倍微</t>
  </si>
  <si>
    <t>1611</t>
  </si>
  <si>
    <t>中電</t>
  </si>
  <si>
    <t>2855</t>
  </si>
  <si>
    <t>統一證</t>
  </si>
  <si>
    <t>3191</t>
  </si>
  <si>
    <t>和進</t>
  </si>
  <si>
    <t>8066</t>
  </si>
  <si>
    <t>來思達</t>
  </si>
  <si>
    <t>2820</t>
  </si>
  <si>
    <t>華票</t>
  </si>
  <si>
    <t>1409</t>
  </si>
  <si>
    <t>新纖</t>
  </si>
  <si>
    <t>5425</t>
  </si>
  <si>
    <t>台半</t>
  </si>
  <si>
    <t>3036</t>
  </si>
  <si>
    <t>文曄</t>
  </si>
  <si>
    <t>2882</t>
  </si>
  <si>
    <t>國泰金</t>
  </si>
  <si>
    <t>5220</t>
  </si>
  <si>
    <t>萬達光電</t>
  </si>
  <si>
    <t>8926</t>
  </si>
  <si>
    <t>台汽電</t>
  </si>
  <si>
    <t>3702</t>
  </si>
  <si>
    <t>大聯大</t>
  </si>
  <si>
    <t>9933</t>
  </si>
  <si>
    <t>中鼎</t>
  </si>
  <si>
    <t>8422</t>
  </si>
  <si>
    <t>可寧衛</t>
  </si>
  <si>
    <t>5536</t>
  </si>
  <si>
    <t>聖暉</t>
  </si>
  <si>
    <t>6112</t>
  </si>
  <si>
    <t>聚碩</t>
  </si>
  <si>
    <t>1514</t>
  </si>
  <si>
    <t>亞力</t>
  </si>
  <si>
    <t>1232</t>
  </si>
  <si>
    <t>2397</t>
  </si>
  <si>
    <t>2640</t>
  </si>
  <si>
    <t>2729</t>
  </si>
  <si>
    <t>4205</t>
  </si>
  <si>
    <t>6023</t>
  </si>
  <si>
    <t>9911</t>
  </si>
  <si>
    <t>9930</t>
  </si>
  <si>
    <t>1730</t>
  </si>
  <si>
    <t>2395</t>
  </si>
  <si>
    <t>2423</t>
  </si>
  <si>
    <t>3088</t>
  </si>
  <si>
    <t>3169</t>
  </si>
  <si>
    <t>5903</t>
  </si>
  <si>
    <t>2480</t>
  </si>
  <si>
    <t>5434</t>
  </si>
  <si>
    <t>6803</t>
  </si>
  <si>
    <t>市</t>
  </si>
  <si>
    <t>1301</t>
  </si>
  <si>
    <t>台塑</t>
  </si>
  <si>
    <t>1303</t>
  </si>
  <si>
    <t>南亞</t>
  </si>
  <si>
    <t>1312</t>
  </si>
  <si>
    <t>國喬</t>
  </si>
  <si>
    <t>1314</t>
  </si>
  <si>
    <t>中石化</t>
  </si>
  <si>
    <t>1319</t>
  </si>
  <si>
    <t>東陽</t>
  </si>
  <si>
    <t>1476</t>
  </si>
  <si>
    <t>儒鴻</t>
  </si>
  <si>
    <t>櫃</t>
  </si>
  <si>
    <t>1702</t>
  </si>
  <si>
    <t>南僑</t>
  </si>
  <si>
    <t>1718</t>
  </si>
  <si>
    <t>中纖</t>
  </si>
  <si>
    <t>2002</t>
  </si>
  <si>
    <t>中鋼</t>
  </si>
  <si>
    <t>2049</t>
  </si>
  <si>
    <t>上銀</t>
  </si>
  <si>
    <t>2323</t>
  </si>
  <si>
    <t>中環</t>
  </si>
  <si>
    <t>2331</t>
  </si>
  <si>
    <t>精英</t>
  </si>
  <si>
    <t>2355</t>
  </si>
  <si>
    <t>敬鵬</t>
  </si>
  <si>
    <t>2371</t>
  </si>
  <si>
    <t>大同</t>
  </si>
  <si>
    <t>2412</t>
  </si>
  <si>
    <t>中華電</t>
  </si>
  <si>
    <t>2485</t>
  </si>
  <si>
    <t>兆赫</t>
  </si>
  <si>
    <t>2498</t>
  </si>
  <si>
    <t>宏達電</t>
  </si>
  <si>
    <t>2515</t>
  </si>
  <si>
    <t>中工</t>
  </si>
  <si>
    <t>2542</t>
  </si>
  <si>
    <t>興富發</t>
  </si>
  <si>
    <t>2823</t>
  </si>
  <si>
    <t>中壽</t>
  </si>
  <si>
    <t>2880</t>
  </si>
  <si>
    <t>華南金</t>
  </si>
  <si>
    <t>2881</t>
  </si>
  <si>
    <t>富邦金</t>
  </si>
  <si>
    <t>2885</t>
  </si>
  <si>
    <t>元大金</t>
  </si>
  <si>
    <t>2887</t>
  </si>
  <si>
    <t>台新金</t>
  </si>
  <si>
    <t>2888</t>
  </si>
  <si>
    <t>新光金</t>
  </si>
  <si>
    <t>2913</t>
  </si>
  <si>
    <t>農林</t>
  </si>
  <si>
    <t>3045</t>
  </si>
  <si>
    <t>台灣大</t>
  </si>
  <si>
    <t>3380</t>
  </si>
  <si>
    <t>明泰</t>
  </si>
  <si>
    <t>3552</t>
  </si>
  <si>
    <t>同致</t>
  </si>
  <si>
    <t>3673</t>
  </si>
  <si>
    <t>TPK-KY</t>
  </si>
  <si>
    <t>3691</t>
  </si>
  <si>
    <t>碩禾</t>
  </si>
  <si>
    <t>4105</t>
  </si>
  <si>
    <t>東洋</t>
  </si>
  <si>
    <t>4904</t>
  </si>
  <si>
    <t>遠傳</t>
  </si>
  <si>
    <t>5349</t>
  </si>
  <si>
    <t>先豐</t>
  </si>
  <si>
    <t>5371</t>
  </si>
  <si>
    <t>中光電</t>
  </si>
  <si>
    <t>5871</t>
  </si>
  <si>
    <t>中租-KY</t>
  </si>
  <si>
    <t>5880</t>
  </si>
  <si>
    <t>合庫金</t>
  </si>
  <si>
    <t>6116</t>
  </si>
  <si>
    <t>彩晶</t>
  </si>
  <si>
    <t>6147</t>
  </si>
  <si>
    <t>頎邦</t>
  </si>
  <si>
    <t>6153</t>
  </si>
  <si>
    <t>嘉聯益</t>
  </si>
  <si>
    <t>6173</t>
  </si>
  <si>
    <t>信昌電</t>
  </si>
  <si>
    <t>6176</t>
  </si>
  <si>
    <t>瑞儀</t>
  </si>
  <si>
    <t>6214</t>
  </si>
  <si>
    <t>精誠</t>
  </si>
  <si>
    <t>6282</t>
  </si>
  <si>
    <t>康舒</t>
  </si>
  <si>
    <t>6462</t>
  </si>
  <si>
    <t>神盾</t>
  </si>
  <si>
    <t>8044</t>
  </si>
  <si>
    <t>網家</t>
  </si>
  <si>
    <t>8086</t>
  </si>
  <si>
    <t>宏捷科</t>
  </si>
  <si>
    <t>8163</t>
  </si>
  <si>
    <t>達方</t>
  </si>
  <si>
    <t>9945</t>
  </si>
  <si>
    <t>潤泰新</t>
  </si>
  <si>
    <t>1440</t>
  </si>
  <si>
    <t>1589</t>
  </si>
  <si>
    <t>1704</t>
  </si>
  <si>
    <t>1802</t>
  </si>
  <si>
    <t>2101</t>
  </si>
  <si>
    <t>2103</t>
  </si>
  <si>
    <t>2106</t>
  </si>
  <si>
    <t>2204</t>
  </si>
  <si>
    <t>2206</t>
  </si>
  <si>
    <t>2451</t>
  </si>
  <si>
    <t>6409</t>
  </si>
  <si>
    <t>2609</t>
  </si>
  <si>
    <t>2615</t>
  </si>
  <si>
    <t>2707</t>
  </si>
  <si>
    <t>2812</t>
  </si>
  <si>
    <t>2849</t>
  </si>
  <si>
    <t>2867</t>
  </si>
  <si>
    <t>1262</t>
  </si>
  <si>
    <t>9907</t>
  </si>
  <si>
    <t>2207</t>
  </si>
  <si>
    <t>2311</t>
  </si>
  <si>
    <t>2325</t>
  </si>
  <si>
    <t>3474</t>
  </si>
  <si>
    <t>6505</t>
  </si>
  <si>
    <t>行業</t>
  </si>
  <si>
    <t>1104</t>
  </si>
  <si>
    <t>環泥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</si>
  <si>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</si>
  <si>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</si>
  <si>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</si>
  <si>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</si>
  <si>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</si>
  <si>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</si>
  <si>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</si>
  <si>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</si>
  <si>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1213</t>
  </si>
  <si>
    <t>大飲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</si>
  <si>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</si>
  <si>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</si>
  <si>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</si>
  <si>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</si>
  <si>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</si>
  <si>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</si>
  <si>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</si>
  <si>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</si>
  <si>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</si>
  <si>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</si>
  <si>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1231</t>
  </si>
  <si>
    <t>聯華食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</si>
  <si>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</si>
  <si>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</si>
  <si>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</si>
  <si>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</si>
  <si>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</si>
  <si>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</si>
  <si>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</si>
  <si>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</si>
  <si>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</si>
  <si>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1307</t>
  </si>
  <si>
    <t>三芳</t>
  </si>
  <si>
    <t>1308</t>
  </si>
  <si>
    <t>亞聚</t>
  </si>
  <si>
    <t>1310</t>
  </si>
  <si>
    <t>台苯</t>
  </si>
  <si>
    <t>1316</t>
  </si>
  <si>
    <t>上曜</t>
  </si>
  <si>
    <t>1321</t>
  </si>
  <si>
    <t>大洋</t>
  </si>
  <si>
    <t>1323</t>
  </si>
  <si>
    <t>永裕</t>
  </si>
  <si>
    <t>1324</t>
  </si>
  <si>
    <t>地球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</si>
  <si>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</si>
  <si>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</si>
  <si>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</si>
  <si>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</si>
  <si>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</si>
  <si>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</si>
  <si>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</si>
  <si>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</si>
  <si>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</si>
  <si>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</si>
  <si>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1410</t>
  </si>
  <si>
    <t>南染</t>
  </si>
  <si>
    <t>1413</t>
  </si>
  <si>
    <t>宏洲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</si>
  <si>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</si>
  <si>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</si>
  <si>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</si>
  <si>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</si>
  <si>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</si>
  <si>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</si>
  <si>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</si>
  <si>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</si>
  <si>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</si>
  <si>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</si>
  <si>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</si>
  <si>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</si>
  <si>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1435</t>
  </si>
  <si>
    <t>中福</t>
  </si>
  <si>
    <t>1436</t>
  </si>
  <si>
    <t>華友聯</t>
  </si>
  <si>
    <t>1437</t>
  </si>
  <si>
    <t>勤益控</t>
  </si>
  <si>
    <t>1438</t>
  </si>
  <si>
    <t>裕豐</t>
  </si>
  <si>
    <t>南紡</t>
  </si>
  <si>
    <t>1441</t>
  </si>
  <si>
    <t>大東</t>
  </si>
  <si>
    <t>1443</t>
  </si>
  <si>
    <t>立益</t>
  </si>
  <si>
    <t>1444</t>
  </si>
  <si>
    <t>力麗</t>
  </si>
  <si>
    <t>1446</t>
  </si>
  <si>
    <t>宏和</t>
  </si>
  <si>
    <t>1447</t>
  </si>
  <si>
    <t>力鵬</t>
  </si>
  <si>
    <t>1451</t>
  </si>
  <si>
    <t>年興</t>
  </si>
  <si>
    <t>1452</t>
  </si>
  <si>
    <t>宏益</t>
  </si>
  <si>
    <t>1453</t>
  </si>
  <si>
    <t>大將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</si>
  <si>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</si>
  <si>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</si>
  <si>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</si>
  <si>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</si>
  <si>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</si>
  <si>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</si>
  <si>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</si>
  <si>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</si>
  <si>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</si>
  <si>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</si>
  <si>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</si>
  <si>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</si>
  <si>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</si>
  <si>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</si>
  <si>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</si>
  <si>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</si>
  <si>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</si>
  <si>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</si>
  <si>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</si>
  <si>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</si>
  <si>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</si>
  <si>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</si>
  <si>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</si>
  <si>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三洋紡</t>
  </si>
  <si>
    <t>1474</t>
  </si>
  <si>
    <t>弘裕</t>
  </si>
  <si>
    <t>1475</t>
  </si>
  <si>
    <t>本盟</t>
  </si>
  <si>
    <t>1503</t>
  </si>
  <si>
    <t>士電</t>
  </si>
  <si>
    <t>1506</t>
  </si>
  <si>
    <t>正道</t>
  </si>
  <si>
    <t>1507</t>
  </si>
  <si>
    <t>永大</t>
  </si>
  <si>
    <t>1512</t>
  </si>
  <si>
    <t>瑞利</t>
  </si>
  <si>
    <t>1513</t>
  </si>
  <si>
    <t>中興電</t>
  </si>
  <si>
    <t>1516</t>
  </si>
  <si>
    <t>川飛</t>
  </si>
  <si>
    <t>1521</t>
  </si>
  <si>
    <t>大億</t>
  </si>
  <si>
    <t>1522</t>
  </si>
  <si>
    <t>堤維西</t>
  </si>
  <si>
    <t>1524</t>
  </si>
  <si>
    <t>耿鼎</t>
  </si>
  <si>
    <t>1526</t>
  </si>
  <si>
    <t>日馳</t>
  </si>
  <si>
    <t>1528</t>
  </si>
  <si>
    <t>恩德</t>
  </si>
  <si>
    <t>1529</t>
  </si>
  <si>
    <t>樂士</t>
  </si>
  <si>
    <t>1530</t>
  </si>
  <si>
    <t>亞崴</t>
  </si>
  <si>
    <t>1532</t>
  </si>
  <si>
    <t>勤美</t>
  </si>
  <si>
    <t>1533</t>
  </si>
  <si>
    <t>車王電</t>
  </si>
  <si>
    <t>1535</t>
  </si>
  <si>
    <t>中宇</t>
  </si>
  <si>
    <t>1537</t>
  </si>
  <si>
    <t>廣隆</t>
  </si>
  <si>
    <t>1538</t>
  </si>
  <si>
    <t>正峰新</t>
  </si>
  <si>
    <t>1539</t>
  </si>
  <si>
    <t>巨庭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</si>
  <si>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</si>
  <si>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</si>
  <si>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</si>
  <si>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</si>
  <si>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</si>
  <si>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</si>
  <si>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</si>
  <si>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</si>
  <si>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</si>
  <si>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</si>
  <si>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</si>
  <si>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</si>
  <si>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永冠-KY</t>
  </si>
  <si>
    <t>1592</t>
  </si>
  <si>
    <t>英瑞-KY</t>
  </si>
  <si>
    <t>1603</t>
  </si>
  <si>
    <t>華電</t>
  </si>
  <si>
    <t>1604</t>
  </si>
  <si>
    <t>聲寶</t>
  </si>
  <si>
    <t>1608</t>
  </si>
  <si>
    <t>華榮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</si>
  <si>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</si>
  <si>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</si>
  <si>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</si>
  <si>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</si>
  <si>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</si>
  <si>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</si>
  <si>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</si>
  <si>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</si>
  <si>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</si>
  <si>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</si>
  <si>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</si>
  <si>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</si>
  <si>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</si>
  <si>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</si>
  <si>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</si>
  <si>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</si>
  <si>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</si>
  <si>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</si>
  <si>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</si>
  <si>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</si>
  <si>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</si>
  <si>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</si>
  <si>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</si>
  <si>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</si>
  <si>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</si>
  <si>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</si>
  <si>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</si>
  <si>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</si>
  <si>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</si>
  <si>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</si>
  <si>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1720</t>
  </si>
  <si>
    <t>生達</t>
  </si>
  <si>
    <t>1721</t>
  </si>
  <si>
    <t>三晃</t>
  </si>
  <si>
    <t>1724</t>
  </si>
  <si>
    <t>台硝</t>
  </si>
  <si>
    <t>1725</t>
  </si>
  <si>
    <t>元禎</t>
  </si>
  <si>
    <t>1726</t>
  </si>
  <si>
    <t>永記</t>
  </si>
  <si>
    <t>1727</t>
  </si>
  <si>
    <t>中華化</t>
  </si>
  <si>
    <t>花仙子</t>
  </si>
  <si>
    <t>1731</t>
  </si>
  <si>
    <t>美吾華</t>
  </si>
  <si>
    <t>1734</t>
  </si>
  <si>
    <t>杏輝</t>
  </si>
  <si>
    <t>1735</t>
  </si>
  <si>
    <t>日勝化</t>
  </si>
  <si>
    <t>1737</t>
  </si>
  <si>
    <t>臺鹽</t>
  </si>
  <si>
    <t>1760</t>
  </si>
  <si>
    <t>寶齡富錦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</si>
  <si>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</si>
  <si>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</si>
  <si>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</si>
  <si>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</si>
  <si>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</si>
  <si>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</si>
  <si>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</si>
  <si>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</si>
  <si>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1795</t>
  </si>
  <si>
    <t>美時</t>
  </si>
  <si>
    <t>台玻</t>
  </si>
  <si>
    <t>玻璃陶瓷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</si>
  <si>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</si>
  <si>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</si>
  <si>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</si>
  <si>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</si>
  <si>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</si>
  <si>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</si>
  <si>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</si>
  <si>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</si>
  <si>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</si>
  <si>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</si>
  <si>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</si>
  <si>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</si>
  <si>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</si>
  <si>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</si>
  <si>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1905</t>
  </si>
  <si>
    <t>華紙</t>
  </si>
  <si>
    <t>1906</t>
  </si>
  <si>
    <t>寶隆</t>
  </si>
  <si>
    <t>1907</t>
  </si>
  <si>
    <t>永豐餘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</si>
  <si>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</si>
  <si>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</si>
  <si>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</si>
  <si>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</si>
  <si>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</si>
  <si>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</si>
  <si>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</si>
  <si>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</si>
  <si>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</si>
  <si>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</si>
  <si>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2014</t>
  </si>
  <si>
    <t>中鴻</t>
  </si>
  <si>
    <t>2017</t>
  </si>
  <si>
    <t>官田鋼</t>
  </si>
  <si>
    <t>2020</t>
  </si>
  <si>
    <t>美亞</t>
  </si>
  <si>
    <t>2022</t>
  </si>
  <si>
    <t>聚亨</t>
  </si>
  <si>
    <t>2024</t>
  </si>
  <si>
    <t>志聯</t>
  </si>
  <si>
    <t>2025</t>
  </si>
  <si>
    <t>千興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</si>
  <si>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</si>
  <si>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</si>
  <si>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</si>
  <si>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</si>
  <si>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</si>
  <si>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</si>
  <si>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</si>
  <si>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</si>
  <si>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</si>
  <si>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</si>
  <si>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</si>
  <si>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</si>
  <si>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</si>
  <si>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</si>
  <si>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</si>
  <si>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</si>
  <si>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南港</t>
  </si>
  <si>
    <t>2102</t>
  </si>
  <si>
    <t>泰豐</t>
  </si>
  <si>
    <t>台橡</t>
  </si>
  <si>
    <t>2104</t>
  </si>
  <si>
    <t>國際中橡</t>
  </si>
  <si>
    <t>建大</t>
  </si>
  <si>
    <t>2109</t>
  </si>
  <si>
    <t>華豐</t>
  </si>
  <si>
    <t>2114</t>
  </si>
  <si>
    <t>鑫永銓</t>
  </si>
  <si>
    <t>2115</t>
  </si>
  <si>
    <t>六暉-KY</t>
  </si>
  <si>
    <t>中華</t>
  </si>
  <si>
    <t>三陽工業</t>
  </si>
  <si>
    <t>和泰車</t>
  </si>
  <si>
    <t>2236</t>
  </si>
  <si>
    <t>百達-KY</t>
  </si>
  <si>
    <t>2239</t>
  </si>
  <si>
    <t>英利-KY</t>
  </si>
  <si>
    <t>2243</t>
  </si>
  <si>
    <t>宏旭-KY</t>
  </si>
  <si>
    <t>2302</t>
  </si>
  <si>
    <t>麗正</t>
  </si>
  <si>
    <t>2305</t>
  </si>
  <si>
    <t>全友</t>
  </si>
  <si>
    <t>2312</t>
  </si>
  <si>
    <t>金寶</t>
  </si>
  <si>
    <t>2314</t>
  </si>
  <si>
    <t>台揚</t>
  </si>
  <si>
    <t>2316</t>
  </si>
  <si>
    <t>楠梓電</t>
  </si>
  <si>
    <t>2321</t>
  </si>
  <si>
    <t>東訊</t>
  </si>
  <si>
    <t>2329</t>
  </si>
  <si>
    <t>華泰</t>
  </si>
  <si>
    <t>2349</t>
  </si>
  <si>
    <t>錸德</t>
  </si>
  <si>
    <t>2358</t>
  </si>
  <si>
    <t>廷鑫</t>
  </si>
  <si>
    <t>2359</t>
  </si>
  <si>
    <t>所羅門</t>
  </si>
  <si>
    <t>2364</t>
  </si>
  <si>
    <t>倫飛</t>
  </si>
  <si>
    <t>2369</t>
  </si>
  <si>
    <t>菱生</t>
  </si>
  <si>
    <t>2373</t>
  </si>
  <si>
    <t>震旦行</t>
  </si>
  <si>
    <t>2374</t>
  </si>
  <si>
    <t>佳能</t>
  </si>
  <si>
    <t>2375</t>
  </si>
  <si>
    <t>凱美</t>
  </si>
  <si>
    <t>2380</t>
  </si>
  <si>
    <t>虹光</t>
  </si>
  <si>
    <t>2388</t>
  </si>
  <si>
    <t>威盛</t>
  </si>
  <si>
    <t>2390</t>
  </si>
  <si>
    <t>云辰</t>
  </si>
  <si>
    <t>研華</t>
  </si>
  <si>
    <t>友通</t>
  </si>
  <si>
    <t>2399</t>
  </si>
  <si>
    <t>映泰</t>
  </si>
  <si>
    <t>2402</t>
  </si>
  <si>
    <t>毅嘉</t>
  </si>
  <si>
    <t>2405</t>
  </si>
  <si>
    <t>浩鑫</t>
  </si>
  <si>
    <t>2406</t>
  </si>
  <si>
    <t>國碩</t>
  </si>
  <si>
    <t>2413</t>
  </si>
  <si>
    <t>環科</t>
  </si>
  <si>
    <t>2414</t>
  </si>
  <si>
    <t>精技</t>
  </si>
  <si>
    <t>2415</t>
  </si>
  <si>
    <t>錩新</t>
  </si>
  <si>
    <t>2419</t>
  </si>
  <si>
    <t>仲琦</t>
  </si>
  <si>
    <t>固緯</t>
  </si>
  <si>
    <t>2424</t>
  </si>
  <si>
    <t>隴華</t>
  </si>
  <si>
    <t>2425</t>
  </si>
  <si>
    <t>承啟</t>
  </si>
  <si>
    <t>2427</t>
  </si>
  <si>
    <t>三商電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</si>
  <si>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</si>
  <si>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</si>
  <si>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</si>
  <si>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</si>
  <si>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</si>
  <si>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</si>
  <si>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</si>
  <si>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</si>
  <si>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</si>
  <si>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</si>
  <si>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</si>
  <si>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</si>
  <si>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</si>
  <si>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</si>
  <si>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2440</t>
  </si>
  <si>
    <t>太空梭</t>
  </si>
  <si>
    <t>2443</t>
  </si>
  <si>
    <t>億麗</t>
  </si>
  <si>
    <t>2444</t>
  </si>
  <si>
    <t>兆勁</t>
  </si>
  <si>
    <t>2450</t>
  </si>
  <si>
    <t>神腦</t>
  </si>
  <si>
    <t>創見</t>
  </si>
  <si>
    <t>2453</t>
  </si>
  <si>
    <t>凌群</t>
  </si>
  <si>
    <t>2457</t>
  </si>
  <si>
    <t>飛宏</t>
  </si>
  <si>
    <t>2459</t>
  </si>
  <si>
    <t>敦吉</t>
  </si>
  <si>
    <t>2460</t>
  </si>
  <si>
    <t>建通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</si>
  <si>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</si>
  <si>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</si>
  <si>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</si>
  <si>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</si>
  <si>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</si>
  <si>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</si>
  <si>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</si>
  <si>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</si>
  <si>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</si>
  <si>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</si>
  <si>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</si>
  <si>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</si>
  <si>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</si>
  <si>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</si>
  <si>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2476</t>
  </si>
  <si>
    <t>鉅祥</t>
  </si>
  <si>
    <t>2477</t>
  </si>
  <si>
    <t>美隆電</t>
  </si>
  <si>
    <t>敦陽科</t>
  </si>
  <si>
    <t>2482</t>
  </si>
  <si>
    <t>連宇</t>
  </si>
  <si>
    <t>2483</t>
  </si>
  <si>
    <t>百容</t>
  </si>
  <si>
    <t>2484</t>
  </si>
  <si>
    <t>希華</t>
  </si>
  <si>
    <t>2486</t>
  </si>
  <si>
    <t>一詮</t>
  </si>
  <si>
    <t>2488</t>
  </si>
  <si>
    <t>漢平</t>
  </si>
  <si>
    <t>2491</t>
  </si>
  <si>
    <t>吉祥全</t>
  </si>
  <si>
    <t>2493</t>
  </si>
  <si>
    <t>揚博</t>
  </si>
  <si>
    <t>2496</t>
  </si>
  <si>
    <t>卓越</t>
  </si>
  <si>
    <t>2497</t>
  </si>
  <si>
    <t>怡利電</t>
  </si>
  <si>
    <t>2499</t>
  </si>
  <si>
    <t>東貝</t>
  </si>
  <si>
    <t>2506</t>
  </si>
  <si>
    <t>太設</t>
  </si>
  <si>
    <t>2509</t>
  </si>
  <si>
    <t>全坤建</t>
  </si>
  <si>
    <t>2511</t>
  </si>
  <si>
    <t>太子</t>
  </si>
  <si>
    <t>2516</t>
  </si>
  <si>
    <t>新建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</si>
  <si>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</si>
  <si>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</si>
  <si>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</si>
  <si>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</si>
  <si>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</si>
  <si>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</si>
  <si>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</si>
  <si>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</si>
  <si>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</si>
  <si>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</si>
  <si>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</si>
  <si>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</si>
  <si>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</si>
  <si>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</si>
  <si>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</si>
  <si>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</si>
  <si>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2543</t>
  </si>
  <si>
    <t>皇昌</t>
  </si>
  <si>
    <t>2545</t>
  </si>
  <si>
    <t>皇翔</t>
  </si>
  <si>
    <t>2546</t>
  </si>
  <si>
    <t>根基</t>
  </si>
  <si>
    <t>2597</t>
  </si>
  <si>
    <t>潤弘</t>
  </si>
  <si>
    <t>2601</t>
  </si>
  <si>
    <t>益航</t>
  </si>
  <si>
    <t>2605</t>
  </si>
  <si>
    <t>新興</t>
  </si>
  <si>
    <t>2606</t>
  </si>
  <si>
    <t>裕民</t>
  </si>
  <si>
    <t>2607</t>
  </si>
  <si>
    <t>榮運</t>
  </si>
  <si>
    <t>陽明</t>
  </si>
  <si>
    <t>2611</t>
  </si>
  <si>
    <t>志信</t>
  </si>
  <si>
    <t>2612</t>
  </si>
  <si>
    <t>中航</t>
  </si>
  <si>
    <t>2613</t>
  </si>
  <si>
    <t>中櫃</t>
  </si>
  <si>
    <t>萬海</t>
  </si>
  <si>
    <t>2616</t>
  </si>
  <si>
    <t>山隆</t>
  </si>
  <si>
    <t>2617</t>
  </si>
  <si>
    <t>台航</t>
  </si>
  <si>
    <t>2630</t>
  </si>
  <si>
    <t>亞航</t>
  </si>
  <si>
    <t>2701</t>
  </si>
  <si>
    <t>萬企</t>
  </si>
  <si>
    <t>2702</t>
  </si>
  <si>
    <t>華園</t>
  </si>
  <si>
    <t>2705</t>
  </si>
  <si>
    <t>六福</t>
  </si>
  <si>
    <t>2706</t>
  </si>
  <si>
    <t>第一店</t>
  </si>
  <si>
    <t>晶華</t>
  </si>
  <si>
    <t>2712</t>
  </si>
  <si>
    <t>遠雄來</t>
  </si>
  <si>
    <t>2727</t>
  </si>
  <si>
    <t>王品</t>
  </si>
  <si>
    <t>2739</t>
  </si>
  <si>
    <t>寒舍</t>
  </si>
  <si>
    <t>台中銀</t>
  </si>
  <si>
    <t>2816</t>
  </si>
  <si>
    <t>旺旺保</t>
  </si>
  <si>
    <t>2832</t>
  </si>
  <si>
    <t>台產</t>
  </si>
  <si>
    <t>2838</t>
  </si>
  <si>
    <t>聯邦銀</t>
  </si>
  <si>
    <t>2841</t>
  </si>
  <si>
    <t>台開</t>
  </si>
  <si>
    <t>安泰銀</t>
  </si>
  <si>
    <t>2850</t>
  </si>
  <si>
    <t>新產</t>
  </si>
  <si>
    <t>2851</t>
  </si>
  <si>
    <t>中再保</t>
  </si>
  <si>
    <t>2852</t>
  </si>
  <si>
    <t>第一保</t>
  </si>
  <si>
    <t>三商壽</t>
  </si>
  <si>
    <t>2901</t>
  </si>
  <si>
    <t>欣欣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</si>
  <si>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</si>
  <si>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</si>
  <si>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</si>
  <si>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</si>
  <si>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</si>
  <si>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</si>
  <si>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</si>
  <si>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</si>
  <si>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</si>
  <si>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</si>
  <si>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</si>
  <si>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</si>
  <si>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2929</t>
  </si>
  <si>
    <t>淘帝-KY</t>
  </si>
  <si>
    <t>2936</t>
  </si>
  <si>
    <t>客思達-KY</t>
  </si>
  <si>
    <t>3002</t>
  </si>
  <si>
    <t>歐格</t>
  </si>
  <si>
    <t>3004</t>
  </si>
  <si>
    <t>豐達科</t>
  </si>
  <si>
    <t>3010</t>
  </si>
  <si>
    <t>華立</t>
  </si>
  <si>
    <t>3011</t>
  </si>
  <si>
    <t>今皓</t>
  </si>
  <si>
    <t>3014</t>
  </si>
  <si>
    <t>聯陽</t>
  </si>
  <si>
    <t>3016</t>
  </si>
  <si>
    <t>嘉晶</t>
  </si>
  <si>
    <t>3018</t>
  </si>
  <si>
    <t>同開</t>
  </si>
  <si>
    <t>3021</t>
  </si>
  <si>
    <t>鴻名</t>
  </si>
  <si>
    <t>3024</t>
  </si>
  <si>
    <t>憶聲</t>
  </si>
  <si>
    <t>3025</t>
  </si>
  <si>
    <t>星通</t>
  </si>
  <si>
    <t>3028</t>
  </si>
  <si>
    <t>增你強</t>
  </si>
  <si>
    <t>3029</t>
  </si>
  <si>
    <t>零壹</t>
  </si>
  <si>
    <t>3033</t>
  </si>
  <si>
    <t>威健</t>
  </si>
  <si>
    <t>3038</t>
  </si>
  <si>
    <t>全台</t>
  </si>
  <si>
    <t>3043</t>
  </si>
  <si>
    <t>科風</t>
  </si>
  <si>
    <t>3046</t>
  </si>
  <si>
    <t>建碁</t>
  </si>
  <si>
    <t>3047</t>
  </si>
  <si>
    <t>訊舟</t>
  </si>
  <si>
    <t>3048</t>
  </si>
  <si>
    <t>益登</t>
  </si>
  <si>
    <t>3049</t>
  </si>
  <si>
    <t>和鑫</t>
  </si>
  <si>
    <t>3050</t>
  </si>
  <si>
    <t>鈺德</t>
  </si>
  <si>
    <t>3051</t>
  </si>
  <si>
    <t>力特</t>
  </si>
  <si>
    <t>3054</t>
  </si>
  <si>
    <t>立萬利</t>
  </si>
  <si>
    <t>3055</t>
  </si>
  <si>
    <t>蔚華科</t>
  </si>
  <si>
    <t>3057</t>
  </si>
  <si>
    <t>喬鼎</t>
  </si>
  <si>
    <t>3060</t>
  </si>
  <si>
    <t>銘異</t>
  </si>
  <si>
    <t>3062</t>
  </si>
  <si>
    <t>建漢</t>
  </si>
  <si>
    <t>3090</t>
  </si>
  <si>
    <t>日電貿</t>
  </si>
  <si>
    <t>3130</t>
  </si>
  <si>
    <t>一零四</t>
  </si>
  <si>
    <t>3149</t>
  </si>
  <si>
    <t>正達</t>
  </si>
  <si>
    <t>3164</t>
  </si>
  <si>
    <t>景岳</t>
  </si>
  <si>
    <t>3167</t>
  </si>
  <si>
    <t>大量</t>
  </si>
  <si>
    <t>3209</t>
  </si>
  <si>
    <t>全科</t>
  </si>
  <si>
    <t>3229</t>
  </si>
  <si>
    <t>晟鈦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</si>
  <si>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</si>
  <si>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</si>
  <si>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</si>
  <si>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</si>
  <si>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</si>
  <si>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</si>
  <si>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</si>
  <si>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</si>
  <si>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</si>
  <si>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</si>
  <si>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</si>
  <si>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</si>
  <si>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</si>
  <si>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</si>
  <si>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3346</t>
  </si>
  <si>
    <t>麗清</t>
  </si>
  <si>
    <t>3356</t>
  </si>
  <si>
    <t>奇偶</t>
  </si>
  <si>
    <t>3383</t>
  </si>
  <si>
    <t>新世紀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</si>
  <si>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</si>
  <si>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</si>
  <si>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</si>
  <si>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</si>
  <si>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</si>
  <si>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</si>
  <si>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</si>
  <si>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</si>
  <si>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3454</t>
  </si>
  <si>
    <t>晶睿</t>
  </si>
  <si>
    <t>3494</t>
  </si>
  <si>
    <t>誠研</t>
  </si>
  <si>
    <t>3501</t>
  </si>
  <si>
    <t>維熹</t>
  </si>
  <si>
    <t>3504</t>
  </si>
  <si>
    <t>揚明光</t>
  </si>
  <si>
    <t>3518</t>
  </si>
  <si>
    <t>柏騰</t>
  </si>
  <si>
    <t>3528</t>
  </si>
  <si>
    <t>安馳</t>
  </si>
  <si>
    <t>3530</t>
  </si>
  <si>
    <t>晶相光</t>
  </si>
  <si>
    <t>3535</t>
  </si>
  <si>
    <t>晶彩科</t>
  </si>
  <si>
    <t>3536</t>
  </si>
  <si>
    <t>誠創</t>
  </si>
  <si>
    <t>3543</t>
  </si>
  <si>
    <t>州巧</t>
  </si>
  <si>
    <t>3550</t>
  </si>
  <si>
    <t>聯穎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</si>
  <si>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</si>
  <si>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</si>
  <si>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</si>
  <si>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</si>
  <si>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</si>
  <si>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</si>
  <si>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</si>
  <si>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</si>
  <si>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3593</t>
  </si>
  <si>
    <t>力銘</t>
  </si>
  <si>
    <t>3605</t>
  </si>
  <si>
    <t>宏致</t>
  </si>
  <si>
    <t>3607</t>
  </si>
  <si>
    <t>谷崧</t>
  </si>
  <si>
    <t>3622</t>
  </si>
  <si>
    <t>洋華</t>
  </si>
  <si>
    <t>3645</t>
  </si>
  <si>
    <t>達邁</t>
  </si>
  <si>
    <t>3669</t>
  </si>
  <si>
    <t>圓展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</si>
  <si>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</si>
  <si>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</si>
  <si>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</si>
  <si>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</si>
  <si>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</si>
  <si>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</si>
  <si>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</si>
  <si>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</si>
  <si>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3703</t>
  </si>
  <si>
    <t>欣陸</t>
  </si>
  <si>
    <t>3704</t>
  </si>
  <si>
    <t>合勤控</t>
  </si>
  <si>
    <t>3705</t>
  </si>
  <si>
    <t>永信</t>
  </si>
  <si>
    <t>3712</t>
  </si>
  <si>
    <t>永崴投控</t>
  </si>
  <si>
    <t>4104</t>
  </si>
  <si>
    <t>佳醫</t>
  </si>
  <si>
    <t>4106</t>
  </si>
  <si>
    <t>雃博</t>
  </si>
  <si>
    <t>4108</t>
  </si>
  <si>
    <t>懷特</t>
  </si>
  <si>
    <t>4141</t>
  </si>
  <si>
    <t>龍燈-KY</t>
  </si>
  <si>
    <t>4144</t>
  </si>
  <si>
    <t>康聯-KY</t>
  </si>
  <si>
    <t>4148</t>
  </si>
  <si>
    <t>全宇生技-KY</t>
  </si>
  <si>
    <t>4155</t>
  </si>
  <si>
    <t>訊映</t>
  </si>
  <si>
    <t>4164</t>
  </si>
  <si>
    <t>承業醫</t>
  </si>
  <si>
    <t>4426</t>
  </si>
  <si>
    <t>利勤</t>
  </si>
  <si>
    <t>4438</t>
  </si>
  <si>
    <t>廣越</t>
  </si>
  <si>
    <t>4439</t>
  </si>
  <si>
    <t>冠星-KY</t>
  </si>
  <si>
    <t>4526</t>
  </si>
  <si>
    <t>東台</t>
  </si>
  <si>
    <t>4532</t>
  </si>
  <si>
    <t>瑞智</t>
  </si>
  <si>
    <t>4545</t>
  </si>
  <si>
    <t>銘鈺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</si>
  <si>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</si>
  <si>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</si>
  <si>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</si>
  <si>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</si>
  <si>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</si>
  <si>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</si>
  <si>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</si>
  <si>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</si>
  <si>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</si>
  <si>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</si>
  <si>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4571</t>
  </si>
  <si>
    <t>鈞興-KY</t>
  </si>
  <si>
    <t>4572</t>
  </si>
  <si>
    <t>駐龍</t>
  </si>
  <si>
    <t>4581</t>
  </si>
  <si>
    <t>光隆精密-KY</t>
  </si>
  <si>
    <t>4722</t>
  </si>
  <si>
    <t>國精化</t>
  </si>
  <si>
    <t>4725</t>
  </si>
  <si>
    <t>信昌化</t>
  </si>
  <si>
    <t>4737</t>
  </si>
  <si>
    <t>華廣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</si>
  <si>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</si>
  <si>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</si>
  <si>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</si>
  <si>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</si>
  <si>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</si>
  <si>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</si>
  <si>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</si>
  <si>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</si>
  <si>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4807</t>
  </si>
  <si>
    <t>日成-KY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</si>
  <si>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</si>
  <si>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</si>
  <si>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</si>
  <si>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</si>
  <si>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</si>
  <si>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</si>
  <si>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</si>
  <si>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</si>
  <si>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4930</t>
  </si>
  <si>
    <t>燦星網</t>
  </si>
  <si>
    <t>4942</t>
  </si>
  <si>
    <t>嘉彰</t>
  </si>
  <si>
    <t>4943</t>
  </si>
  <si>
    <t>康控-KY</t>
  </si>
  <si>
    <t>4952</t>
  </si>
  <si>
    <t>凌通</t>
  </si>
  <si>
    <t>4989</t>
  </si>
  <si>
    <t>榮科</t>
  </si>
  <si>
    <t>4999</t>
  </si>
  <si>
    <t>鑫禾</t>
  </si>
  <si>
    <t>5007</t>
  </si>
  <si>
    <t>三星</t>
  </si>
  <si>
    <t>5225</t>
  </si>
  <si>
    <t>東科-KY</t>
  </si>
  <si>
    <t>5234</t>
  </si>
  <si>
    <t>達興材料</t>
  </si>
  <si>
    <t>5284</t>
  </si>
  <si>
    <t>jpp-KY</t>
  </si>
  <si>
    <t>5285</t>
  </si>
  <si>
    <t>界霖</t>
  </si>
  <si>
    <t>5305</t>
  </si>
  <si>
    <t>敦南</t>
  </si>
  <si>
    <t>崇越</t>
  </si>
  <si>
    <t>5484</t>
  </si>
  <si>
    <t>慧友</t>
  </si>
  <si>
    <t>5521</t>
  </si>
  <si>
    <t>工信</t>
  </si>
  <si>
    <t>5525</t>
  </si>
  <si>
    <t>順天</t>
  </si>
  <si>
    <t>5533</t>
  </si>
  <si>
    <t>皇鼎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</si>
  <si>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</si>
  <si>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</si>
  <si>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</si>
  <si>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</si>
  <si>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</si>
  <si>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</si>
  <si>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</si>
  <si>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</si>
  <si>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</si>
  <si>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</si>
  <si>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5876</t>
  </si>
  <si>
    <t>上海商銀</t>
  </si>
  <si>
    <t>5906</t>
  </si>
  <si>
    <t>台南-KY</t>
  </si>
  <si>
    <t>5907</t>
  </si>
  <si>
    <t>大洋-KY</t>
  </si>
  <si>
    <t>6024</t>
  </si>
  <si>
    <t>群益期</t>
  </si>
  <si>
    <t>6108</t>
  </si>
  <si>
    <t>競國</t>
  </si>
  <si>
    <t>6115</t>
  </si>
  <si>
    <t>鎰勝</t>
  </si>
  <si>
    <t>6117</t>
  </si>
  <si>
    <t>迎廣</t>
  </si>
  <si>
    <t>6120</t>
  </si>
  <si>
    <t>達運</t>
  </si>
  <si>
    <t>6128</t>
  </si>
  <si>
    <t>上福</t>
  </si>
  <si>
    <t>6131</t>
  </si>
  <si>
    <t>鈞泰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</si>
  <si>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</si>
  <si>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</si>
  <si>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</si>
  <si>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</si>
  <si>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</si>
  <si>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</si>
  <si>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</si>
  <si>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</si>
  <si>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</si>
  <si>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</si>
  <si>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6155</t>
  </si>
  <si>
    <t>鈞寶</t>
  </si>
  <si>
    <t>6164</t>
  </si>
  <si>
    <t>華興</t>
  </si>
  <si>
    <t>6165</t>
  </si>
  <si>
    <t>捷泰</t>
  </si>
  <si>
    <t>6166</t>
  </si>
  <si>
    <t>凌華</t>
  </si>
  <si>
    <t>6168</t>
  </si>
  <si>
    <t>宏齊</t>
  </si>
  <si>
    <t>6184</t>
  </si>
  <si>
    <t>大豐電</t>
  </si>
  <si>
    <t>6189</t>
  </si>
  <si>
    <t>豐藝</t>
  </si>
  <si>
    <t>6197</t>
  </si>
  <si>
    <t>佳必琪</t>
  </si>
  <si>
    <t>6201</t>
  </si>
  <si>
    <t>亞弘電</t>
  </si>
  <si>
    <t>6205</t>
  </si>
  <si>
    <t>詮欣</t>
  </si>
  <si>
    <t>6206</t>
  </si>
  <si>
    <t>飛捷</t>
  </si>
  <si>
    <t>6209</t>
  </si>
  <si>
    <t>今國光</t>
  </si>
  <si>
    <t>6215</t>
  </si>
  <si>
    <t>和椿</t>
  </si>
  <si>
    <t>6216</t>
  </si>
  <si>
    <t>居易</t>
  </si>
  <si>
    <t>6225</t>
  </si>
  <si>
    <t>天瀚</t>
  </si>
  <si>
    <t>6226</t>
  </si>
  <si>
    <t>光鼎</t>
  </si>
  <si>
    <t>6235</t>
  </si>
  <si>
    <t>華孚</t>
  </si>
  <si>
    <t>6243</t>
  </si>
  <si>
    <t>迅杰</t>
  </si>
  <si>
    <t>6277</t>
  </si>
  <si>
    <t>宏正</t>
  </si>
  <si>
    <t>6281</t>
  </si>
  <si>
    <t>全國電</t>
  </si>
  <si>
    <t>6283</t>
  </si>
  <si>
    <t>淳安</t>
  </si>
  <si>
    <t>6288</t>
  </si>
  <si>
    <t>聯嘉</t>
  </si>
  <si>
    <t>6289</t>
  </si>
  <si>
    <t>華上</t>
  </si>
  <si>
    <t>6405</t>
  </si>
  <si>
    <t>悅城</t>
  </si>
  <si>
    <t>旭隼</t>
  </si>
  <si>
    <t>6431</t>
  </si>
  <si>
    <t>光麗-KY</t>
  </si>
  <si>
    <t>6442</t>
  </si>
  <si>
    <t>光聖</t>
  </si>
  <si>
    <t>6443</t>
  </si>
  <si>
    <t>元晶</t>
  </si>
  <si>
    <t>6449</t>
  </si>
  <si>
    <t>鈺邦</t>
  </si>
  <si>
    <t>6464</t>
  </si>
  <si>
    <t>台數科</t>
  </si>
  <si>
    <t>6477</t>
  </si>
  <si>
    <t>安集</t>
  </si>
  <si>
    <t>台塑化</t>
  </si>
  <si>
    <t>6531</t>
  </si>
  <si>
    <t>愛普</t>
  </si>
  <si>
    <t>6533</t>
  </si>
  <si>
    <t>晶心科</t>
  </si>
  <si>
    <t>6541</t>
  </si>
  <si>
    <t>泰福-KY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</si>
  <si>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</si>
  <si>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</si>
  <si>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</si>
  <si>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</si>
  <si>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</si>
  <si>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</si>
  <si>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</si>
  <si>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</si>
  <si>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</si>
  <si>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</si>
  <si>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6591</t>
  </si>
  <si>
    <t>動力-KY</t>
  </si>
  <si>
    <t>6598</t>
  </si>
  <si>
    <t>ABC-KY</t>
  </si>
  <si>
    <t>6605</t>
  </si>
  <si>
    <t>帝寶</t>
  </si>
  <si>
    <t>6625</t>
  </si>
  <si>
    <t>必應</t>
  </si>
  <si>
    <t>6641</t>
  </si>
  <si>
    <t>基士德-KY</t>
  </si>
  <si>
    <t>6666</t>
  </si>
  <si>
    <t>羅麗芬-KY</t>
  </si>
  <si>
    <t>6668</t>
  </si>
  <si>
    <t>中揚光</t>
  </si>
  <si>
    <t>6671</t>
  </si>
  <si>
    <t>三能-KY</t>
  </si>
  <si>
    <t>6672</t>
  </si>
  <si>
    <t>騰輝電子-KY</t>
  </si>
  <si>
    <t>6674</t>
  </si>
  <si>
    <t>鋐寶科技</t>
  </si>
  <si>
    <t>6698</t>
  </si>
  <si>
    <t>旭暉應材</t>
  </si>
  <si>
    <t>6715</t>
  </si>
  <si>
    <t>嘉基</t>
  </si>
  <si>
    <t>8021</t>
  </si>
  <si>
    <t>尖點</t>
  </si>
  <si>
    <t>8028</t>
  </si>
  <si>
    <t>昇陽半導體</t>
  </si>
  <si>
    <t>8033</t>
  </si>
  <si>
    <t>雷虎</t>
  </si>
  <si>
    <t>8070</t>
  </si>
  <si>
    <t>長華</t>
  </si>
  <si>
    <t>8072</t>
  </si>
  <si>
    <t>陞泰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</si>
  <si>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</si>
  <si>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</si>
  <si>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</si>
  <si>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</si>
  <si>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</si>
  <si>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</si>
  <si>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</si>
  <si>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</si>
  <si>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</si>
  <si>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</si>
  <si>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</si>
  <si>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</si>
  <si>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</si>
  <si>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</si>
  <si>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8201</t>
  </si>
  <si>
    <t>無敵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</si>
  <si>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</si>
  <si>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</si>
  <si>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</si>
  <si>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</si>
  <si>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</si>
  <si>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</si>
  <si>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</si>
  <si>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</si>
  <si>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</si>
  <si>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</si>
  <si>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</si>
  <si>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</si>
  <si>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</si>
  <si>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</si>
  <si>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</si>
  <si>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</si>
  <si>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8427</t>
  </si>
  <si>
    <t>基勝-KY</t>
  </si>
  <si>
    <t>8429</t>
  </si>
  <si>
    <t>金麗-KY</t>
  </si>
  <si>
    <t>8442</t>
  </si>
  <si>
    <t>威宏-KY</t>
  </si>
  <si>
    <t>8443</t>
  </si>
  <si>
    <t>阿瘦</t>
  </si>
  <si>
    <t>8463</t>
  </si>
  <si>
    <t>潤泰材</t>
  </si>
  <si>
    <t>8466</t>
  </si>
  <si>
    <t>美吉吉-KY</t>
  </si>
  <si>
    <t>8467</t>
  </si>
  <si>
    <t>波力-KY</t>
  </si>
  <si>
    <t>8473</t>
  </si>
  <si>
    <t>山林水</t>
  </si>
  <si>
    <t>8478</t>
  </si>
  <si>
    <t>東哥遊艇</t>
  </si>
  <si>
    <t>8480</t>
  </si>
  <si>
    <t>泰昇-KY</t>
  </si>
  <si>
    <t>8481</t>
  </si>
  <si>
    <t>政伸</t>
  </si>
  <si>
    <t>8482</t>
  </si>
  <si>
    <t>商億-KY</t>
  </si>
  <si>
    <t>8488</t>
  </si>
  <si>
    <t>吉源-KY</t>
  </si>
  <si>
    <t>8497</t>
  </si>
  <si>
    <t>格威傳媒</t>
  </si>
  <si>
    <t>8499</t>
  </si>
  <si>
    <t>鼎炫-KY</t>
  </si>
  <si>
    <t>8940</t>
  </si>
  <si>
    <t>新天地</t>
  </si>
  <si>
    <t>9902</t>
  </si>
  <si>
    <t>台火</t>
  </si>
  <si>
    <t>9905</t>
  </si>
  <si>
    <t>大華</t>
  </si>
  <si>
    <t>9906</t>
  </si>
  <si>
    <t>欣巴巴</t>
  </si>
  <si>
    <t>統一實</t>
  </si>
  <si>
    <t>9908</t>
  </si>
  <si>
    <t>大台北</t>
  </si>
  <si>
    <t>櫻花</t>
  </si>
  <si>
    <t>9912</t>
  </si>
  <si>
    <t>偉聯</t>
  </si>
  <si>
    <t>9918</t>
  </si>
  <si>
    <t>欣天然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</si>
  <si>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</si>
  <si>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</si>
  <si>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</si>
  <si>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</si>
  <si>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</si>
  <si>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</si>
  <si>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</si>
  <si>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</si>
  <si>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</si>
  <si>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</si>
  <si>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中聯資源</t>
  </si>
  <si>
    <t>9931</t>
  </si>
  <si>
    <t>欣高</t>
  </si>
  <si>
    <t>9934</t>
  </si>
  <si>
    <t>成霖</t>
  </si>
  <si>
    <t>9935</t>
  </si>
  <si>
    <t>慶豐富</t>
  </si>
  <si>
    <t>9937</t>
  </si>
  <si>
    <t>全國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</si>
  <si>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</si>
  <si>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</si>
  <si>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</si>
  <si>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</si>
  <si>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</si>
  <si>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</si>
  <si>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</si>
  <si>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</si>
  <si>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9946</t>
  </si>
  <si>
    <t>三發地產</t>
  </si>
  <si>
    <t>9955</t>
  </si>
  <si>
    <t>佳龍</t>
  </si>
  <si>
    <t>1240</t>
  </si>
  <si>
    <t>茂生農經</t>
  </si>
  <si>
    <t>農業科技業</t>
  </si>
  <si>
    <t>1258</t>
  </si>
  <si>
    <t>其祥-KY</t>
  </si>
  <si>
    <t>1259</t>
  </si>
  <si>
    <t>安心</t>
  </si>
  <si>
    <t>1264</t>
  </si>
  <si>
    <t>德麥</t>
  </si>
  <si>
    <t>1268</t>
  </si>
  <si>
    <t>漢來美食</t>
  </si>
  <si>
    <t>1333</t>
  </si>
  <si>
    <t>恩得利</t>
  </si>
  <si>
    <t>1336</t>
  </si>
  <si>
    <t>台翰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</si>
  <si>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</si>
  <si>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</si>
  <si>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</si>
  <si>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</si>
  <si>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</si>
  <si>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</si>
  <si>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</si>
  <si>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</si>
  <si>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</si>
  <si>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</si>
  <si>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</si>
  <si>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</si>
  <si>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</si>
  <si>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</si>
  <si>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</si>
  <si>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</si>
  <si>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1777</t>
  </si>
  <si>
    <t>生泰</t>
  </si>
  <si>
    <t>1781</t>
  </si>
  <si>
    <t>合世</t>
  </si>
  <si>
    <t>1784</t>
  </si>
  <si>
    <t>訊聯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</si>
  <si>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</si>
  <si>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</si>
  <si>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</si>
  <si>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</si>
  <si>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</si>
  <si>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</si>
  <si>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</si>
  <si>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</si>
  <si>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</si>
  <si>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</si>
  <si>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</si>
  <si>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</si>
  <si>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</si>
  <si>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</si>
  <si>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</si>
  <si>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</si>
  <si>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2067</t>
  </si>
  <si>
    <t>嘉鋼</t>
  </si>
  <si>
    <t>2070</t>
  </si>
  <si>
    <t>精湛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</si>
  <si>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</si>
  <si>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</si>
  <si>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</si>
  <si>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</si>
  <si>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</si>
  <si>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</si>
  <si>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</si>
  <si>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</si>
  <si>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</si>
  <si>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</si>
  <si>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</si>
  <si>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</si>
  <si>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</si>
  <si>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</si>
  <si>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</si>
  <si>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</si>
  <si>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</si>
  <si>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</si>
  <si>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富驛-KY</t>
  </si>
  <si>
    <t>2726</t>
  </si>
  <si>
    <t>雅茗-KY</t>
  </si>
  <si>
    <t>瓦城</t>
  </si>
  <si>
    <t>2732</t>
  </si>
  <si>
    <t>六角</t>
  </si>
  <si>
    <t>2734</t>
  </si>
  <si>
    <t>易飛網</t>
  </si>
  <si>
    <t>2736</t>
  </si>
  <si>
    <t>高野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</si>
  <si>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</si>
  <si>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</si>
  <si>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</si>
  <si>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</si>
  <si>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</si>
  <si>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</si>
  <si>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</si>
  <si>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</si>
  <si>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2916</t>
  </si>
  <si>
    <t>滿心</t>
  </si>
  <si>
    <t>2924</t>
  </si>
  <si>
    <t>東凌-KY</t>
  </si>
  <si>
    <t>2926</t>
  </si>
  <si>
    <t>誠品生活</t>
  </si>
  <si>
    <t>2937</t>
  </si>
  <si>
    <t>集雅社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</si>
  <si>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</si>
  <si>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</si>
  <si>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</si>
  <si>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</si>
  <si>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</si>
  <si>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</si>
  <si>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</si>
  <si>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</si>
  <si>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</si>
  <si>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凱柏實業</t>
  </si>
  <si>
    <t>3078</t>
  </si>
  <si>
    <t>僑威</t>
  </si>
  <si>
    <t>3083</t>
  </si>
  <si>
    <t>網龍</t>
  </si>
  <si>
    <t>3085</t>
  </si>
  <si>
    <t>新零售</t>
  </si>
  <si>
    <t>電子商務</t>
  </si>
  <si>
    <t>3086</t>
  </si>
  <si>
    <t>華義</t>
  </si>
  <si>
    <t>艾訊</t>
  </si>
  <si>
    <t>3089</t>
  </si>
  <si>
    <t>元炬</t>
  </si>
  <si>
    <t>3092</t>
  </si>
  <si>
    <t>鴻碩</t>
  </si>
  <si>
    <t>3093</t>
  </si>
  <si>
    <t>港建</t>
  </si>
  <si>
    <t>3095</t>
  </si>
  <si>
    <t>及成</t>
  </si>
  <si>
    <t>3114</t>
  </si>
  <si>
    <t>好德</t>
  </si>
  <si>
    <t>3115</t>
  </si>
  <si>
    <t>寶島極</t>
  </si>
  <si>
    <t>3122</t>
  </si>
  <si>
    <t>笙泉</t>
  </si>
  <si>
    <t>3128</t>
  </si>
  <si>
    <t>昇銳</t>
  </si>
  <si>
    <t>3141</t>
  </si>
  <si>
    <t>晶宏</t>
  </si>
  <si>
    <t>3144</t>
  </si>
  <si>
    <t>新揚科</t>
  </si>
  <si>
    <t>3162</t>
  </si>
  <si>
    <t>精確</t>
  </si>
  <si>
    <t>3163</t>
  </si>
  <si>
    <t>波若威</t>
  </si>
  <si>
    <t>亞信</t>
  </si>
  <si>
    <t>3176</t>
  </si>
  <si>
    <t>基亞</t>
  </si>
  <si>
    <t>3188</t>
  </si>
  <si>
    <t>鑫龍騰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</si>
  <si>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</si>
  <si>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</si>
  <si>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</si>
  <si>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</si>
  <si>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</si>
  <si>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</si>
  <si>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</si>
  <si>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</si>
  <si>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3213</t>
  </si>
  <si>
    <t>茂訊</t>
  </si>
  <si>
    <t>3219</t>
  </si>
  <si>
    <t>倚強股份</t>
  </si>
  <si>
    <t>3221</t>
  </si>
  <si>
    <t>台嘉碩</t>
  </si>
  <si>
    <t>3224</t>
  </si>
  <si>
    <t>三顧</t>
  </si>
  <si>
    <t>3226</t>
  </si>
  <si>
    <t>至寶電</t>
  </si>
  <si>
    <t>3228</t>
  </si>
  <si>
    <t>金麗科</t>
  </si>
  <si>
    <t>3230</t>
  </si>
  <si>
    <t>錦明</t>
  </si>
  <si>
    <t>3236</t>
  </si>
  <si>
    <t>千如</t>
  </si>
  <si>
    <t>3252</t>
  </si>
  <si>
    <t>海灣</t>
  </si>
  <si>
    <t>3259</t>
  </si>
  <si>
    <t>鑫創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</si>
  <si>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</si>
  <si>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</si>
  <si>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</si>
  <si>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</si>
  <si>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</si>
  <si>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</si>
  <si>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</si>
  <si>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</si>
  <si>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</si>
  <si>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</si>
  <si>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</si>
  <si>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</si>
  <si>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</si>
  <si>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</si>
  <si>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</si>
  <si>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</si>
  <si>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3290</t>
  </si>
  <si>
    <t>東浦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</si>
  <si>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</si>
  <si>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</si>
  <si>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</si>
  <si>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</si>
  <si>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</si>
  <si>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</si>
  <si>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</si>
  <si>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</si>
  <si>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</si>
  <si>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</si>
  <si>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</si>
  <si>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</si>
  <si>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</si>
  <si>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</si>
  <si>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</si>
  <si>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</si>
  <si>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3325</t>
  </si>
  <si>
    <t>旭品</t>
  </si>
  <si>
    <t>3332</t>
  </si>
  <si>
    <t>幸康</t>
  </si>
  <si>
    <t>3339</t>
  </si>
  <si>
    <t>泰谷</t>
  </si>
  <si>
    <t>3354</t>
  </si>
  <si>
    <t>律勝</t>
  </si>
  <si>
    <t>3360</t>
  </si>
  <si>
    <t>尚立</t>
  </si>
  <si>
    <t>3363</t>
  </si>
  <si>
    <t>上詮</t>
  </si>
  <si>
    <t>3373</t>
  </si>
  <si>
    <t>熱映</t>
  </si>
  <si>
    <t>3379</t>
  </si>
  <si>
    <t>彬台</t>
  </si>
  <si>
    <t>3388</t>
  </si>
  <si>
    <t>崇越電</t>
  </si>
  <si>
    <t>3390</t>
  </si>
  <si>
    <t>旭軟</t>
  </si>
  <si>
    <t>3426</t>
  </si>
  <si>
    <t>台興</t>
  </si>
  <si>
    <t>3434</t>
  </si>
  <si>
    <t>哲固</t>
  </si>
  <si>
    <t>3438</t>
  </si>
  <si>
    <t>類比科</t>
  </si>
  <si>
    <t>3441</t>
  </si>
  <si>
    <t>聯一光</t>
  </si>
  <si>
    <t>3455</t>
  </si>
  <si>
    <t>由田</t>
  </si>
  <si>
    <t>3465</t>
  </si>
  <si>
    <t>進泰電子</t>
  </si>
  <si>
    <t>3466</t>
  </si>
  <si>
    <t>致振</t>
  </si>
  <si>
    <t>3479</t>
  </si>
  <si>
    <t>安勤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</si>
  <si>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</si>
  <si>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</si>
  <si>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</si>
  <si>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</si>
  <si>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</si>
  <si>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</si>
  <si>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</si>
  <si>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</si>
  <si>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</si>
  <si>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</si>
  <si>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</si>
  <si>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</si>
  <si>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</si>
  <si>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</si>
  <si>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3511</t>
  </si>
  <si>
    <t>矽瑪</t>
  </si>
  <si>
    <t>3512</t>
  </si>
  <si>
    <t>皇龍</t>
  </si>
  <si>
    <t>3516</t>
  </si>
  <si>
    <t>亞帝歐</t>
  </si>
  <si>
    <t>3520</t>
  </si>
  <si>
    <t>振維</t>
  </si>
  <si>
    <t>3521</t>
  </si>
  <si>
    <t>鴻翊</t>
  </si>
  <si>
    <t>3522</t>
  </si>
  <si>
    <t>御頂</t>
  </si>
  <si>
    <t>3523</t>
  </si>
  <si>
    <t>迎輝</t>
  </si>
  <si>
    <t>3537</t>
  </si>
  <si>
    <t>堡達</t>
  </si>
  <si>
    <t>3541</t>
  </si>
  <si>
    <t>西柏</t>
  </si>
  <si>
    <t>3548</t>
  </si>
  <si>
    <t>兆利</t>
  </si>
  <si>
    <t>3551</t>
  </si>
  <si>
    <t>世禾</t>
  </si>
  <si>
    <t>3555</t>
  </si>
  <si>
    <t>重鵬</t>
  </si>
  <si>
    <t>3556</t>
  </si>
  <si>
    <t>禾瑞亞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</si>
  <si>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</si>
  <si>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</si>
  <si>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</si>
  <si>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</si>
  <si>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</si>
  <si>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</si>
  <si>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</si>
  <si>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</si>
  <si>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3581</t>
  </si>
  <si>
    <t>博磊</t>
  </si>
  <si>
    <t>3594</t>
  </si>
  <si>
    <t>磐儀</t>
  </si>
  <si>
    <t>3597</t>
  </si>
  <si>
    <t>映興</t>
  </si>
  <si>
    <t>3609</t>
  </si>
  <si>
    <t>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</si>
  <si>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</si>
  <si>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</si>
  <si>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</si>
  <si>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</si>
  <si>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</si>
  <si>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</si>
  <si>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</si>
  <si>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</si>
  <si>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</si>
  <si>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</si>
  <si>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</si>
  <si>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</si>
  <si>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</si>
  <si>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</si>
  <si>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3632</t>
  </si>
  <si>
    <t>研勤</t>
  </si>
  <si>
    <t>3642</t>
  </si>
  <si>
    <t>駿熠電</t>
  </si>
  <si>
    <t>3646</t>
  </si>
  <si>
    <t>艾恩特</t>
  </si>
  <si>
    <t>3652</t>
  </si>
  <si>
    <t>精聯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</si>
  <si>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</si>
  <si>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</si>
  <si>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</si>
  <si>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</si>
  <si>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</si>
  <si>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</si>
  <si>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</si>
  <si>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</si>
  <si>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</si>
  <si>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</si>
  <si>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</si>
  <si>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</si>
  <si>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</si>
  <si>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</si>
  <si>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</si>
  <si>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</si>
  <si>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</si>
  <si>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</si>
  <si>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</si>
  <si>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</si>
  <si>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</si>
  <si>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</si>
  <si>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</si>
  <si>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</si>
  <si>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</si>
  <si>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</si>
  <si>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</si>
  <si>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</si>
  <si>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</si>
  <si>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</si>
  <si>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</si>
  <si>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</si>
  <si>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</si>
  <si>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</si>
  <si>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</si>
  <si>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</si>
  <si>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</si>
  <si>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</si>
  <si>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4126</t>
  </si>
  <si>
    <t>太醫</t>
  </si>
  <si>
    <t>4127</t>
  </si>
  <si>
    <t>天良</t>
  </si>
  <si>
    <t>4129</t>
  </si>
  <si>
    <t>聯合</t>
  </si>
  <si>
    <t>4130</t>
  </si>
  <si>
    <t>健亞</t>
  </si>
  <si>
    <t>4131</t>
  </si>
  <si>
    <t>晶宇</t>
  </si>
  <si>
    <t>4138</t>
  </si>
  <si>
    <t>曜亞</t>
  </si>
  <si>
    <t>4152</t>
  </si>
  <si>
    <t>台微體</t>
  </si>
  <si>
    <t>4154</t>
  </si>
  <si>
    <t>康樂-KY</t>
  </si>
  <si>
    <t>4157</t>
  </si>
  <si>
    <t>太景*-KY</t>
  </si>
  <si>
    <t>4160</t>
  </si>
  <si>
    <t>創源</t>
  </si>
  <si>
    <t>4161</t>
  </si>
  <si>
    <t>聿新科</t>
  </si>
  <si>
    <t>4163</t>
  </si>
  <si>
    <t>鐿鈦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</si>
  <si>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</si>
  <si>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</si>
  <si>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</si>
  <si>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</si>
  <si>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</si>
  <si>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</si>
  <si>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</si>
  <si>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</si>
  <si>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</si>
  <si>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</si>
  <si>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</si>
  <si>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</si>
  <si>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</si>
  <si>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</si>
  <si>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</si>
  <si>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</si>
  <si>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</si>
  <si>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環瑞醫</t>
  </si>
  <si>
    <t>中華食</t>
  </si>
  <si>
    <t>4303</t>
  </si>
  <si>
    <t>信立</t>
  </si>
  <si>
    <t>4304</t>
  </si>
  <si>
    <t>勝昱</t>
  </si>
  <si>
    <t>4305</t>
  </si>
  <si>
    <t>世坤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</si>
  <si>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</si>
  <si>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</si>
  <si>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</si>
  <si>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</si>
  <si>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</si>
  <si>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</si>
  <si>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</si>
  <si>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</si>
  <si>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</si>
  <si>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</si>
  <si>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</si>
  <si>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</si>
  <si>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</si>
  <si>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</si>
  <si>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4429</t>
  </si>
  <si>
    <t>聚紡</t>
  </si>
  <si>
    <t>4430</t>
  </si>
  <si>
    <t>耀億</t>
  </si>
  <si>
    <t>4432</t>
  </si>
  <si>
    <t>銘旺實</t>
  </si>
  <si>
    <t>4433</t>
  </si>
  <si>
    <t>興采</t>
  </si>
  <si>
    <t>4502</t>
  </si>
  <si>
    <t>健信</t>
  </si>
  <si>
    <t>4503</t>
  </si>
  <si>
    <t>金雨</t>
  </si>
  <si>
    <t>4510</t>
  </si>
  <si>
    <t>高鋒</t>
  </si>
  <si>
    <t>4513</t>
  </si>
  <si>
    <t>福裕</t>
  </si>
  <si>
    <t>4523</t>
  </si>
  <si>
    <t>永彰</t>
  </si>
  <si>
    <t>4527</t>
  </si>
  <si>
    <t>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</si>
  <si>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</si>
  <si>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</si>
  <si>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</si>
  <si>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</si>
  <si>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</si>
  <si>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</si>
  <si>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</si>
  <si>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</si>
  <si>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</si>
  <si>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</si>
  <si>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</si>
  <si>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</si>
  <si>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</si>
  <si>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</si>
  <si>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</si>
  <si>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</si>
  <si>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</si>
  <si>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</si>
  <si>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</si>
  <si>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</si>
  <si>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</si>
  <si>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</si>
  <si>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</si>
  <si>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</si>
  <si>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</si>
  <si>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</si>
  <si>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4561</t>
  </si>
  <si>
    <t>健椿</t>
  </si>
  <si>
    <t>4563</t>
  </si>
  <si>
    <t>百德</t>
  </si>
  <si>
    <t>4568</t>
  </si>
  <si>
    <t>科際精密</t>
  </si>
  <si>
    <t>4580</t>
  </si>
  <si>
    <t>捷流閥業</t>
  </si>
  <si>
    <t>4609</t>
  </si>
  <si>
    <t>唐鋒</t>
  </si>
  <si>
    <t>4702</t>
  </si>
  <si>
    <t>中美實</t>
  </si>
  <si>
    <t>4706</t>
  </si>
  <si>
    <t>大恭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</si>
  <si>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</si>
  <si>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</si>
  <si>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</si>
  <si>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</si>
  <si>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</si>
  <si>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</si>
  <si>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</si>
  <si>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</si>
  <si>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</si>
  <si>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</si>
  <si>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4728</t>
  </si>
  <si>
    <t>雙美</t>
  </si>
  <si>
    <t>4735</t>
  </si>
  <si>
    <t>豪展</t>
  </si>
  <si>
    <t>4741</t>
  </si>
  <si>
    <t>泓瀚</t>
  </si>
  <si>
    <t>4743</t>
  </si>
  <si>
    <t>合一</t>
  </si>
  <si>
    <t>4745</t>
  </si>
  <si>
    <t>合富-KY</t>
  </si>
  <si>
    <t>4747</t>
  </si>
  <si>
    <t>強生</t>
  </si>
  <si>
    <t>4754</t>
  </si>
  <si>
    <t>國碳科</t>
  </si>
  <si>
    <t>4767</t>
  </si>
  <si>
    <t>誠泰科技</t>
  </si>
  <si>
    <t>4803</t>
  </si>
  <si>
    <t>VHQ-KY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</si>
  <si>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</si>
  <si>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</si>
  <si>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</si>
  <si>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</si>
  <si>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</si>
  <si>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</si>
  <si>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</si>
  <si>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</si>
  <si>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</si>
  <si>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</si>
  <si>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</si>
  <si>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</si>
  <si>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4911</t>
  </si>
  <si>
    <t>德英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</si>
  <si>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</si>
  <si>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</si>
  <si>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</si>
  <si>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</si>
  <si>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</si>
  <si>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</si>
  <si>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</si>
  <si>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</si>
  <si>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4944</t>
  </si>
  <si>
    <t>兆遠</t>
  </si>
  <si>
    <t>4946</t>
  </si>
  <si>
    <t>辣椒</t>
  </si>
  <si>
    <t>4950</t>
  </si>
  <si>
    <t>牧東</t>
  </si>
  <si>
    <t>4972</t>
  </si>
  <si>
    <t>湯石照明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</si>
  <si>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</si>
  <si>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</si>
  <si>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</si>
  <si>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</si>
  <si>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</si>
  <si>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</si>
  <si>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</si>
  <si>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</si>
  <si>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</si>
  <si>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</si>
  <si>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</si>
  <si>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</si>
  <si>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</si>
  <si>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</si>
  <si>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</si>
  <si>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</si>
  <si>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</si>
  <si>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</si>
  <si>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</si>
  <si>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</si>
  <si>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5102</t>
  </si>
  <si>
    <t>富強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</si>
  <si>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</si>
  <si>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</si>
  <si>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</si>
  <si>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</si>
  <si>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</si>
  <si>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</si>
  <si>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</si>
  <si>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</si>
  <si>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</si>
  <si>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</si>
  <si>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</si>
  <si>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</si>
  <si>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</si>
  <si>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</si>
  <si>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5213</t>
  </si>
  <si>
    <t>亞昕</t>
  </si>
  <si>
    <t>5227</t>
  </si>
  <si>
    <t>立凱-KY</t>
  </si>
  <si>
    <t>5245</t>
  </si>
  <si>
    <t>智晶</t>
  </si>
  <si>
    <t>5251</t>
  </si>
  <si>
    <t>天鉞電</t>
  </si>
  <si>
    <t>5263</t>
  </si>
  <si>
    <t>智崴</t>
  </si>
  <si>
    <t>5276</t>
  </si>
  <si>
    <t>達輝-KY</t>
  </si>
  <si>
    <t>5278</t>
  </si>
  <si>
    <t>尚凡</t>
  </si>
  <si>
    <t>5281</t>
  </si>
  <si>
    <t>大峽谷-KY</t>
  </si>
  <si>
    <t>5287</t>
  </si>
  <si>
    <t>數字</t>
  </si>
  <si>
    <t>5291</t>
  </si>
  <si>
    <t>邑昇</t>
  </si>
  <si>
    <t>5301</t>
  </si>
  <si>
    <t>寶得利</t>
  </si>
  <si>
    <t>5302</t>
  </si>
  <si>
    <t>太欣</t>
  </si>
  <si>
    <t>5304</t>
  </si>
  <si>
    <t>鼎創達</t>
  </si>
  <si>
    <t>5310</t>
  </si>
  <si>
    <t>天剛</t>
  </si>
  <si>
    <t>5312</t>
  </si>
  <si>
    <t>寶島科</t>
  </si>
  <si>
    <t>5314</t>
  </si>
  <si>
    <t>世紀</t>
  </si>
  <si>
    <t>5321</t>
  </si>
  <si>
    <t>友銓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</si>
  <si>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</si>
  <si>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</si>
  <si>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</si>
  <si>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</si>
  <si>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</si>
  <si>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</si>
  <si>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</si>
  <si>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</si>
  <si>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</si>
  <si>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</si>
  <si>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5348</t>
  </si>
  <si>
    <t>系通</t>
  </si>
  <si>
    <t>5351</t>
  </si>
  <si>
    <t>鈺創</t>
  </si>
  <si>
    <t>5353</t>
  </si>
  <si>
    <t>台林</t>
  </si>
  <si>
    <t>5355</t>
  </si>
  <si>
    <t>佳總</t>
  </si>
  <si>
    <t>5364</t>
  </si>
  <si>
    <t>力麗店</t>
  </si>
  <si>
    <t>5381</t>
  </si>
  <si>
    <t>合正</t>
  </si>
  <si>
    <t>5383</t>
  </si>
  <si>
    <t>金利</t>
  </si>
  <si>
    <t>5386</t>
  </si>
  <si>
    <t>青雲</t>
  </si>
  <si>
    <t>5392</t>
  </si>
  <si>
    <t>應華</t>
  </si>
  <si>
    <t>5398</t>
  </si>
  <si>
    <t>慕康生醫</t>
  </si>
  <si>
    <t>5403</t>
  </si>
  <si>
    <t>中菲</t>
  </si>
  <si>
    <t>5410</t>
  </si>
  <si>
    <t>國眾</t>
  </si>
  <si>
    <t>5426</t>
  </si>
  <si>
    <t>振發</t>
  </si>
  <si>
    <t>5432</t>
  </si>
  <si>
    <t>達威</t>
  </si>
  <si>
    <t>5438</t>
  </si>
  <si>
    <t>東友</t>
  </si>
  <si>
    <t>5450</t>
  </si>
  <si>
    <t>寶聯通</t>
  </si>
  <si>
    <t>5452</t>
  </si>
  <si>
    <t>佶優</t>
  </si>
  <si>
    <t>5455</t>
  </si>
  <si>
    <t>昇益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</si>
  <si>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</si>
  <si>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</si>
  <si>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</si>
  <si>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</si>
  <si>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</si>
  <si>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</si>
  <si>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</si>
  <si>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</si>
  <si>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5475</t>
  </si>
  <si>
    <t>德宏</t>
  </si>
  <si>
    <t>5487</t>
  </si>
  <si>
    <t>通泰</t>
  </si>
  <si>
    <t>5488</t>
  </si>
  <si>
    <t>松普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</si>
  <si>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</si>
  <si>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</si>
  <si>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</si>
  <si>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</si>
  <si>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</si>
  <si>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</si>
  <si>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</si>
  <si>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</si>
  <si>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</si>
  <si>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</si>
  <si>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</si>
  <si>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</si>
  <si>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</si>
  <si>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</si>
  <si>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</si>
  <si>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</si>
  <si>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</si>
  <si>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</si>
  <si>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</si>
  <si>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</si>
  <si>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</si>
  <si>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志嘉</t>
  </si>
  <si>
    <t>5543</t>
  </si>
  <si>
    <t>崇佑-KY</t>
  </si>
  <si>
    <t>5601</t>
  </si>
  <si>
    <t>台聯櫃</t>
  </si>
  <si>
    <t>5603</t>
  </si>
  <si>
    <t>陸海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</si>
  <si>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</si>
  <si>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</si>
  <si>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</si>
  <si>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</si>
  <si>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</si>
  <si>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</si>
  <si>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</si>
  <si>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</si>
  <si>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5820</t>
  </si>
  <si>
    <t>日盛金</t>
  </si>
  <si>
    <t>5864</t>
  </si>
  <si>
    <t>致和證</t>
  </si>
  <si>
    <t>5878</t>
  </si>
  <si>
    <t>台名</t>
  </si>
  <si>
    <t>5902</t>
  </si>
  <si>
    <t>德記</t>
  </si>
  <si>
    <t>全家</t>
  </si>
  <si>
    <t>5905</t>
  </si>
  <si>
    <t>南仁湖</t>
  </si>
  <si>
    <t>6020</t>
  </si>
  <si>
    <t>大展證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</si>
  <si>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</si>
  <si>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</si>
  <si>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</si>
  <si>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</si>
  <si>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</si>
  <si>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</si>
  <si>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</si>
  <si>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</si>
  <si>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</si>
  <si>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</si>
  <si>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</si>
  <si>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</si>
  <si>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</si>
  <si>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</si>
  <si>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</si>
  <si>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</si>
  <si>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</si>
  <si>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</si>
  <si>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</si>
  <si>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</si>
  <si>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</si>
  <si>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</si>
  <si>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</si>
  <si>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</si>
  <si>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</si>
  <si>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</si>
  <si>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</si>
  <si>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6127</t>
  </si>
  <si>
    <t>九豪</t>
  </si>
  <si>
    <t>6129</t>
  </si>
  <si>
    <t>普誠</t>
  </si>
  <si>
    <t>6130</t>
  </si>
  <si>
    <t>星寶國際</t>
  </si>
  <si>
    <t>6134</t>
  </si>
  <si>
    <t>萬旭</t>
  </si>
  <si>
    <t>6140</t>
  </si>
  <si>
    <t>訊達</t>
  </si>
  <si>
    <t>6144</t>
  </si>
  <si>
    <t>得利影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</si>
  <si>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</si>
  <si>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</si>
  <si>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</si>
  <si>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</si>
  <si>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</si>
  <si>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</si>
  <si>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</si>
  <si>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</si>
  <si>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</si>
  <si>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</si>
  <si>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</si>
  <si>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</si>
  <si>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</si>
  <si>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</si>
  <si>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</si>
  <si>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</si>
  <si>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6167</t>
  </si>
  <si>
    <t>久正</t>
  </si>
  <si>
    <t>6169</t>
  </si>
  <si>
    <t>昱泉</t>
  </si>
  <si>
    <t>6170</t>
  </si>
  <si>
    <t>統振</t>
  </si>
  <si>
    <t>6171</t>
  </si>
  <si>
    <t>亞銳士</t>
  </si>
  <si>
    <t>6174</t>
  </si>
  <si>
    <t>安碁</t>
  </si>
  <si>
    <t>6179</t>
  </si>
  <si>
    <t>亞通</t>
  </si>
  <si>
    <t>6185</t>
  </si>
  <si>
    <t>幃翔</t>
  </si>
  <si>
    <t>6186</t>
  </si>
  <si>
    <t>新潤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</si>
  <si>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</si>
  <si>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</si>
  <si>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</si>
  <si>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</si>
  <si>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</si>
  <si>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</si>
  <si>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</si>
  <si>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</si>
  <si>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</si>
  <si>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凌泰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</si>
  <si>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</si>
  <si>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</si>
  <si>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</si>
  <si>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</si>
  <si>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</si>
  <si>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</si>
  <si>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</si>
  <si>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</si>
  <si>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6210</t>
  </si>
  <si>
    <t>慶生</t>
  </si>
  <si>
    <t>6212</t>
  </si>
  <si>
    <t>理銘</t>
  </si>
  <si>
    <t>6218</t>
  </si>
  <si>
    <t>豪勉</t>
  </si>
  <si>
    <t>6219</t>
  </si>
  <si>
    <t>富旺</t>
  </si>
  <si>
    <t>6220</t>
  </si>
  <si>
    <t>岳豐</t>
  </si>
  <si>
    <t>6222</t>
  </si>
  <si>
    <t>上揚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</si>
  <si>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</si>
  <si>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</si>
  <si>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</si>
  <si>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</si>
  <si>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</si>
  <si>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</si>
  <si>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</si>
  <si>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</si>
  <si>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6234</t>
  </si>
  <si>
    <t>高僑</t>
  </si>
  <si>
    <t>6236</t>
  </si>
  <si>
    <t>康呈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</si>
  <si>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</si>
  <si>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</si>
  <si>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</si>
  <si>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</si>
  <si>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</si>
  <si>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</si>
  <si>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</si>
  <si>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</si>
  <si>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</si>
  <si>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</si>
  <si>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6246</t>
  </si>
  <si>
    <t>臺龍</t>
  </si>
  <si>
    <t>6247</t>
  </si>
  <si>
    <t>淇譽電</t>
  </si>
  <si>
    <t>6248</t>
  </si>
  <si>
    <t>沛波</t>
  </si>
  <si>
    <t>6259</t>
  </si>
  <si>
    <t>百徽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</si>
  <si>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</si>
  <si>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</si>
  <si>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</si>
  <si>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</si>
  <si>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</si>
  <si>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</si>
  <si>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</si>
  <si>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</si>
  <si>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6287</t>
  </si>
  <si>
    <t>元隆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</si>
  <si>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</si>
  <si>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</si>
  <si>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</si>
  <si>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</si>
  <si>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</si>
  <si>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</si>
  <si>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</si>
  <si>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</si>
  <si>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</si>
  <si>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</si>
  <si>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</si>
  <si>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</si>
  <si>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</si>
  <si>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</si>
  <si>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</si>
  <si>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</si>
  <si>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</si>
  <si>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</si>
  <si>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6457</t>
  </si>
  <si>
    <t>紘康</t>
  </si>
  <si>
    <t>6461</t>
  </si>
  <si>
    <t>益得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</si>
  <si>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</si>
  <si>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</si>
  <si>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</si>
  <si>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</si>
  <si>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</si>
  <si>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</si>
  <si>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</si>
  <si>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</si>
  <si>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</si>
  <si>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</si>
  <si>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</si>
  <si>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</si>
  <si>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6492</t>
  </si>
  <si>
    <t>生華科</t>
  </si>
  <si>
    <t>6494</t>
  </si>
  <si>
    <t>九齊</t>
  </si>
  <si>
    <t>6496</t>
  </si>
  <si>
    <t>科懋</t>
  </si>
  <si>
    <t>6497</t>
  </si>
  <si>
    <t>亞獅康-KY</t>
  </si>
  <si>
    <t>6506</t>
  </si>
  <si>
    <t>雙邦</t>
  </si>
  <si>
    <t>6508</t>
  </si>
  <si>
    <t>惠光</t>
  </si>
  <si>
    <t>6512</t>
  </si>
  <si>
    <t>啟發電</t>
  </si>
  <si>
    <t>6514</t>
  </si>
  <si>
    <t>芮特-KY</t>
  </si>
  <si>
    <t>6516</t>
  </si>
  <si>
    <t>勤崴國際</t>
  </si>
  <si>
    <t>6527</t>
  </si>
  <si>
    <t>明達醫</t>
  </si>
  <si>
    <t>6530</t>
  </si>
  <si>
    <t>創威</t>
  </si>
  <si>
    <t>6535</t>
  </si>
  <si>
    <t>順藥</t>
  </si>
  <si>
    <t>6542</t>
  </si>
  <si>
    <t>隆中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</si>
  <si>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</si>
  <si>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</si>
  <si>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</si>
  <si>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</si>
  <si>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</si>
  <si>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</si>
  <si>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</si>
  <si>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</si>
  <si>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</si>
  <si>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</si>
  <si>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</si>
  <si>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</si>
  <si>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</si>
  <si>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</si>
  <si>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</si>
  <si>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</si>
  <si>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</si>
  <si>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</si>
  <si>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</si>
  <si>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</si>
  <si>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</si>
  <si>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</si>
  <si>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</si>
  <si>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</si>
  <si>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</si>
  <si>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</si>
  <si>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</si>
  <si>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</si>
  <si>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</si>
  <si>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</si>
  <si>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</si>
  <si>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</si>
  <si>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</si>
  <si>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</si>
  <si>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</si>
  <si>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</si>
  <si>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</si>
  <si>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</si>
  <si>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</si>
  <si>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</si>
  <si>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</si>
  <si>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</si>
  <si>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</si>
  <si>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</si>
  <si>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</si>
  <si>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</si>
  <si>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</si>
  <si>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</si>
  <si>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6649</t>
  </si>
  <si>
    <t>台生材</t>
  </si>
  <si>
    <t>6654</t>
  </si>
  <si>
    <t>天正國際</t>
  </si>
  <si>
    <t>6662</t>
  </si>
  <si>
    <t>樂斯科</t>
  </si>
  <si>
    <t>6664</t>
  </si>
  <si>
    <t>群翊</t>
  </si>
  <si>
    <t>6680</t>
  </si>
  <si>
    <t>鑫創電子</t>
  </si>
  <si>
    <t>6697</t>
  </si>
  <si>
    <t>東捷資訊</t>
  </si>
  <si>
    <t>6716</t>
  </si>
  <si>
    <t>應廣</t>
  </si>
  <si>
    <t>崑鼎</t>
  </si>
  <si>
    <t>7402</t>
  </si>
  <si>
    <t>邑錡</t>
  </si>
  <si>
    <t>8024</t>
  </si>
  <si>
    <t>佑華</t>
  </si>
  <si>
    <t>8027</t>
  </si>
  <si>
    <t>鈦昇</t>
  </si>
  <si>
    <t>8032</t>
  </si>
  <si>
    <t>光菱</t>
  </si>
  <si>
    <t>8040</t>
  </si>
  <si>
    <t>九暘</t>
  </si>
  <si>
    <t>8042</t>
  </si>
  <si>
    <t>金山電</t>
  </si>
  <si>
    <t>8043</t>
  </si>
  <si>
    <t>蜜望實</t>
  </si>
  <si>
    <t>8047</t>
  </si>
  <si>
    <t>星雲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</si>
  <si>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</si>
  <si>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</si>
  <si>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</si>
  <si>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</si>
  <si>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</si>
  <si>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</si>
  <si>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</si>
  <si>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</si>
  <si>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</si>
  <si>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</si>
  <si>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8067</t>
  </si>
  <si>
    <t>志旭</t>
  </si>
  <si>
    <t>8068</t>
  </si>
  <si>
    <t>全達</t>
  </si>
  <si>
    <t>8071</t>
  </si>
  <si>
    <t>能率網通</t>
  </si>
  <si>
    <t>8074</t>
  </si>
  <si>
    <t>鉅橡</t>
  </si>
  <si>
    <t>8077</t>
  </si>
  <si>
    <t>洛碁</t>
  </si>
  <si>
    <t>8080</t>
  </si>
  <si>
    <t>永利聯合</t>
  </si>
  <si>
    <t>8083</t>
  </si>
  <si>
    <t>瑞穎</t>
  </si>
  <si>
    <t>8084</t>
  </si>
  <si>
    <t>巨虹</t>
  </si>
  <si>
    <t>8085</t>
  </si>
  <si>
    <t>福華</t>
  </si>
  <si>
    <t>8087</t>
  </si>
  <si>
    <t>華鎂鑫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</si>
  <si>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</si>
  <si>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</si>
  <si>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</si>
  <si>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</si>
  <si>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</si>
  <si>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</si>
  <si>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</si>
  <si>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</si>
  <si>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</si>
  <si>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</si>
  <si>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</si>
  <si>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</si>
  <si>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</si>
  <si>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</si>
  <si>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</si>
  <si>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</si>
  <si>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8121</t>
  </si>
  <si>
    <t>越峰</t>
  </si>
  <si>
    <t>8147</t>
  </si>
  <si>
    <t>正淩</t>
  </si>
  <si>
    <t>8176</t>
  </si>
  <si>
    <t>智捷</t>
  </si>
  <si>
    <t>8182</t>
  </si>
  <si>
    <t>加高</t>
  </si>
  <si>
    <t>8183</t>
  </si>
  <si>
    <t>精星</t>
  </si>
  <si>
    <t>8234</t>
  </si>
  <si>
    <t>新漢</t>
  </si>
  <si>
    <t>8240</t>
  </si>
  <si>
    <t>華宏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</si>
  <si>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</si>
  <si>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</si>
  <si>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</si>
  <si>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</si>
  <si>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</si>
  <si>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</si>
  <si>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</si>
  <si>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</si>
  <si>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</si>
  <si>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</si>
  <si>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8342</t>
  </si>
  <si>
    <t>益張</t>
  </si>
  <si>
    <t>8349</t>
  </si>
  <si>
    <t>恒耀</t>
  </si>
  <si>
    <t>8354</t>
  </si>
  <si>
    <t>冠好</t>
  </si>
  <si>
    <t>8383</t>
  </si>
  <si>
    <t>千附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</si>
  <si>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</si>
  <si>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</si>
  <si>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</si>
  <si>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</si>
  <si>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</si>
  <si>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</si>
  <si>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</si>
  <si>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</si>
  <si>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</si>
  <si>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</si>
  <si>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</si>
  <si>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</si>
  <si>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</si>
  <si>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</si>
  <si>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</si>
  <si>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</si>
  <si>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</si>
  <si>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</si>
  <si>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</si>
  <si>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</si>
  <si>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</si>
  <si>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</si>
  <si>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</si>
  <si>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</si>
  <si>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</si>
  <si>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</si>
  <si>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</si>
  <si>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</si>
  <si>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8440</t>
  </si>
  <si>
    <t>綠電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</si>
  <si>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</si>
  <si>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</si>
  <si>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</si>
  <si>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</si>
  <si>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</si>
  <si>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</si>
  <si>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</si>
  <si>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</si>
  <si>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8476</t>
  </si>
  <si>
    <t>台境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</si>
  <si>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</si>
  <si>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</si>
  <si>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</si>
  <si>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</si>
  <si>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</si>
  <si>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</si>
  <si>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</si>
  <si>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</si>
  <si>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</si>
  <si>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</si>
  <si>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</si>
  <si>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</si>
  <si>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</si>
  <si>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</si>
  <si>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</si>
  <si>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</si>
  <si>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</si>
  <si>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</si>
  <si>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</si>
  <si>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</si>
  <si>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</si>
  <si>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</si>
  <si>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</si>
  <si>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</si>
  <si>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</si>
  <si>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</si>
  <si>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</si>
  <si>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</si>
  <si>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</si>
  <si>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</si>
  <si>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</si>
  <si>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宏大</t>
  </si>
  <si>
    <t>8933</t>
  </si>
  <si>
    <t>愛地雅</t>
  </si>
  <si>
    <t>8934</t>
  </si>
  <si>
    <t>衡平</t>
  </si>
  <si>
    <t>8935</t>
  </si>
  <si>
    <t>邦泰</t>
  </si>
  <si>
    <t>8937</t>
  </si>
  <si>
    <t>合騏</t>
  </si>
  <si>
    <t>8938</t>
  </si>
  <si>
    <t>明安</t>
  </si>
  <si>
    <t>8941</t>
  </si>
  <si>
    <t>關中</t>
  </si>
  <si>
    <t>9949</t>
  </si>
  <si>
    <t>琉園</t>
  </si>
  <si>
    <t>9950</t>
  </si>
  <si>
    <t>萬國通</t>
  </si>
  <si>
    <t>9960</t>
  </si>
  <si>
    <t>邁達康</t>
  </si>
  <si>
    <t>9962</t>
  </si>
  <si>
    <t>有益</t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</si>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</sst>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PingFang TC"/>
      <family val="2"/>
      <charset val="136"/>
    </font>
    <font>
      <sz val="12"/>
      <color rgb="FF000000"/>
      <name val="Cambria"/>
      <family val="1"/>
    </font>
    <font>
      <sz val="12"/>
      <color rgb="FF000000"/>
      <name val="Helvetica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PingFang TC"/>
      <family val="2"/>
      <charset val="136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TC"/>
      <family val="2"/>
      <charset val="136"/>
    </font>
    <font>
      <b/>
      <sz val="10"/>
      <color rgb="FF000000"/>
      <name val="PingFang TC"/>
      <family val="2"/>
      <charset val="136"/>
    </font>
    <font>
      <sz val="12"/>
      <color rgb="FFA9B7C6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>
      <alignment vertical="center"/>
    </xf>
  </cellStyleXfs>
  <cellXfs count="36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14" fontId="0" fillId="0" borderId="0" xfId="0" applyNumberFormat="1" applyAlignment="1"/>
    <xf numFmtId="14" fontId="0" fillId="2" borderId="0" xfId="0" applyNumberFormat="1" applyFill="1" applyAlignment="1"/>
    <xf numFmtId="14" fontId="0" fillId="2" borderId="0" xfId="0" applyNumberFormat="1" applyFill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/>
    <xf numFmtId="0" fontId="5" fillId="3" borderId="0" xfId="0" applyFont="1" applyFill="1" applyAlignment="1">
      <alignment vertical="center"/>
    </xf>
    <xf numFmtId="0" fontId="0" fillId="3" borderId="0" xfId="0" applyFill="1" applyAlignment="1"/>
    <xf numFmtId="14" fontId="0" fillId="3" borderId="0" xfId="0" applyNumberFormat="1" applyFill="1" applyAlignment="1">
      <alignment vertical="center"/>
    </xf>
    <xf numFmtId="0" fontId="0" fillId="3" borderId="1" xfId="0" applyFill="1" applyBorder="1" applyAlignment="1">
      <alignment vertical="center"/>
    </xf>
    <xf numFmtId="9" fontId="6" fillId="0" borderId="0" xfId="1" applyAlignment="1">
      <alignment vertical="center"/>
    </xf>
    <xf numFmtId="9" fontId="6" fillId="0" borderId="2" xfId="1" applyBorder="1" applyAlignment="1">
      <alignment vertical="center"/>
    </xf>
    <xf numFmtId="9" fontId="6" fillId="0" borderId="1" xfId="1" applyBorder="1" applyAlignment="1">
      <alignment vertical="center"/>
    </xf>
    <xf numFmtId="9" fontId="6" fillId="4" borderId="1" xfId="1" applyFill="1" applyBorder="1" applyAlignment="1">
      <alignment vertical="center"/>
    </xf>
    <xf numFmtId="9" fontId="6" fillId="4" borderId="0" xfId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176" fontId="6" fillId="2" borderId="0" xfId="1" applyNumberFormat="1" applyFill="1" applyAlignment="1">
      <alignment vertical="center"/>
    </xf>
    <xf numFmtId="176" fontId="6" fillId="0" borderId="0" xfId="1" applyNumberFormat="1" applyAlignment="1">
      <alignment vertical="center"/>
    </xf>
    <xf numFmtId="176" fontId="6" fillId="3" borderId="0" xfId="1" applyNumberFormat="1" applyFill="1" applyAlignment="1">
      <alignment vertical="center"/>
    </xf>
    <xf numFmtId="0" fontId="12" fillId="0" borderId="0" xfId="0" applyFont="1" applyAlignme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分析!$S$62:$S$2133</c:f>
              <c:numCache>
                <c:formatCode>0.0%</c:formatCode>
                <c:ptCount val="2072"/>
                <c:pt idx="0">
                  <c:v>0.28853267570900132</c:v>
                </c:pt>
                <c:pt idx="1">
                  <c:v>0.11545988258317021</c:v>
                </c:pt>
                <c:pt idx="2">
                  <c:v>4.5045045045045043E-2</c:v>
                </c:pt>
                <c:pt idx="3">
                  <c:v>0.24409448818897639</c:v>
                </c:pt>
                <c:pt idx="4">
                  <c:v>8.8607594936708861E-2</c:v>
                </c:pt>
                <c:pt idx="5">
                  <c:v>7.0847851335656312E-2</c:v>
                </c:pt>
                <c:pt idx="6">
                  <c:v>0.29234972677595628</c:v>
                </c:pt>
                <c:pt idx="7">
                  <c:v>0.25</c:v>
                </c:pt>
                <c:pt idx="8">
                  <c:v>0.2263681592039801</c:v>
                </c:pt>
                <c:pt idx="9">
                  <c:v>0.1048689138576779</c:v>
                </c:pt>
                <c:pt idx="10">
                  <c:v>3.2727272727272667E-2</c:v>
                </c:pt>
                <c:pt idx="11">
                  <c:v>2.9411764705882349E-2</c:v>
                </c:pt>
                <c:pt idx="12">
                  <c:v>7.5697211155378488E-2</c:v>
                </c:pt>
                <c:pt idx="13">
                  <c:v>0.24850657108721619</c:v>
                </c:pt>
                <c:pt idx="14">
                  <c:v>0.21853546910755139</c:v>
                </c:pt>
                <c:pt idx="15">
                  <c:v>0.15217391304347819</c:v>
                </c:pt>
                <c:pt idx="16">
                  <c:v>-3.396226415094334E-2</c:v>
                </c:pt>
                <c:pt idx="17">
                  <c:v>0.2360742705570292</c:v>
                </c:pt>
                <c:pt idx="18">
                  <c:v>1.7094017094017099E-2</c:v>
                </c:pt>
                <c:pt idx="19">
                  <c:v>9.3502377179080803E-2</c:v>
                </c:pt>
                <c:pt idx="20">
                  <c:v>3.2727272727272667E-2</c:v>
                </c:pt>
                <c:pt idx="21">
                  <c:v>-2.3923444976076551E-2</c:v>
                </c:pt>
                <c:pt idx="22">
                  <c:v>1.5649452269170801E-3</c:v>
                </c:pt>
                <c:pt idx="23">
                  <c:v>0.20346320346320351</c:v>
                </c:pt>
                <c:pt idx="24">
                  <c:v>7.3033707865168579E-2</c:v>
                </c:pt>
                <c:pt idx="25">
                  <c:v>6.6740823136818049E-3</c:v>
                </c:pt>
                <c:pt idx="26">
                  <c:v>0.15832363213038411</c:v>
                </c:pt>
                <c:pt idx="27">
                  <c:v>9.0756302521008497E-2</c:v>
                </c:pt>
                <c:pt idx="28">
                  <c:v>0.12761020881670529</c:v>
                </c:pt>
                <c:pt idx="29">
                  <c:v>6.8571428571428575E-2</c:v>
                </c:pt>
                <c:pt idx="30">
                  <c:v>3.8135593220338992E-2</c:v>
                </c:pt>
                <c:pt idx="31">
                  <c:v>0.1731008717310088</c:v>
                </c:pt>
                <c:pt idx="32">
                  <c:v>0.11623246492985979</c:v>
                </c:pt>
                <c:pt idx="33">
                  <c:v>0.3271461716937355</c:v>
                </c:pt>
                <c:pt idx="34">
                  <c:v>0.18803418803418789</c:v>
                </c:pt>
                <c:pt idx="35">
                  <c:v>0.23161764705882359</c:v>
                </c:pt>
                <c:pt idx="36">
                  <c:v>2.1097046413502109E-2</c:v>
                </c:pt>
                <c:pt idx="37">
                  <c:v>0.17506631299734729</c:v>
                </c:pt>
                <c:pt idx="38">
                  <c:v>8.6956521739130488E-2</c:v>
                </c:pt>
                <c:pt idx="39">
                  <c:v>0.23421354764638361</c:v>
                </c:pt>
                <c:pt idx="40">
                  <c:v>5.3497942386831282E-2</c:v>
                </c:pt>
                <c:pt idx="41">
                  <c:v>5.9753954305799648E-2</c:v>
                </c:pt>
                <c:pt idx="42">
                  <c:v>0.1769911504424779</c:v>
                </c:pt>
                <c:pt idx="43">
                  <c:v>0.1913513513513514</c:v>
                </c:pt>
                <c:pt idx="44">
                  <c:v>5.0684931506849357E-2</c:v>
                </c:pt>
                <c:pt idx="45">
                  <c:v>-2.380952380952394E-2</c:v>
                </c:pt>
                <c:pt idx="46">
                  <c:v>5.0080775444264973E-2</c:v>
                </c:pt>
                <c:pt idx="47">
                  <c:v>0.42289719626168232</c:v>
                </c:pt>
                <c:pt idx="48">
                  <c:v>0.10682492581602369</c:v>
                </c:pt>
                <c:pt idx="49">
                  <c:v>0.10983397190293751</c:v>
                </c:pt>
                <c:pt idx="50">
                  <c:v>0.1326899879372738</c:v>
                </c:pt>
                <c:pt idx="51">
                  <c:v>2.6666666666666731E-2</c:v>
                </c:pt>
                <c:pt idx="52">
                  <c:v>0.27969348659003829</c:v>
                </c:pt>
                <c:pt idx="53">
                  <c:v>0.29707112970711302</c:v>
                </c:pt>
                <c:pt idx="54">
                  <c:v>9.0909090909091286E-3</c:v>
                </c:pt>
                <c:pt idx="55">
                  <c:v>7.7777777777777779E-2</c:v>
                </c:pt>
                <c:pt idx="56">
                  <c:v>6.6022544283413864E-2</c:v>
                </c:pt>
                <c:pt idx="57">
                  <c:v>0.08</c:v>
                </c:pt>
                <c:pt idx="58">
                  <c:v>0</c:v>
                </c:pt>
                <c:pt idx="59">
                  <c:v>0.34375</c:v>
                </c:pt>
                <c:pt idx="60">
                  <c:v>6.9565217391304349E-2</c:v>
                </c:pt>
                <c:pt idx="61">
                  <c:v>0.16423357664233579</c:v>
                </c:pt>
                <c:pt idx="62">
                  <c:v>0.21588946459412789</c:v>
                </c:pt>
                <c:pt idx="63">
                  <c:v>0.1686586985391767</c:v>
                </c:pt>
                <c:pt idx="64">
                  <c:v>4.3147208121827478E-2</c:v>
                </c:pt>
                <c:pt idx="65">
                  <c:v>-6.9124423963132994E-3</c:v>
                </c:pt>
                <c:pt idx="66">
                  <c:v>0.25277777777777782</c:v>
                </c:pt>
                <c:pt idx="67">
                  <c:v>3.3333333333333409E-2</c:v>
                </c:pt>
                <c:pt idx="68">
                  <c:v>8.1081081081081002E-2</c:v>
                </c:pt>
                <c:pt idx="69">
                  <c:v>0.13930885529157669</c:v>
                </c:pt>
                <c:pt idx="70">
                  <c:v>6.9565217391304349E-2</c:v>
                </c:pt>
                <c:pt idx="71">
                  <c:v>0.2060085836909871</c:v>
                </c:pt>
                <c:pt idx="72">
                  <c:v>-6.9124423963132994E-3</c:v>
                </c:pt>
                <c:pt idx="73">
                  <c:v>0.23300970873786411</c:v>
                </c:pt>
                <c:pt idx="74">
                  <c:v>0.2165775401069519</c:v>
                </c:pt>
                <c:pt idx="75">
                  <c:v>0.19090909090909089</c:v>
                </c:pt>
                <c:pt idx="76">
                  <c:v>5.1752921535893177E-2</c:v>
                </c:pt>
                <c:pt idx="77">
                  <c:v>9.8654708520179338E-2</c:v>
                </c:pt>
                <c:pt idx="78">
                  <c:v>0.1470588235294118</c:v>
                </c:pt>
                <c:pt idx="79">
                  <c:v>1.7094017094017099E-2</c:v>
                </c:pt>
                <c:pt idx="80">
                  <c:v>0.1238938053097345</c:v>
                </c:pt>
                <c:pt idx="81">
                  <c:v>3.6206896551724141E-2</c:v>
                </c:pt>
                <c:pt idx="82">
                  <c:v>0.1735537190082645</c:v>
                </c:pt>
                <c:pt idx="83">
                  <c:v>0.13930885529157669</c:v>
                </c:pt>
                <c:pt idx="84">
                  <c:v>0.17567567567567571</c:v>
                </c:pt>
                <c:pt idx="85">
                  <c:v>0.1071428571428571</c:v>
                </c:pt>
                <c:pt idx="86">
                  <c:v>0.22111801242236021</c:v>
                </c:pt>
                <c:pt idx="87">
                  <c:v>6.4676616915422744E-2</c:v>
                </c:pt>
                <c:pt idx="88">
                  <c:v>5.4892601431981013E-2</c:v>
                </c:pt>
                <c:pt idx="89">
                  <c:v>0.14149139579349909</c:v>
                </c:pt>
                <c:pt idx="90">
                  <c:v>5.7017543859649147E-2</c:v>
                </c:pt>
                <c:pt idx="91">
                  <c:v>0.18015665796344649</c:v>
                </c:pt>
                <c:pt idx="92">
                  <c:v>0.1113281249999999</c:v>
                </c:pt>
                <c:pt idx="93">
                  <c:v>2.2093023255814019E-2</c:v>
                </c:pt>
                <c:pt idx="94">
                  <c:v>5.6892778993435318E-2</c:v>
                </c:pt>
                <c:pt idx="95">
                  <c:v>-3.396226415094334E-2</c:v>
                </c:pt>
                <c:pt idx="96">
                  <c:v>4.8507462686567172E-2</c:v>
                </c:pt>
                <c:pt idx="97">
                  <c:v>0.16343042071197431</c:v>
                </c:pt>
                <c:pt idx="98">
                  <c:v>1.374570446735395E-2</c:v>
                </c:pt>
                <c:pt idx="99">
                  <c:v>0.11597374179431071</c:v>
                </c:pt>
                <c:pt idx="100">
                  <c:v>-1.9169329073482469E-2</c:v>
                </c:pt>
                <c:pt idx="101">
                  <c:v>7.1770334928229665E-2</c:v>
                </c:pt>
                <c:pt idx="102">
                  <c:v>9.6428571428571405E-2</c:v>
                </c:pt>
                <c:pt idx="103">
                  <c:v>0.21917808219178081</c:v>
                </c:pt>
                <c:pt idx="104">
                  <c:v>6.1224489795918373E-2</c:v>
                </c:pt>
                <c:pt idx="105">
                  <c:v>0.16461538461538469</c:v>
                </c:pt>
                <c:pt idx="106">
                  <c:v>0.25400457665903892</c:v>
                </c:pt>
                <c:pt idx="107">
                  <c:v>-2.758620689655172E-2</c:v>
                </c:pt>
                <c:pt idx="108">
                  <c:v>-1.785714285714311E-3</c:v>
                </c:pt>
                <c:pt idx="109">
                  <c:v>0.15486725663716819</c:v>
                </c:pt>
                <c:pt idx="110">
                  <c:v>2.924791086350987E-2</c:v>
                </c:pt>
                <c:pt idx="111">
                  <c:v>8.9055793991416277E-2</c:v>
                </c:pt>
                <c:pt idx="112">
                  <c:v>0.13239436619718309</c:v>
                </c:pt>
                <c:pt idx="113">
                  <c:v>3.8095238095238133E-2</c:v>
                </c:pt>
                <c:pt idx="114">
                  <c:v>-2.583586626139818E-2</c:v>
                </c:pt>
                <c:pt idx="115">
                  <c:v>5.5299539170506881E-2</c:v>
                </c:pt>
                <c:pt idx="116">
                  <c:v>-2.9535864978902929E-2</c:v>
                </c:pt>
                <c:pt idx="117">
                  <c:v>0.21404682274247491</c:v>
                </c:pt>
                <c:pt idx="118">
                  <c:v>-3.8004750593824257E-2</c:v>
                </c:pt>
                <c:pt idx="119">
                  <c:v>3.554502369668212E-3</c:v>
                </c:pt>
                <c:pt idx="120">
                  <c:v>0.18208516886931</c:v>
                </c:pt>
                <c:pt idx="121">
                  <c:v>0.113821138211382</c:v>
                </c:pt>
                <c:pt idx="122">
                  <c:v>-5.9350503919372868E-2</c:v>
                </c:pt>
                <c:pt idx="123">
                  <c:v>-1.680672268907572E-2</c:v>
                </c:pt>
                <c:pt idx="124">
                  <c:v>1.1600928074245939E-2</c:v>
                </c:pt>
                <c:pt idx="125">
                  <c:v>0.38095238095238088</c:v>
                </c:pt>
                <c:pt idx="126">
                  <c:v>-2.0833333333333628E-3</c:v>
                </c:pt>
                <c:pt idx="127">
                  <c:v>0.1083916083916083</c:v>
                </c:pt>
                <c:pt idx="128">
                  <c:v>6.9582504970178927E-2</c:v>
                </c:pt>
                <c:pt idx="129">
                  <c:v>0.10358565737051791</c:v>
                </c:pt>
                <c:pt idx="130">
                  <c:v>6.7567567567567571E-2</c:v>
                </c:pt>
                <c:pt idx="131">
                  <c:v>-5.7803468208092483E-3</c:v>
                </c:pt>
                <c:pt idx="132">
                  <c:v>8.1818181818181845E-2</c:v>
                </c:pt>
                <c:pt idx="133">
                  <c:v>-5.5555555555555552E-2</c:v>
                </c:pt>
                <c:pt idx="134">
                  <c:v>8.2000000000000003E-2</c:v>
                </c:pt>
                <c:pt idx="135">
                  <c:v>0.31115107913669071</c:v>
                </c:pt>
                <c:pt idx="136">
                  <c:v>0.10350877192982449</c:v>
                </c:pt>
                <c:pt idx="137">
                  <c:v>0.19871794871794879</c:v>
                </c:pt>
                <c:pt idx="138">
                  <c:v>0.30379746835443039</c:v>
                </c:pt>
                <c:pt idx="139">
                  <c:v>0.138121546961326</c:v>
                </c:pt>
                <c:pt idx="140">
                  <c:v>3.3942558746736302E-2</c:v>
                </c:pt>
                <c:pt idx="141">
                  <c:v>0.1212121212121213</c:v>
                </c:pt>
                <c:pt idx="142">
                  <c:v>7.9999999999999918E-2</c:v>
                </c:pt>
                <c:pt idx="143">
                  <c:v>1.014492753623192E-2</c:v>
                </c:pt>
                <c:pt idx="144">
                  <c:v>0.26339285714285721</c:v>
                </c:pt>
                <c:pt idx="145">
                  <c:v>4.5454545454545463E-2</c:v>
                </c:pt>
                <c:pt idx="146">
                  <c:v>0.20883534136546181</c:v>
                </c:pt>
                <c:pt idx="147">
                  <c:v>0.32258064516129031</c:v>
                </c:pt>
                <c:pt idx="148">
                  <c:v>-6.25E-2</c:v>
                </c:pt>
                <c:pt idx="149">
                  <c:v>0.21722846441947569</c:v>
                </c:pt>
                <c:pt idx="150">
                  <c:v>0.1044176706827309</c:v>
                </c:pt>
                <c:pt idx="151">
                  <c:v>1.298701298701299E-2</c:v>
                </c:pt>
                <c:pt idx="152">
                  <c:v>0.41304347826086968</c:v>
                </c:pt>
                <c:pt idx="153">
                  <c:v>3.8626609442059923E-2</c:v>
                </c:pt>
                <c:pt idx="154">
                  <c:v>2.796052631578947E-2</c:v>
                </c:pt>
                <c:pt idx="155">
                  <c:v>4.9321824907522282E-3</c:v>
                </c:pt>
                <c:pt idx="156">
                  <c:v>0.11894273127753301</c:v>
                </c:pt>
                <c:pt idx="157">
                  <c:v>4.0492957746478951E-2</c:v>
                </c:pt>
                <c:pt idx="158">
                  <c:v>4.6511627906976723E-2</c:v>
                </c:pt>
                <c:pt idx="159">
                  <c:v>8.4070796460176928E-2</c:v>
                </c:pt>
                <c:pt idx="160">
                  <c:v>0.25092250922509218</c:v>
                </c:pt>
                <c:pt idx="161">
                  <c:v>4.4871794871794907E-2</c:v>
                </c:pt>
                <c:pt idx="162">
                  <c:v>8.59375E-2</c:v>
                </c:pt>
                <c:pt idx="163">
                  <c:v>1.486988847583651E-2</c:v>
                </c:pt>
                <c:pt idx="164">
                  <c:v>0.10596026490066229</c:v>
                </c:pt>
                <c:pt idx="165">
                  <c:v>0.69867947178871559</c:v>
                </c:pt>
                <c:pt idx="166">
                  <c:v>7.8947368421052599E-2</c:v>
                </c:pt>
                <c:pt idx="167">
                  <c:v>0.18394308943089421</c:v>
                </c:pt>
                <c:pt idx="168">
                  <c:v>-0.13274336283185839</c:v>
                </c:pt>
                <c:pt idx="169">
                  <c:v>1.4792899408284099E-2</c:v>
                </c:pt>
                <c:pt idx="170">
                  <c:v>0.1729323308270676</c:v>
                </c:pt>
                <c:pt idx="171">
                  <c:v>6.1333333333333261E-2</c:v>
                </c:pt>
                <c:pt idx="172">
                  <c:v>-2.7079303675048461E-2</c:v>
                </c:pt>
                <c:pt idx="173">
                  <c:v>8.6250000000000077E-2</c:v>
                </c:pt>
                <c:pt idx="174">
                  <c:v>0.25064599483204142</c:v>
                </c:pt>
                <c:pt idx="175">
                  <c:v>3.3582089552238813E-2</c:v>
                </c:pt>
                <c:pt idx="176">
                  <c:v>5.3030303030303073E-2</c:v>
                </c:pt>
                <c:pt idx="177">
                  <c:v>0.16271186440677959</c:v>
                </c:pt>
                <c:pt idx="178">
                  <c:v>0.10596026490066229</c:v>
                </c:pt>
                <c:pt idx="179">
                  <c:v>0.10749185667752439</c:v>
                </c:pt>
                <c:pt idx="180">
                  <c:v>-2.2222222222222218E-3</c:v>
                </c:pt>
                <c:pt idx="181">
                  <c:v>0.11646586345381529</c:v>
                </c:pt>
                <c:pt idx="182">
                  <c:v>-1.3698630136986301E-2</c:v>
                </c:pt>
                <c:pt idx="183">
                  <c:v>-3.9290240811153461E-2</c:v>
                </c:pt>
                <c:pt idx="184">
                  <c:v>0.12658227848101269</c:v>
                </c:pt>
                <c:pt idx="185">
                  <c:v>0.28291316526610638</c:v>
                </c:pt>
                <c:pt idx="186">
                  <c:v>-0.1155913978494625</c:v>
                </c:pt>
                <c:pt idx="187">
                  <c:v>0.31084337349397589</c:v>
                </c:pt>
                <c:pt idx="188">
                  <c:v>0.3328631875881522</c:v>
                </c:pt>
                <c:pt idx="189">
                  <c:v>0.1706293706293707</c:v>
                </c:pt>
                <c:pt idx="190">
                  <c:v>7.3076923076923081E-2</c:v>
                </c:pt>
                <c:pt idx="191">
                  <c:v>0.19749216300940439</c:v>
                </c:pt>
                <c:pt idx="192">
                  <c:v>0.1484375</c:v>
                </c:pt>
                <c:pt idx="193">
                  <c:v>6.6147859922178989E-2</c:v>
                </c:pt>
                <c:pt idx="194">
                  <c:v>-3.1249999999999698E-3</c:v>
                </c:pt>
                <c:pt idx="195">
                  <c:v>0.1354430379746836</c:v>
                </c:pt>
                <c:pt idx="196">
                  <c:v>0.14035087719298239</c:v>
                </c:pt>
                <c:pt idx="197">
                  <c:v>0.2098976109215018</c:v>
                </c:pt>
                <c:pt idx="198">
                  <c:v>4.2207792207792229E-2</c:v>
                </c:pt>
                <c:pt idx="199">
                  <c:v>6.6287878787878785E-2</c:v>
                </c:pt>
                <c:pt idx="200">
                  <c:v>2.283653846153836E-2</c:v>
                </c:pt>
                <c:pt idx="201">
                  <c:v>2.766798418972332E-2</c:v>
                </c:pt>
                <c:pt idx="202">
                  <c:v>7.9691516709511606E-2</c:v>
                </c:pt>
                <c:pt idx="203">
                  <c:v>7.0391061452513934E-2</c:v>
                </c:pt>
                <c:pt idx="204">
                  <c:v>5.7142857142857197E-2</c:v>
                </c:pt>
                <c:pt idx="205">
                  <c:v>2.985074626865674E-2</c:v>
                </c:pt>
                <c:pt idx="206">
                  <c:v>0.15</c:v>
                </c:pt>
                <c:pt idx="207">
                  <c:v>0.16014234875444841</c:v>
                </c:pt>
                <c:pt idx="208">
                  <c:v>0.1150793650793651</c:v>
                </c:pt>
                <c:pt idx="209">
                  <c:v>0.14903846153846151</c:v>
                </c:pt>
                <c:pt idx="210">
                  <c:v>6.6287878787878785E-2</c:v>
                </c:pt>
                <c:pt idx="211">
                  <c:v>-0.1032258064516129</c:v>
                </c:pt>
                <c:pt idx="212">
                  <c:v>5.6140350877192977E-2</c:v>
                </c:pt>
                <c:pt idx="213">
                  <c:v>-3.125E-2</c:v>
                </c:pt>
                <c:pt idx="214">
                  <c:v>0.10465116279069769</c:v>
                </c:pt>
                <c:pt idx="215">
                  <c:v>0.22291666666666671</c:v>
                </c:pt>
                <c:pt idx="216">
                  <c:v>5.3639846743295062E-2</c:v>
                </c:pt>
                <c:pt idx="217">
                  <c:v>7.9365079365079361E-2</c:v>
                </c:pt>
                <c:pt idx="218">
                  <c:v>2.125000000000004E-2</c:v>
                </c:pt>
                <c:pt idx="219">
                  <c:v>0.20958083832335331</c:v>
                </c:pt>
                <c:pt idx="220">
                  <c:v>0.15461847389558239</c:v>
                </c:pt>
                <c:pt idx="221">
                  <c:v>9.0702947845804988E-2</c:v>
                </c:pt>
                <c:pt idx="222">
                  <c:v>0.14953271028037379</c:v>
                </c:pt>
                <c:pt idx="223">
                  <c:v>0.18584070796460181</c:v>
                </c:pt>
                <c:pt idx="224">
                  <c:v>0.2018970189701898</c:v>
                </c:pt>
                <c:pt idx="225">
                  <c:v>0.21287128712871289</c:v>
                </c:pt>
                <c:pt idx="226">
                  <c:v>-6.1983471074380167E-2</c:v>
                </c:pt>
                <c:pt idx="227">
                  <c:v>1.891252955082753E-2</c:v>
                </c:pt>
                <c:pt idx="228">
                  <c:v>5.6892778993435318E-2</c:v>
                </c:pt>
                <c:pt idx="229">
                  <c:v>1.0706638115631689E-2</c:v>
                </c:pt>
                <c:pt idx="230">
                  <c:v>-4.2553191489361701E-2</c:v>
                </c:pt>
                <c:pt idx="231">
                  <c:v>2.6589595375722509E-2</c:v>
                </c:pt>
                <c:pt idx="232">
                  <c:v>0.1790633608815427</c:v>
                </c:pt>
                <c:pt idx="233">
                  <c:v>7.2727272727272724E-2</c:v>
                </c:pt>
                <c:pt idx="234">
                  <c:v>9.6153846153846159E-3</c:v>
                </c:pt>
                <c:pt idx="235">
                  <c:v>0.1111111111111111</c:v>
                </c:pt>
                <c:pt idx="236">
                  <c:v>9.1703056768558958E-2</c:v>
                </c:pt>
                <c:pt idx="237">
                  <c:v>9.848484848484855E-2</c:v>
                </c:pt>
                <c:pt idx="238">
                  <c:v>8.300395256916987E-2</c:v>
                </c:pt>
                <c:pt idx="239">
                  <c:v>5.7553956834532342E-2</c:v>
                </c:pt>
                <c:pt idx="240">
                  <c:v>2.4553571428571459E-2</c:v>
                </c:pt>
                <c:pt idx="241">
                  <c:v>8.7394957983193328E-2</c:v>
                </c:pt>
                <c:pt idx="242">
                  <c:v>-6.2790697674418666E-2</c:v>
                </c:pt>
                <c:pt idx="243">
                  <c:v>-2.2421524663677129E-2</c:v>
                </c:pt>
                <c:pt idx="244">
                  <c:v>0.1012499999999999</c:v>
                </c:pt>
                <c:pt idx="245">
                  <c:v>-9.0909090909090905E-3</c:v>
                </c:pt>
                <c:pt idx="246">
                  <c:v>0.39517625231910958</c:v>
                </c:pt>
                <c:pt idx="247">
                  <c:v>5.7425742574257428E-2</c:v>
                </c:pt>
                <c:pt idx="248">
                  <c:v>0.1659751037344398</c:v>
                </c:pt>
                <c:pt idx="249">
                  <c:v>0.21951219512195119</c:v>
                </c:pt>
                <c:pt idx="250">
                  <c:v>6.9105691056910681E-2</c:v>
                </c:pt>
                <c:pt idx="251">
                  <c:v>0.11256544502617789</c:v>
                </c:pt>
                <c:pt idx="252">
                  <c:v>2.314814814814815E-2</c:v>
                </c:pt>
                <c:pt idx="253">
                  <c:v>3.9130434782608699E-2</c:v>
                </c:pt>
                <c:pt idx="254">
                  <c:v>0.1340852130325815</c:v>
                </c:pt>
                <c:pt idx="255">
                  <c:v>0.1764705882352941</c:v>
                </c:pt>
                <c:pt idx="256">
                  <c:v>-1.4204545454545451E-2</c:v>
                </c:pt>
                <c:pt idx="257">
                  <c:v>0.10101010101010099</c:v>
                </c:pt>
                <c:pt idx="258">
                  <c:v>7.9365079365079361E-2</c:v>
                </c:pt>
                <c:pt idx="259">
                  <c:v>0.1764705882352941</c:v>
                </c:pt>
                <c:pt idx="260">
                  <c:v>3.3898305084745762E-3</c:v>
                </c:pt>
                <c:pt idx="261">
                  <c:v>3.8662486938349033E-2</c:v>
                </c:pt>
                <c:pt idx="262">
                  <c:v>0.22291666666666671</c:v>
                </c:pt>
                <c:pt idx="263">
                  <c:v>-2.5142857142857179E-2</c:v>
                </c:pt>
                <c:pt idx="264">
                  <c:v>8.1632653061224483E-2</c:v>
                </c:pt>
                <c:pt idx="265">
                  <c:v>3.5658914728682128E-2</c:v>
                </c:pt>
                <c:pt idx="266">
                  <c:v>4.0740740740740737E-2</c:v>
                </c:pt>
                <c:pt idx="267">
                  <c:v>7.0796460176991149E-3</c:v>
                </c:pt>
                <c:pt idx="268">
                  <c:v>3.1468531468531499E-2</c:v>
                </c:pt>
                <c:pt idx="269">
                  <c:v>-6.1983471074380167E-2</c:v>
                </c:pt>
                <c:pt idx="270">
                  <c:v>0.1152073732718894</c:v>
                </c:pt>
                <c:pt idx="271">
                  <c:v>0.2018970189701898</c:v>
                </c:pt>
                <c:pt idx="272">
                  <c:v>7.9881656804733733E-2</c:v>
                </c:pt>
                <c:pt idx="273">
                  <c:v>0.24863685932388219</c:v>
                </c:pt>
                <c:pt idx="274">
                  <c:v>9.848484848484855E-2</c:v>
                </c:pt>
                <c:pt idx="275">
                  <c:v>4.7453703703703637E-2</c:v>
                </c:pt>
                <c:pt idx="276">
                  <c:v>0.24481327800829869</c:v>
                </c:pt>
                <c:pt idx="277">
                  <c:v>-3.69799691833591E-2</c:v>
                </c:pt>
                <c:pt idx="278">
                  <c:v>-1.6816143497757851E-2</c:v>
                </c:pt>
                <c:pt idx="279">
                  <c:v>0.1585714285714285</c:v>
                </c:pt>
                <c:pt idx="280">
                  <c:v>-4.830917874396135E-3</c:v>
                </c:pt>
                <c:pt idx="281">
                  <c:v>4.1866028708133968E-2</c:v>
                </c:pt>
                <c:pt idx="282">
                  <c:v>4.6826222684703427E-2</c:v>
                </c:pt>
                <c:pt idx="283">
                  <c:v>0.125</c:v>
                </c:pt>
                <c:pt idx="284">
                  <c:v>-6.2790697674418666E-2</c:v>
                </c:pt>
                <c:pt idx="285">
                  <c:v>0.1910112359550562</c:v>
                </c:pt>
                <c:pt idx="286">
                  <c:v>7.9365079365079361E-2</c:v>
                </c:pt>
                <c:pt idx="287">
                  <c:v>-7.3529411764705881E-3</c:v>
                </c:pt>
                <c:pt idx="288">
                  <c:v>-1.161440185830364E-3</c:v>
                </c:pt>
                <c:pt idx="289">
                  <c:v>0</c:v>
                </c:pt>
                <c:pt idx="290">
                  <c:v>0.1087314662273475</c:v>
                </c:pt>
                <c:pt idx="291">
                  <c:v>-4.2553191489361703E-3</c:v>
                </c:pt>
                <c:pt idx="292">
                  <c:v>2.955082742316785E-2</c:v>
                </c:pt>
                <c:pt idx="293">
                  <c:v>0.11838006230529589</c:v>
                </c:pt>
                <c:pt idx="294">
                  <c:v>5.5093555093555062E-2</c:v>
                </c:pt>
                <c:pt idx="295">
                  <c:v>0.12195121951219511</c:v>
                </c:pt>
                <c:pt idx="296">
                  <c:v>4.0575916230366417E-2</c:v>
                </c:pt>
                <c:pt idx="297">
                  <c:v>0.12422360248447201</c:v>
                </c:pt>
                <c:pt idx="298">
                  <c:v>0.2</c:v>
                </c:pt>
                <c:pt idx="299">
                  <c:v>0.48809523809523808</c:v>
                </c:pt>
                <c:pt idx="300">
                  <c:v>2.2641509433962259E-2</c:v>
                </c:pt>
                <c:pt idx="301">
                  <c:v>-1.7021276595744681E-2</c:v>
                </c:pt>
                <c:pt idx="302">
                  <c:v>9.6286107290234225E-3</c:v>
                </c:pt>
                <c:pt idx="303">
                  <c:v>0.2151898734177215</c:v>
                </c:pt>
                <c:pt idx="304">
                  <c:v>7.2864321608040197E-2</c:v>
                </c:pt>
                <c:pt idx="305">
                  <c:v>-8.3333333333333329E-2</c:v>
                </c:pt>
                <c:pt idx="306">
                  <c:v>0.19140625</c:v>
                </c:pt>
                <c:pt idx="307">
                  <c:v>-6.7114093959731542E-3</c:v>
                </c:pt>
                <c:pt idx="308">
                  <c:v>3.6893203883495117E-2</c:v>
                </c:pt>
                <c:pt idx="309">
                  <c:v>-0.11375212224108661</c:v>
                </c:pt>
                <c:pt idx="310">
                  <c:v>0.13988095238095241</c:v>
                </c:pt>
                <c:pt idx="311">
                  <c:v>0.4819672131147541</c:v>
                </c:pt>
                <c:pt idx="312">
                  <c:v>0.55555555555555558</c:v>
                </c:pt>
                <c:pt idx="313">
                  <c:v>5.7103064066852491E-2</c:v>
                </c:pt>
                <c:pt idx="314">
                  <c:v>-4.807692307692308E-3</c:v>
                </c:pt>
                <c:pt idx="315">
                  <c:v>6.8907563025210103E-2</c:v>
                </c:pt>
                <c:pt idx="316">
                  <c:v>8.9601769911504425E-2</c:v>
                </c:pt>
                <c:pt idx="317">
                  <c:v>-1.0355029585798649E-2</c:v>
                </c:pt>
                <c:pt idx="318">
                  <c:v>3.6101083032491492E-3</c:v>
                </c:pt>
                <c:pt idx="319">
                  <c:v>-2.8268551236749179E-2</c:v>
                </c:pt>
                <c:pt idx="320">
                  <c:v>-2.5948103792415259E-2</c:v>
                </c:pt>
                <c:pt idx="321">
                  <c:v>-8.7912087912087912E-3</c:v>
                </c:pt>
                <c:pt idx="322">
                  <c:v>-0.1206896551724138</c:v>
                </c:pt>
                <c:pt idx="323">
                  <c:v>0.4228395061728395</c:v>
                </c:pt>
                <c:pt idx="324">
                  <c:v>9.4117647058823473E-2</c:v>
                </c:pt>
                <c:pt idx="325">
                  <c:v>0.1109271523178807</c:v>
                </c:pt>
                <c:pt idx="326">
                  <c:v>-5.3240740740740838E-2</c:v>
                </c:pt>
                <c:pt idx="327">
                  <c:v>0.18</c:v>
                </c:pt>
                <c:pt idx="328">
                  <c:v>0.24399999999999999</c:v>
                </c:pt>
                <c:pt idx="329">
                  <c:v>-3.3333333333333333E-2</c:v>
                </c:pt>
                <c:pt idx="330">
                  <c:v>0.29523809523809519</c:v>
                </c:pt>
                <c:pt idx="331">
                  <c:v>1.8329938900203641E-2</c:v>
                </c:pt>
                <c:pt idx="332">
                  <c:v>0.32142857142857151</c:v>
                </c:pt>
                <c:pt idx="333">
                  <c:v>2.7210884353741499E-2</c:v>
                </c:pt>
                <c:pt idx="334">
                  <c:v>-2.53583241455347E-2</c:v>
                </c:pt>
                <c:pt idx="335">
                  <c:v>1.9031141868512111E-2</c:v>
                </c:pt>
                <c:pt idx="336">
                  <c:v>0.14690026954177879</c:v>
                </c:pt>
                <c:pt idx="337">
                  <c:v>0.27035830618892509</c:v>
                </c:pt>
                <c:pt idx="338">
                  <c:v>0.32075471698113212</c:v>
                </c:pt>
                <c:pt idx="339">
                  <c:v>0.1290322580645161</c:v>
                </c:pt>
                <c:pt idx="340">
                  <c:v>5.3827751196172252E-2</c:v>
                </c:pt>
                <c:pt idx="341">
                  <c:v>0.14219474497681611</c:v>
                </c:pt>
                <c:pt idx="342">
                  <c:v>0.36548913043478271</c:v>
                </c:pt>
                <c:pt idx="343">
                  <c:v>8.2788671023965241E-2</c:v>
                </c:pt>
                <c:pt idx="344">
                  <c:v>-5.7432432432432373E-2</c:v>
                </c:pt>
                <c:pt idx="345">
                  <c:v>0.15007429420505211</c:v>
                </c:pt>
                <c:pt idx="346">
                  <c:v>0.26459143968871601</c:v>
                </c:pt>
                <c:pt idx="347">
                  <c:v>0.27656249999999999</c:v>
                </c:pt>
                <c:pt idx="348">
                  <c:v>0.16428571428571431</c:v>
                </c:pt>
                <c:pt idx="349">
                  <c:v>8.2621082621082573E-2</c:v>
                </c:pt>
                <c:pt idx="350">
                  <c:v>-3.4552845528455292E-2</c:v>
                </c:pt>
                <c:pt idx="351">
                  <c:v>0.20972644376899699</c:v>
                </c:pt>
                <c:pt idx="352">
                  <c:v>2.814258911819888E-2</c:v>
                </c:pt>
                <c:pt idx="353">
                  <c:v>0.12627986348122869</c:v>
                </c:pt>
                <c:pt idx="354">
                  <c:v>3.0508474576271191E-2</c:v>
                </c:pt>
                <c:pt idx="355">
                  <c:v>2.7777777777778169E-3</c:v>
                </c:pt>
                <c:pt idx="356">
                  <c:v>0</c:v>
                </c:pt>
                <c:pt idx="357">
                  <c:v>-2.100840336134454E-2</c:v>
                </c:pt>
                <c:pt idx="358">
                  <c:v>6.6147859922178989E-2</c:v>
                </c:pt>
                <c:pt idx="359">
                  <c:v>0.18511450381679401</c:v>
                </c:pt>
                <c:pt idx="360">
                  <c:v>-3.3989266547406062E-2</c:v>
                </c:pt>
                <c:pt idx="361">
                  <c:v>1.7241379310344921E-2</c:v>
                </c:pt>
                <c:pt idx="362">
                  <c:v>-4.1666666666666692E-2</c:v>
                </c:pt>
                <c:pt idx="363">
                  <c:v>0.20972644376899699</c:v>
                </c:pt>
                <c:pt idx="364">
                  <c:v>0.12627986348122869</c:v>
                </c:pt>
                <c:pt idx="365">
                  <c:v>0.1103448275862069</c:v>
                </c:pt>
                <c:pt idx="366">
                  <c:v>-6.5359477124183009E-3</c:v>
                </c:pt>
                <c:pt idx="367">
                  <c:v>0.21714285714285711</c:v>
                </c:pt>
                <c:pt idx="368">
                  <c:v>6.6147859922178989E-2</c:v>
                </c:pt>
                <c:pt idx="369">
                  <c:v>0</c:v>
                </c:pt>
                <c:pt idx="370">
                  <c:v>6.3897763578274532E-3</c:v>
                </c:pt>
                <c:pt idx="371">
                  <c:v>9.557945041815976E-3</c:v>
                </c:pt>
                <c:pt idx="372">
                  <c:v>0.1553398058252427</c:v>
                </c:pt>
                <c:pt idx="373">
                  <c:v>2.4604569420035121E-2</c:v>
                </c:pt>
                <c:pt idx="374">
                  <c:v>-0.166243654822335</c:v>
                </c:pt>
                <c:pt idx="375">
                  <c:v>1.5274949083503049E-2</c:v>
                </c:pt>
                <c:pt idx="376">
                  <c:v>2.1141649048626089E-3</c:v>
                </c:pt>
                <c:pt idx="377">
                  <c:v>0.3116666666666667</c:v>
                </c:pt>
                <c:pt idx="378">
                  <c:v>0.19031141868512111</c:v>
                </c:pt>
                <c:pt idx="379">
                  <c:v>0.12884333821376279</c:v>
                </c:pt>
                <c:pt idx="380">
                  <c:v>-1.8181818181818118E-2</c:v>
                </c:pt>
                <c:pt idx="381">
                  <c:v>4.5977011494252852E-2</c:v>
                </c:pt>
                <c:pt idx="382">
                  <c:v>5.7692307692307702E-2</c:v>
                </c:pt>
                <c:pt idx="383" formatCode="General">
                  <c:v>-1.863354037267078E-2</c:v>
                </c:pt>
                <c:pt idx="384" formatCode="General">
                  <c:v>-3.90625E-2</c:v>
                </c:pt>
                <c:pt idx="385" formatCode="General">
                  <c:v>-5.3108808290155553E-2</c:v>
                </c:pt>
                <c:pt idx="386" formatCode="General">
                  <c:v>-8.5841694537346747E-2</c:v>
                </c:pt>
                <c:pt idx="387" formatCode="General">
                  <c:v>1.2461059190031151E-2</c:v>
                </c:pt>
                <c:pt idx="388">
                  <c:v>9.0909090909090828E-2</c:v>
                </c:pt>
                <c:pt idx="389" formatCode="General">
                  <c:v>3.775883069427538E-2</c:v>
                </c:pt>
                <c:pt idx="390">
                  <c:v>0.1242038216560509</c:v>
                </c:pt>
                <c:pt idx="392">
                  <c:v>8.5271317829457363E-2</c:v>
                </c:pt>
                <c:pt idx="393">
                  <c:v>7.614781634938407E-2</c:v>
                </c:pt>
                <c:pt idx="400">
                  <c:v>6.2761506276150625E-2</c:v>
                </c:pt>
                <c:pt idx="401">
                  <c:v>-4.347826086956429E-3</c:v>
                </c:pt>
                <c:pt idx="406">
                  <c:v>5.6047197640117952E-2</c:v>
                </c:pt>
                <c:pt idx="414">
                  <c:v>-6.25E-2</c:v>
                </c:pt>
                <c:pt idx="415">
                  <c:v>8.7613293051359467E-2</c:v>
                </c:pt>
                <c:pt idx="416">
                  <c:v>6.5217391304347894E-2</c:v>
                </c:pt>
                <c:pt idx="421">
                  <c:v>-6.4162754303599398E-2</c:v>
                </c:pt>
                <c:pt idx="422">
                  <c:v>-0.1100917431192661</c:v>
                </c:pt>
                <c:pt idx="423">
                  <c:v>0.26406926406926412</c:v>
                </c:pt>
                <c:pt idx="435">
                  <c:v>0.1388888888888889</c:v>
                </c:pt>
                <c:pt idx="438">
                  <c:v>-6.15384615384615E-2</c:v>
                </c:pt>
                <c:pt idx="439">
                  <c:v>9.2250922509225092E-2</c:v>
                </c:pt>
                <c:pt idx="441">
                  <c:v>6.5005417118094103E-3</c:v>
                </c:pt>
                <c:pt idx="443">
                  <c:v>0.17083333333333339</c:v>
                </c:pt>
                <c:pt idx="444">
                  <c:v>7.8431372549019648E-2</c:v>
                </c:pt>
                <c:pt idx="450">
                  <c:v>2.2075055187637891E-2</c:v>
                </c:pt>
                <c:pt idx="455">
                  <c:v>6.1452513966480528E-2</c:v>
                </c:pt>
                <c:pt idx="458">
                  <c:v>1.709401709401713E-2</c:v>
                </c:pt>
                <c:pt idx="462">
                  <c:v>2.1582733812949562E-2</c:v>
                </c:pt>
                <c:pt idx="468">
                  <c:v>0.10947930574098801</c:v>
                </c:pt>
                <c:pt idx="469">
                  <c:v>-5.844155844155844E-2</c:v>
                </c:pt>
                <c:pt idx="472">
                  <c:v>0</c:v>
                </c:pt>
                <c:pt idx="475">
                  <c:v>-3.1372549019607843E-2</c:v>
                </c:pt>
                <c:pt idx="476">
                  <c:v>8.4507042253521042E-2</c:v>
                </c:pt>
                <c:pt idx="481">
                  <c:v>0.18617021276595741</c:v>
                </c:pt>
                <c:pt idx="484">
                  <c:v>0.1388888888888889</c:v>
                </c:pt>
                <c:pt idx="489">
                  <c:v>2.924791086350987E-2</c:v>
                </c:pt>
                <c:pt idx="494">
                  <c:v>-2.717391304347826E-2</c:v>
                </c:pt>
                <c:pt idx="497">
                  <c:v>-2.1739130434782612E-2</c:v>
                </c:pt>
                <c:pt idx="499">
                  <c:v>8.4033613445378148E-3</c:v>
                </c:pt>
                <c:pt idx="500">
                  <c:v>2.2075055187637891E-2</c:v>
                </c:pt>
                <c:pt idx="503">
                  <c:v>6.404958677685961E-2</c:v>
                </c:pt>
                <c:pt idx="507">
                  <c:v>-4.4657097288676298E-2</c:v>
                </c:pt>
                <c:pt idx="510">
                  <c:v>1.1600928074245939E-2</c:v>
                </c:pt>
                <c:pt idx="514">
                  <c:v>7.2127139364303247E-2</c:v>
                </c:pt>
                <c:pt idx="515">
                  <c:v>-3.5222052067381278E-2</c:v>
                </c:pt>
                <c:pt idx="521">
                  <c:v>2.105263157894742E-2</c:v>
                </c:pt>
                <c:pt idx="522">
                  <c:v>4.7210300429184553E-2</c:v>
                </c:pt>
                <c:pt idx="529">
                  <c:v>0.11776447105788421</c:v>
                </c:pt>
                <c:pt idx="530">
                  <c:v>2.793296089385475E-2</c:v>
                </c:pt>
                <c:pt idx="538">
                  <c:v>-6.4473684210526225E-2</c:v>
                </c:pt>
                <c:pt idx="539">
                  <c:v>-1.418439716312043E-2</c:v>
                </c:pt>
                <c:pt idx="540">
                  <c:v>3.7914691943127833E-2</c:v>
                </c:pt>
                <c:pt idx="541">
                  <c:v>0.14083080040526841</c:v>
                </c:pt>
                <c:pt idx="542">
                  <c:v>0.1191489361702128</c:v>
                </c:pt>
                <c:pt idx="543">
                  <c:v>0.68658698539176632</c:v>
                </c:pt>
                <c:pt idx="544">
                  <c:v>0.1257668711656442</c:v>
                </c:pt>
                <c:pt idx="545">
                  <c:v>0.24444444444444449</c:v>
                </c:pt>
                <c:pt idx="546">
                  <c:v>0.39372822299651578</c:v>
                </c:pt>
                <c:pt idx="547">
                  <c:v>0.1090909090909091</c:v>
                </c:pt>
                <c:pt idx="548">
                  <c:v>0.26512968299711809</c:v>
                </c:pt>
                <c:pt idx="549">
                  <c:v>0.19215686274509811</c:v>
                </c:pt>
                <c:pt idx="550">
                  <c:v>8.6142322097378349E-2</c:v>
                </c:pt>
                <c:pt idx="551">
                  <c:v>9.369369369369375E-2</c:v>
                </c:pt>
                <c:pt idx="552">
                  <c:v>0.17486338797814199</c:v>
                </c:pt>
                <c:pt idx="553">
                  <c:v>0.203178206583428</c:v>
                </c:pt>
                <c:pt idx="554">
                  <c:v>0.24</c:v>
                </c:pt>
                <c:pt idx="555">
                  <c:v>7.375643224699828E-2</c:v>
                </c:pt>
                <c:pt idx="556">
                  <c:v>-2.814258911819887E-2</c:v>
                </c:pt>
                <c:pt idx="557">
                  <c:v>7.021791767554493E-2</c:v>
                </c:pt>
                <c:pt idx="558">
                  <c:v>0.26728110599078342</c:v>
                </c:pt>
                <c:pt idx="559">
                  <c:v>6.4676616915422744E-2</c:v>
                </c:pt>
                <c:pt idx="560">
                  <c:v>3.6342321219226363E-2</c:v>
                </c:pt>
                <c:pt idx="561">
                  <c:v>2.1582733812949562E-2</c:v>
                </c:pt>
                <c:pt idx="562">
                  <c:v>0.12765957446808501</c:v>
                </c:pt>
                <c:pt idx="563">
                  <c:v>0.10237659963436919</c:v>
                </c:pt>
                <c:pt idx="564">
                  <c:v>0.23529411764705879</c:v>
                </c:pt>
                <c:pt idx="565">
                  <c:v>7.2916666666666588E-2</c:v>
                </c:pt>
                <c:pt idx="566">
                  <c:v>0.1913513513513514</c:v>
                </c:pt>
                <c:pt idx="567">
                  <c:v>9.7992916174734324E-2</c:v>
                </c:pt>
                <c:pt idx="568">
                  <c:v>4.2857142857142858E-2</c:v>
                </c:pt>
                <c:pt idx="569">
                  <c:v>0.1630952380952381</c:v>
                </c:pt>
                <c:pt idx="570">
                  <c:v>6.262833675564676E-2</c:v>
                </c:pt>
                <c:pt idx="571">
                  <c:v>0.1006160164271047</c:v>
                </c:pt>
                <c:pt idx="572">
                  <c:v>7.2358900144717811E-2</c:v>
                </c:pt>
                <c:pt idx="573">
                  <c:v>7.5034106412005461E-2</c:v>
                </c:pt>
                <c:pt idx="574">
                  <c:v>0.26479289940828421</c:v>
                </c:pt>
                <c:pt idx="575">
                  <c:v>7.2139303482587028E-2</c:v>
                </c:pt>
                <c:pt idx="576">
                  <c:v>1.09689213893966E-2</c:v>
                </c:pt>
                <c:pt idx="577">
                  <c:v>0.124</c:v>
                </c:pt>
                <c:pt idx="578">
                  <c:v>4.1884816753926801E-2</c:v>
                </c:pt>
                <c:pt idx="579">
                  <c:v>2.4432809773124009E-2</c:v>
                </c:pt>
                <c:pt idx="580">
                  <c:v>0.1016042780748663</c:v>
                </c:pt>
                <c:pt idx="581">
                  <c:v>6.7226890756302518E-2</c:v>
                </c:pt>
                <c:pt idx="582">
                  <c:v>4.3256997455470743E-2</c:v>
                </c:pt>
                <c:pt idx="583">
                  <c:v>0.1061007957559682</c:v>
                </c:pt>
                <c:pt idx="584">
                  <c:v>3.162055335968382E-2</c:v>
                </c:pt>
                <c:pt idx="585">
                  <c:v>8.5642317380352606E-2</c:v>
                </c:pt>
                <c:pt idx="586">
                  <c:v>0.1161825726141079</c:v>
                </c:pt>
                <c:pt idx="587">
                  <c:v>-3.1331592689294932E-2</c:v>
                </c:pt>
                <c:pt idx="588">
                  <c:v>3.3088235294117647E-2</c:v>
                </c:pt>
                <c:pt idx="589">
                  <c:v>0.12211981566820281</c:v>
                </c:pt>
                <c:pt idx="590">
                  <c:v>6.4039408866995107E-2</c:v>
                </c:pt>
                <c:pt idx="591">
                  <c:v>-6.1349693251534611E-3</c:v>
                </c:pt>
                <c:pt idx="592">
                  <c:v>-3.5398230088496082E-3</c:v>
                </c:pt>
                <c:pt idx="593">
                  <c:v>0</c:v>
                </c:pt>
                <c:pt idx="594">
                  <c:v>0.1063829787234043</c:v>
                </c:pt>
                <c:pt idx="595">
                  <c:v>5.3240740740740672E-2</c:v>
                </c:pt>
                <c:pt idx="596">
                  <c:v>0.18051948051948061</c:v>
                </c:pt>
                <c:pt idx="597">
                  <c:v>7.6923076923076886E-2</c:v>
                </c:pt>
                <c:pt idx="598">
                  <c:v>7.5117370892018781E-2</c:v>
                </c:pt>
                <c:pt idx="599">
                  <c:v>4.2857142857142858E-2</c:v>
                </c:pt>
                <c:pt idx="600">
                  <c:v>3.5598705501618123E-2</c:v>
                </c:pt>
                <c:pt idx="601">
                  <c:v>0.15686274509803921</c:v>
                </c:pt>
                <c:pt idx="602">
                  <c:v>3.3854166666666657E-2</c:v>
                </c:pt>
                <c:pt idx="603">
                  <c:v>0.1780104712041885</c:v>
                </c:pt>
                <c:pt idx="604">
                  <c:v>0.21610169491525419</c:v>
                </c:pt>
                <c:pt idx="605">
                  <c:v>8.6021505376344093E-2</c:v>
                </c:pt>
                <c:pt idx="606">
                  <c:v>0.28378378378378383</c:v>
                </c:pt>
                <c:pt idx="607">
                  <c:v>0.29525222551928781</c:v>
                </c:pt>
                <c:pt idx="608">
                  <c:v>0.1257631257631257</c:v>
                </c:pt>
                <c:pt idx="609">
                  <c:v>3.3783783783783061E-3</c:v>
                </c:pt>
                <c:pt idx="610">
                  <c:v>1.442307692307696E-2</c:v>
                </c:pt>
                <c:pt idx="611">
                  <c:v>9.5364238410596061E-2</c:v>
                </c:pt>
                <c:pt idx="612">
                  <c:v>3.3854166666666657E-2</c:v>
                </c:pt>
                <c:pt idx="613">
                  <c:v>0.1395348837209302</c:v>
                </c:pt>
                <c:pt idx="614">
                  <c:v>0.21287128712871289</c:v>
                </c:pt>
                <c:pt idx="615">
                  <c:v>0.42448979591836727</c:v>
                </c:pt>
                <c:pt idx="616">
                  <c:v>0.16363636363636369</c:v>
                </c:pt>
                <c:pt idx="617">
                  <c:v>1.442307692307696E-2</c:v>
                </c:pt>
                <c:pt idx="618">
                  <c:v>0.19758064516129031</c:v>
                </c:pt>
                <c:pt idx="619">
                  <c:v>0.15181932245922211</c:v>
                </c:pt>
                <c:pt idx="620">
                  <c:v>0.1120689655172414</c:v>
                </c:pt>
                <c:pt idx="621">
                  <c:v>0.32947976878612711</c:v>
                </c:pt>
                <c:pt idx="622">
                  <c:v>1.5584415584415579E-2</c:v>
                </c:pt>
                <c:pt idx="623">
                  <c:v>6.7375886524822695E-2</c:v>
                </c:pt>
                <c:pt idx="624">
                  <c:v>0.32628398791540791</c:v>
                </c:pt>
                <c:pt idx="625">
                  <c:v>0.30275229357798161</c:v>
                </c:pt>
                <c:pt idx="626">
                  <c:v>0.1271186440677966</c:v>
                </c:pt>
                <c:pt idx="627">
                  <c:v>5.350553505535055E-2</c:v>
                </c:pt>
                <c:pt idx="628">
                  <c:v>0.27384615384615379</c:v>
                </c:pt>
                <c:pt idx="629">
                  <c:v>7.9497907949790794E-2</c:v>
                </c:pt>
                <c:pt idx="630">
                  <c:v>8.3832335329341451E-2</c:v>
                </c:pt>
                <c:pt idx="631">
                  <c:v>5.9440559440559412E-2</c:v>
                </c:pt>
                <c:pt idx="632">
                  <c:v>4.9635036496350447E-2</c:v>
                </c:pt>
                <c:pt idx="633">
                  <c:v>9.7560975609756101E-2</c:v>
                </c:pt>
                <c:pt idx="634">
                  <c:v>-3.0012004801920771E-2</c:v>
                </c:pt>
                <c:pt idx="635">
                  <c:v>0.1327800829875519</c:v>
                </c:pt>
                <c:pt idx="636">
                  <c:v>0.1081081081081081</c:v>
                </c:pt>
                <c:pt idx="637">
                  <c:v>5.8679706601466958E-2</c:v>
                </c:pt>
                <c:pt idx="638">
                  <c:v>6.1567164179104468E-2</c:v>
                </c:pt>
                <c:pt idx="639">
                  <c:v>2.5714285714285669E-2</c:v>
                </c:pt>
                <c:pt idx="640">
                  <c:v>0.10344827586206901</c:v>
                </c:pt>
                <c:pt idx="641">
                  <c:v>8.0000000000000071E-2</c:v>
                </c:pt>
                <c:pt idx="642">
                  <c:v>0.1391304347826087</c:v>
                </c:pt>
                <c:pt idx="643">
                  <c:v>3.3783783783783061E-3</c:v>
                </c:pt>
                <c:pt idx="644">
                  <c:v>3.396226415094334E-2</c:v>
                </c:pt>
                <c:pt idx="645">
                  <c:v>7.1428571428571425E-2</c:v>
                </c:pt>
                <c:pt idx="646">
                  <c:v>-3.0857142857142889E-2</c:v>
                </c:pt>
                <c:pt idx="647">
                  <c:v>-9.3841642228739003E-2</c:v>
                </c:pt>
                <c:pt idx="648">
                  <c:v>1.748251748251748E-2</c:v>
                </c:pt>
                <c:pt idx="649">
                  <c:v>7.3142857142857204E-2</c:v>
                </c:pt>
                <c:pt idx="650">
                  <c:v>-4.3237250554323793E-2</c:v>
                </c:pt>
                <c:pt idx="651">
                  <c:v>8.3743842364532015E-2</c:v>
                </c:pt>
                <c:pt idx="652">
                  <c:v>-2.475247524752475E-2</c:v>
                </c:pt>
                <c:pt idx="653">
                  <c:v>7.5156576200417602E-2</c:v>
                </c:pt>
                <c:pt idx="654">
                  <c:v>1.6203703703703609E-2</c:v>
                </c:pt>
                <c:pt idx="655">
                  <c:v>8.3669354838709645E-2</c:v>
                </c:pt>
                <c:pt idx="656">
                  <c:v>3.4682080924855162E-3</c:v>
                </c:pt>
                <c:pt idx="657">
                  <c:v>-7.6923076923076927E-3</c:v>
                </c:pt>
                <c:pt idx="658">
                  <c:v>-7.7519379844961239E-3</c:v>
                </c:pt>
                <c:pt idx="659">
                  <c:v>0.1115384615384615</c:v>
                </c:pt>
                <c:pt idx="660">
                  <c:v>-2.717391304347826E-2</c:v>
                </c:pt>
                <c:pt idx="661">
                  <c:v>-7.7419354838709625E-2</c:v>
                </c:pt>
                <c:pt idx="662">
                  <c:v>9.2250922509225092E-2</c:v>
                </c:pt>
                <c:pt idx="663">
                  <c:v>0.28594249201277949</c:v>
                </c:pt>
                <c:pt idx="664">
                  <c:v>-3.272727272727273E-2</c:v>
                </c:pt>
                <c:pt idx="665">
                  <c:v>-1.111111111111111E-2</c:v>
                </c:pt>
                <c:pt idx="666">
                  <c:v>0.12666666666666659</c:v>
                </c:pt>
                <c:pt idx="667">
                  <c:v>0.1625615763546798</c:v>
                </c:pt>
                <c:pt idx="668">
                  <c:v>8.0000000000000071E-2</c:v>
                </c:pt>
                <c:pt idx="669">
                  <c:v>-7.5304540420819466E-2</c:v>
                </c:pt>
                <c:pt idx="670">
                  <c:v>-3.1372549019607843E-2</c:v>
                </c:pt>
                <c:pt idx="671">
                  <c:v>4.9681528662420447E-2</c:v>
                </c:pt>
                <c:pt idx="672">
                  <c:v>0.10169491525423729</c:v>
                </c:pt>
                <c:pt idx="673">
                  <c:v>-1.5748031496062988E-2</c:v>
                </c:pt>
                <c:pt idx="674">
                  <c:v>6.4713064713064677E-2</c:v>
                </c:pt>
                <c:pt idx="675">
                  <c:v>0.17333333333333331</c:v>
                </c:pt>
                <c:pt idx="676">
                  <c:v>3.1344792719919051E-2</c:v>
                </c:pt>
                <c:pt idx="677">
                  <c:v>4.5146726862302478E-2</c:v>
                </c:pt>
                <c:pt idx="678">
                  <c:v>0.112781954887218</c:v>
                </c:pt>
                <c:pt idx="679">
                  <c:v>3.4632034632034507E-2</c:v>
                </c:pt>
                <c:pt idx="680">
                  <c:v>-7.3529411764705885E-2</c:v>
                </c:pt>
                <c:pt idx="681">
                  <c:v>-8.098591549295775E-2</c:v>
                </c:pt>
                <c:pt idx="682">
                  <c:v>6.3670411985018702E-2</c:v>
                </c:pt>
                <c:pt idx="683">
                  <c:v>0.22621564482029599</c:v>
                </c:pt>
                <c:pt idx="684">
                  <c:v>0.1061571125265393</c:v>
                </c:pt>
                <c:pt idx="685">
                  <c:v>0.17749999999999999</c:v>
                </c:pt>
                <c:pt idx="686">
                  <c:v>3.3653846153846118E-2</c:v>
                </c:pt>
                <c:pt idx="687">
                  <c:v>-3.0909090909090959E-2</c:v>
                </c:pt>
                <c:pt idx="688">
                  <c:v>0</c:v>
                </c:pt>
                <c:pt idx="689">
                  <c:v>5.2238805970149113E-2</c:v>
                </c:pt>
                <c:pt idx="690">
                  <c:v>8.3870967741935532E-2</c:v>
                </c:pt>
                <c:pt idx="691">
                  <c:v>0.1626794258373207</c:v>
                </c:pt>
                <c:pt idx="692">
                  <c:v>4.3902439024390172E-2</c:v>
                </c:pt>
                <c:pt idx="693">
                  <c:v>7.3548387096774234E-2</c:v>
                </c:pt>
                <c:pt idx="694">
                  <c:v>0.28437499999999999</c:v>
                </c:pt>
                <c:pt idx="695">
                  <c:v>6.5830721003134765E-2</c:v>
                </c:pt>
                <c:pt idx="696">
                  <c:v>0.17149758454106279</c:v>
                </c:pt>
                <c:pt idx="697">
                  <c:v>8.3126550868486387E-2</c:v>
                </c:pt>
                <c:pt idx="698">
                  <c:v>3.4951456310679613E-2</c:v>
                </c:pt>
                <c:pt idx="699">
                  <c:v>0.1146953405017921</c:v>
                </c:pt>
                <c:pt idx="700">
                  <c:v>0.108050847457627</c:v>
                </c:pt>
                <c:pt idx="701">
                  <c:v>0.20595533498759319</c:v>
                </c:pt>
                <c:pt idx="702">
                  <c:v>4.6739130434782568E-2</c:v>
                </c:pt>
                <c:pt idx="703">
                  <c:v>0.16621621621621621</c:v>
                </c:pt>
                <c:pt idx="704">
                  <c:v>0.12613784135240561</c:v>
                </c:pt>
                <c:pt idx="705">
                  <c:v>1.136363636363636E-2</c:v>
                </c:pt>
                <c:pt idx="706">
                  <c:v>0.14391143911439111</c:v>
                </c:pt>
                <c:pt idx="707">
                  <c:v>0.1004184100418411</c:v>
                </c:pt>
                <c:pt idx="708">
                  <c:v>0.13592233009708721</c:v>
                </c:pt>
                <c:pt idx="709">
                  <c:v>0.13341493268053839</c:v>
                </c:pt>
                <c:pt idx="710">
                  <c:v>0.32058287795992718</c:v>
                </c:pt>
                <c:pt idx="711">
                  <c:v>5.1724137931034482E-2</c:v>
                </c:pt>
                <c:pt idx="712">
                  <c:v>0.14390243902439021</c:v>
                </c:pt>
                <c:pt idx="713">
                  <c:v>-4.6762589928057548E-2</c:v>
                </c:pt>
                <c:pt idx="714">
                  <c:v>0.1249999999999999</c:v>
                </c:pt>
                <c:pt idx="715">
                  <c:v>4.3227665706051868E-2</c:v>
                </c:pt>
                <c:pt idx="716">
                  <c:v>4.5918367346938702E-2</c:v>
                </c:pt>
                <c:pt idx="717">
                  <c:v>0.1791044776119402</c:v>
                </c:pt>
                <c:pt idx="718">
                  <c:v>5.027932960893855E-2</c:v>
                </c:pt>
                <c:pt idx="719">
                  <c:v>0.10409556313993169</c:v>
                </c:pt>
                <c:pt idx="720">
                  <c:v>0.1004184100418411</c:v>
                </c:pt>
                <c:pt idx="721">
                  <c:v>-9.2522179974651397E-2</c:v>
                </c:pt>
                <c:pt idx="722">
                  <c:v>7.5999999999999998E-2</c:v>
                </c:pt>
                <c:pt idx="723">
                  <c:v>3.4313725490196081E-2</c:v>
                </c:pt>
                <c:pt idx="724">
                  <c:v>3.2786885245901641E-2</c:v>
                </c:pt>
                <c:pt idx="725">
                  <c:v>-1.574803149606299E-3</c:v>
                </c:pt>
                <c:pt idx="726">
                  <c:v>0.13305613305613301</c:v>
                </c:pt>
                <c:pt idx="727">
                  <c:v>-1.794871794871802E-2</c:v>
                </c:pt>
                <c:pt idx="728">
                  <c:v>2.156640181611811E-2</c:v>
                </c:pt>
                <c:pt idx="729">
                  <c:v>7.2151898734177253E-2</c:v>
                </c:pt>
                <c:pt idx="730">
                  <c:v>0.1214285714285714</c:v>
                </c:pt>
                <c:pt idx="731">
                  <c:v>0.2711864406779661</c:v>
                </c:pt>
                <c:pt idx="732">
                  <c:v>-5.1643192488262872E-2</c:v>
                </c:pt>
                <c:pt idx="733">
                  <c:v>-3.5222052067381319E-2</c:v>
                </c:pt>
                <c:pt idx="734">
                  <c:v>0.12470308788598571</c:v>
                </c:pt>
                <c:pt idx="735">
                  <c:v>0.1743295019157087</c:v>
                </c:pt>
                <c:pt idx="736">
                  <c:v>-5.9701492537313383E-2</c:v>
                </c:pt>
                <c:pt idx="737">
                  <c:v>1.724137931034472E-2</c:v>
                </c:pt>
                <c:pt idx="738">
                  <c:v>-3.3232628398791583E-2</c:v>
                </c:pt>
                <c:pt idx="739">
                  <c:v>0.15384615384615391</c:v>
                </c:pt>
                <c:pt idx="740">
                  <c:v>8.0088987764182287E-2</c:v>
                </c:pt>
                <c:pt idx="741">
                  <c:v>0.26876513317191292</c:v>
                </c:pt>
                <c:pt idx="742">
                  <c:v>0.41424802110817949</c:v>
                </c:pt>
                <c:pt idx="743">
                  <c:v>6.6055045871559664E-2</c:v>
                </c:pt>
                <c:pt idx="744">
                  <c:v>0.15286624203821669</c:v>
                </c:pt>
                <c:pt idx="745">
                  <c:v>9.1085271317829369E-2</c:v>
                </c:pt>
                <c:pt idx="746">
                  <c:v>0.38461538461538458</c:v>
                </c:pt>
                <c:pt idx="747">
                  <c:v>0.10382513661202181</c:v>
                </c:pt>
                <c:pt idx="748">
                  <c:v>0.15234374999999989</c:v>
                </c:pt>
                <c:pt idx="749">
                  <c:v>0.20000000000000009</c:v>
                </c:pt>
                <c:pt idx="750">
                  <c:v>0.1155778894472362</c:v>
                </c:pt>
                <c:pt idx="751">
                  <c:v>1.8181818181818181E-2</c:v>
                </c:pt>
                <c:pt idx="752">
                  <c:v>0.20000000000000009</c:v>
                </c:pt>
                <c:pt idx="753">
                  <c:v>3.8674033149171269E-2</c:v>
                </c:pt>
                <c:pt idx="754">
                  <c:v>7.1197411003236344E-2</c:v>
                </c:pt>
                <c:pt idx="755">
                  <c:v>1.8181818181818181E-2</c:v>
                </c:pt>
                <c:pt idx="756">
                  <c:v>4.755944931163951E-2</c:v>
                </c:pt>
                <c:pt idx="757">
                  <c:v>2.272727272727269E-2</c:v>
                </c:pt>
                <c:pt idx="758">
                  <c:v>-1.9786910197869059E-2</c:v>
                </c:pt>
                <c:pt idx="759">
                  <c:v>5.0387596899224812E-2</c:v>
                </c:pt>
                <c:pt idx="760">
                  <c:v>0.1136044880785414</c:v>
                </c:pt>
                <c:pt idx="761">
                  <c:v>-4.6647230320699708E-2</c:v>
                </c:pt>
                <c:pt idx="762">
                  <c:v>0.2138728323699422</c:v>
                </c:pt>
                <c:pt idx="763">
                  <c:v>4.1818181818181768E-2</c:v>
                </c:pt>
                <c:pt idx="764">
                  <c:v>4.5941807044409984E-3</c:v>
                </c:pt>
                <c:pt idx="765">
                  <c:v>0.14516129032258071</c:v>
                </c:pt>
                <c:pt idx="766">
                  <c:v>0.74407582938388606</c:v>
                </c:pt>
                <c:pt idx="767">
                  <c:v>0.2166666666666667</c:v>
                </c:pt>
                <c:pt idx="768">
                  <c:v>0.20833333333333329</c:v>
                </c:pt>
                <c:pt idx="769">
                  <c:v>0.10450819672131149</c:v>
                </c:pt>
                <c:pt idx="770">
                  <c:v>6.3414634146341464E-2</c:v>
                </c:pt>
                <c:pt idx="771">
                  <c:v>-2.4734982332155479E-2</c:v>
                </c:pt>
                <c:pt idx="772">
                  <c:v>-2.27272727272727E-2</c:v>
                </c:pt>
                <c:pt idx="773">
                  <c:v>-3.7585421412300687E-2</c:v>
                </c:pt>
                <c:pt idx="774">
                  <c:v>-0.14122137404580151</c:v>
                </c:pt>
                <c:pt idx="775">
                  <c:v>5.9233449477351922E-2</c:v>
                </c:pt>
                <c:pt idx="776">
                  <c:v>0.2488038277511963</c:v>
                </c:pt>
                <c:pt idx="777">
                  <c:v>0.15075376884422109</c:v>
                </c:pt>
                <c:pt idx="778">
                  <c:v>6.3636363636363574E-2</c:v>
                </c:pt>
                <c:pt idx="779">
                  <c:v>-5.2966101694915252E-2</c:v>
                </c:pt>
                <c:pt idx="780">
                  <c:v>-5.7894736842105263E-2</c:v>
                </c:pt>
                <c:pt idx="781">
                  <c:v>-1.319261213720317E-2</c:v>
                </c:pt>
                <c:pt idx="782">
                  <c:v>-3.125000000000044E-3</c:v>
                </c:pt>
                <c:pt idx="783">
                  <c:v>-2.0105820105820051E-2</c:v>
                </c:pt>
                <c:pt idx="784">
                  <c:v>4.1237113402061827E-2</c:v>
                </c:pt>
                <c:pt idx="785">
                  <c:v>-1.517450682852937E-3</c:v>
                </c:pt>
                <c:pt idx="786">
                  <c:v>2.705410821643282E-2</c:v>
                </c:pt>
                <c:pt idx="787">
                  <c:v>1.5625E-2</c:v>
                </c:pt>
                <c:pt idx="788">
                  <c:v>0.1146788990825688</c:v>
                </c:pt>
                <c:pt idx="789">
                  <c:v>8.7022900763358821E-2</c:v>
                </c:pt>
                <c:pt idx="790">
                  <c:v>5.3475935828877002E-3</c:v>
                </c:pt>
                <c:pt idx="791">
                  <c:v>9.49367088607595E-2</c:v>
                </c:pt>
                <c:pt idx="792">
                  <c:v>5.2777777777777778E-2</c:v>
                </c:pt>
                <c:pt idx="793">
                  <c:v>0.21592148309705561</c:v>
                </c:pt>
                <c:pt idx="794">
                  <c:v>-1.139240506329121E-2</c:v>
                </c:pt>
                <c:pt idx="795">
                  <c:v>6.6997518610421913E-2</c:v>
                </c:pt>
                <c:pt idx="796">
                  <c:v>0.11956521739130439</c:v>
                </c:pt>
                <c:pt idx="797">
                  <c:v>5.0590219224283313E-2</c:v>
                </c:pt>
                <c:pt idx="798">
                  <c:v>1.40845070422536E-2</c:v>
                </c:pt>
                <c:pt idx="799">
                  <c:v>-1.4492753623188409E-2</c:v>
                </c:pt>
                <c:pt idx="800">
                  <c:v>1.128329297820823</c:v>
                </c:pt>
                <c:pt idx="801">
                  <c:v>-1.2658227848101271E-2</c:v>
                </c:pt>
                <c:pt idx="802">
                  <c:v>-1.2658227848101271E-2</c:v>
                </c:pt>
                <c:pt idx="803">
                  <c:v>5.2777777777777778E-2</c:v>
                </c:pt>
                <c:pt idx="804">
                  <c:v>7.9646017699114918E-2</c:v>
                </c:pt>
                <c:pt idx="805">
                  <c:v>6.6997518610421913E-2</c:v>
                </c:pt>
                <c:pt idx="806">
                  <c:v>-1.4492753623188409E-2</c:v>
                </c:pt>
                <c:pt idx="807">
                  <c:v>2.7459954233409509E-2</c:v>
                </c:pt>
                <c:pt idx="808">
                  <c:v>9.5406360424028239E-2</c:v>
                </c:pt>
                <c:pt idx="809">
                  <c:v>-1.9834710743801699E-2</c:v>
                </c:pt>
                <c:pt idx="810">
                  <c:v>0.11956521739130439</c:v>
                </c:pt>
                <c:pt idx="811">
                  <c:v>6.6666666666666038E-3</c:v>
                </c:pt>
                <c:pt idx="812">
                  <c:v>-5.4711246200607903E-2</c:v>
                </c:pt>
                <c:pt idx="813">
                  <c:v>4.7021943573667707E-2</c:v>
                </c:pt>
                <c:pt idx="814">
                  <c:v>3.3492822966507317E-2</c:v>
                </c:pt>
                <c:pt idx="815">
                  <c:v>0.1072</c:v>
                </c:pt>
                <c:pt idx="816">
                  <c:v>0.26689189189189189</c:v>
                </c:pt>
                <c:pt idx="817">
                  <c:v>8.9020771513353119E-3</c:v>
                </c:pt>
                <c:pt idx="818">
                  <c:v>0.1</c:v>
                </c:pt>
                <c:pt idx="819">
                  <c:v>8.3102493074792248E-3</c:v>
                </c:pt>
                <c:pt idx="820">
                  <c:v>1.7350157728706649E-2</c:v>
                </c:pt>
                <c:pt idx="821">
                  <c:v>2.3041474654377881E-2</c:v>
                </c:pt>
                <c:pt idx="822">
                  <c:v>-2.53968253968254E-2</c:v>
                </c:pt>
                <c:pt idx="823">
                  <c:v>-1.5217391304347889E-2</c:v>
                </c:pt>
                <c:pt idx="824">
                  <c:v>0.27066115702479338</c:v>
                </c:pt>
                <c:pt idx="825">
                  <c:v>0</c:v>
                </c:pt>
                <c:pt idx="826">
                  <c:v>-3.5112359550561793E-2</c:v>
                </c:pt>
                <c:pt idx="827">
                  <c:v>0.13132911392405061</c:v>
                </c:pt>
                <c:pt idx="828">
                  <c:v>5.1507537688442323E-2</c:v>
                </c:pt>
                <c:pt idx="829">
                  <c:v>-6.561085972850679E-2</c:v>
                </c:pt>
                <c:pt idx="830">
                  <c:v>-2.0105820105820051E-2</c:v>
                </c:pt>
                <c:pt idx="831">
                  <c:v>4.067796610169485E-2</c:v>
                </c:pt>
                <c:pt idx="832">
                  <c:v>3.9024390243902467E-2</c:v>
                </c:pt>
                <c:pt idx="833">
                  <c:v>6.0836501901140677E-2</c:v>
                </c:pt>
                <c:pt idx="834">
                  <c:v>8.2866741321388646E-2</c:v>
                </c:pt>
                <c:pt idx="835">
                  <c:v>0.25092250922509218</c:v>
                </c:pt>
                <c:pt idx="836">
                  <c:v>8.3018867924528297E-2</c:v>
                </c:pt>
                <c:pt idx="837">
                  <c:v>0.28429423459244529</c:v>
                </c:pt>
                <c:pt idx="838">
                  <c:v>0.1186991869918699</c:v>
                </c:pt>
                <c:pt idx="839">
                  <c:v>2.095459837019787E-2</c:v>
                </c:pt>
                <c:pt idx="840">
                  <c:v>-3.2467532467532458E-2</c:v>
                </c:pt>
                <c:pt idx="841">
                  <c:v>-2.086049543676673E-2</c:v>
                </c:pt>
                <c:pt idx="842">
                  <c:v>0.69867947178871559</c:v>
                </c:pt>
                <c:pt idx="843">
                  <c:v>5.8620689655172413E-2</c:v>
                </c:pt>
                <c:pt idx="844">
                  <c:v>0.28077753779697628</c:v>
                </c:pt>
                <c:pt idx="845">
                  <c:v>0.10358565737051791</c:v>
                </c:pt>
                <c:pt idx="846">
                  <c:v>6.5573770491803213E-2</c:v>
                </c:pt>
                <c:pt idx="847">
                  <c:v>0.18394308943089421</c:v>
                </c:pt>
                <c:pt idx="848">
                  <c:v>8.1818181818181818E-2</c:v>
                </c:pt>
                <c:pt idx="849">
                  <c:v>0.1542372881355932</c:v>
                </c:pt>
                <c:pt idx="850">
                  <c:v>-3.4013605442176867E-2</c:v>
                </c:pt>
                <c:pt idx="851">
                  <c:v>1.9583843329253291E-2</c:v>
                </c:pt>
                <c:pt idx="852">
                  <c:v>0.10358565737051791</c:v>
                </c:pt>
                <c:pt idx="853">
                  <c:v>5.6179775280898868E-2</c:v>
                </c:pt>
                <c:pt idx="854">
                  <c:v>0.22</c:v>
                </c:pt>
                <c:pt idx="855">
                  <c:v>0.13341493268053839</c:v>
                </c:pt>
                <c:pt idx="856">
                  <c:v>5.8951965065502251E-2</c:v>
                </c:pt>
                <c:pt idx="857">
                  <c:v>6.6255778120184849E-2</c:v>
                </c:pt>
                <c:pt idx="858">
                  <c:v>5.2380952380952452E-2</c:v>
                </c:pt>
                <c:pt idx="859">
                  <c:v>3.5532994923857891E-2</c:v>
                </c:pt>
                <c:pt idx="860">
                  <c:v>-4.4776119402985072E-2</c:v>
                </c:pt>
                <c:pt idx="861">
                  <c:v>2.747252747252747E-3</c:v>
                </c:pt>
                <c:pt idx="862">
                  <c:v>0.10358565737051791</c:v>
                </c:pt>
                <c:pt idx="863">
                  <c:v>0.33253588516746407</c:v>
                </c:pt>
                <c:pt idx="864">
                  <c:v>1.6835016835016831E-2</c:v>
                </c:pt>
                <c:pt idx="865">
                  <c:v>0.1161825726141078</c:v>
                </c:pt>
                <c:pt idx="866">
                  <c:v>3.770491803278684E-2</c:v>
                </c:pt>
                <c:pt idx="867">
                  <c:v>-1.590909090909097E-2</c:v>
                </c:pt>
                <c:pt idx="868">
                  <c:v>0</c:v>
                </c:pt>
                <c:pt idx="869">
                  <c:v>3.7572254335260027E-2</c:v>
                </c:pt>
                <c:pt idx="870">
                  <c:v>8.1683168316831797E-2</c:v>
                </c:pt>
                <c:pt idx="871">
                  <c:v>-9.7591888466413132E-2</c:v>
                </c:pt>
                <c:pt idx="872">
                  <c:v>2.09302325581395E-2</c:v>
                </c:pt>
                <c:pt idx="873">
                  <c:v>4.7675804529200413E-3</c:v>
                </c:pt>
                <c:pt idx="874">
                  <c:v>0.13207547169811321</c:v>
                </c:pt>
                <c:pt idx="875">
                  <c:v>-5.5016181229773461E-2</c:v>
                </c:pt>
                <c:pt idx="876">
                  <c:v>-5.434782608695652E-3</c:v>
                </c:pt>
                <c:pt idx="877">
                  <c:v>-1.9512195121951261E-2</c:v>
                </c:pt>
                <c:pt idx="878">
                  <c:v>0.1208151382823871</c:v>
                </c:pt>
                <c:pt idx="879">
                  <c:v>-2.3411371237458171E-2</c:v>
                </c:pt>
                <c:pt idx="880">
                  <c:v>6.3646170442286848E-2</c:v>
                </c:pt>
                <c:pt idx="881">
                  <c:v>7.3873873873873896E-2</c:v>
                </c:pt>
                <c:pt idx="882">
                  <c:v>0.1140625</c:v>
                </c:pt>
                <c:pt idx="883">
                  <c:v>9.2741935483870844E-2</c:v>
                </c:pt>
                <c:pt idx="884">
                  <c:v>-1.5643802647412719E-2</c:v>
                </c:pt>
                <c:pt idx="885">
                  <c:v>2.2587268993839841E-2</c:v>
                </c:pt>
                <c:pt idx="886">
                  <c:v>-3.7254901960784292E-2</c:v>
                </c:pt>
                <c:pt idx="887">
                  <c:v>4.6251993620414537E-2</c:v>
                </c:pt>
                <c:pt idx="888">
                  <c:v>-6.4935064935064929E-2</c:v>
                </c:pt>
                <c:pt idx="889">
                  <c:v>5.8823529411764712E-2</c:v>
                </c:pt>
                <c:pt idx="890">
                  <c:v>3.9399624765478418E-2</c:v>
                </c:pt>
                <c:pt idx="891">
                  <c:v>-3.3182503770739107E-2</c:v>
                </c:pt>
                <c:pt idx="892">
                  <c:v>8.3481349911190106E-2</c:v>
                </c:pt>
                <c:pt idx="893">
                  <c:v>9.9221789883268519E-2</c:v>
                </c:pt>
                <c:pt idx="894">
                  <c:v>0.22727272727272729</c:v>
                </c:pt>
                <c:pt idx="895">
                  <c:v>0.25179856115107901</c:v>
                </c:pt>
                <c:pt idx="896">
                  <c:v>2.283653846153836E-2</c:v>
                </c:pt>
                <c:pt idx="897">
                  <c:v>0.11155913978494621</c:v>
                </c:pt>
                <c:pt idx="898">
                  <c:v>7.1146245059288418E-2</c:v>
                </c:pt>
                <c:pt idx="899">
                  <c:v>3.8167938931298251E-3</c:v>
                </c:pt>
                <c:pt idx="900">
                  <c:v>2.3722627737226359E-2</c:v>
                </c:pt>
                <c:pt idx="901">
                  <c:v>5.0590219224283313E-2</c:v>
                </c:pt>
                <c:pt idx="902">
                  <c:v>0.10955710955710959</c:v>
                </c:pt>
                <c:pt idx="903">
                  <c:v>0.12627986348122869</c:v>
                </c:pt>
                <c:pt idx="904">
                  <c:v>4.004854368932035E-2</c:v>
                </c:pt>
                <c:pt idx="905">
                  <c:v>0.1020408163265306</c:v>
                </c:pt>
                <c:pt idx="906">
                  <c:v>0.15670103092783499</c:v>
                </c:pt>
                <c:pt idx="907">
                  <c:v>9.9221789883268519E-2</c:v>
                </c:pt>
                <c:pt idx="908">
                  <c:v>0.12055109070034439</c:v>
                </c:pt>
                <c:pt idx="909">
                  <c:v>0.11155913978494621</c:v>
                </c:pt>
                <c:pt idx="910">
                  <c:v>3.2894736842105261E-2</c:v>
                </c:pt>
                <c:pt idx="911">
                  <c:v>1.128329297820823</c:v>
                </c:pt>
                <c:pt idx="912">
                  <c:v>-1.956271576524744E-2</c:v>
                </c:pt>
                <c:pt idx="913">
                  <c:v>2.3853211009174261E-2</c:v>
                </c:pt>
                <c:pt idx="914">
                  <c:v>-3.4246575342465752E-2</c:v>
                </c:pt>
                <c:pt idx="915">
                  <c:v>0.1069182389937107</c:v>
                </c:pt>
                <c:pt idx="916">
                  <c:v>0.43227091633466141</c:v>
                </c:pt>
                <c:pt idx="917">
                  <c:v>-2.8602860286028691E-2</c:v>
                </c:pt>
                <c:pt idx="918">
                  <c:v>7.9646017699114918E-2</c:v>
                </c:pt>
                <c:pt idx="919">
                  <c:v>0.1152416356877323</c:v>
                </c:pt>
                <c:pt idx="920">
                  <c:v>4.7683923705722067E-2</c:v>
                </c:pt>
                <c:pt idx="921">
                  <c:v>0.15056818181818171</c:v>
                </c:pt>
                <c:pt idx="922">
                  <c:v>0.1306451612903225</c:v>
                </c:pt>
                <c:pt idx="923" formatCode="General">
                  <c:v>0</c:v>
                </c:pt>
                <c:pt idx="924" formatCode="General">
                  <c:v>8.854166666666663E-2</c:v>
                </c:pt>
                <c:pt idx="925" formatCode="General">
                  <c:v>6.3457330415754895E-2</c:v>
                </c:pt>
                <c:pt idx="926">
                  <c:v>9.7949886104783696E-2</c:v>
                </c:pt>
                <c:pt idx="927">
                  <c:v>0.34042553191489361</c:v>
                </c:pt>
                <c:pt idx="928" formatCode="General">
                  <c:v>-6.7647058823529407E-2</c:v>
                </c:pt>
                <c:pt idx="929" formatCode="General">
                  <c:v>0</c:v>
                </c:pt>
                <c:pt idx="930" formatCode="General">
                  <c:v>3.6764705882352942E-2</c:v>
                </c:pt>
                <c:pt idx="931">
                  <c:v>-1.3661202185792349E-2</c:v>
                </c:pt>
                <c:pt idx="932" formatCode="General">
                  <c:v>-5.5223880597014968E-2</c:v>
                </c:pt>
                <c:pt idx="934">
                  <c:v>2.705410821643282E-2</c:v>
                </c:pt>
                <c:pt idx="939">
                  <c:v>0.1071428571428571</c:v>
                </c:pt>
                <c:pt idx="943">
                  <c:v>3.3492822966507317E-2</c:v>
                </c:pt>
                <c:pt idx="946">
                  <c:v>0.56078431372549009</c:v>
                </c:pt>
                <c:pt idx="948">
                  <c:v>0.24661246612466131</c:v>
                </c:pt>
                <c:pt idx="951">
                  <c:v>4.2654028436018877E-2</c:v>
                </c:pt>
                <c:pt idx="953">
                  <c:v>7.792207792207799E-2</c:v>
                </c:pt>
                <c:pt idx="958">
                  <c:v>0.26822157434402338</c:v>
                </c:pt>
                <c:pt idx="961">
                  <c:v>-3.9426523297490967E-2</c:v>
                </c:pt>
                <c:pt idx="962">
                  <c:v>1.8840579710144911E-2</c:v>
                </c:pt>
                <c:pt idx="969">
                  <c:v>-5.834683954619127E-2</c:v>
                </c:pt>
                <c:pt idx="971">
                  <c:v>0.20976491862567831</c:v>
                </c:pt>
                <c:pt idx="973">
                  <c:v>-2.4305555555555532E-2</c:v>
                </c:pt>
                <c:pt idx="975">
                  <c:v>4.9295774647887321E-2</c:v>
                </c:pt>
                <c:pt idx="982">
                  <c:v>9.0909090909090912E-2</c:v>
                </c:pt>
                <c:pt idx="987">
                  <c:v>-7.7639751552796132E-3</c:v>
                </c:pt>
                <c:pt idx="988">
                  <c:v>7.8397212543554015E-2</c:v>
                </c:pt>
                <c:pt idx="990">
                  <c:v>1.7142857142857178E-2</c:v>
                </c:pt>
                <c:pt idx="996">
                  <c:v>3.0000000000000068E-2</c:v>
                </c:pt>
                <c:pt idx="997">
                  <c:v>-5.4545454545454543E-2</c:v>
                </c:pt>
                <c:pt idx="1000">
                  <c:v>0.89021479713603835</c:v>
                </c:pt>
                <c:pt idx="1007">
                  <c:v>0.1018518518518518</c:v>
                </c:pt>
                <c:pt idx="1008">
                  <c:v>-3.6697247706422048E-2</c:v>
                </c:pt>
                <c:pt idx="1013">
                  <c:v>0.21614583333333351</c:v>
                </c:pt>
                <c:pt idx="1014">
                  <c:v>8.4677419354838621E-2</c:v>
                </c:pt>
                <c:pt idx="1015">
                  <c:v>0.199421965317919</c:v>
                </c:pt>
                <c:pt idx="1021">
                  <c:v>0.22566371681415931</c:v>
                </c:pt>
                <c:pt idx="1027">
                  <c:v>-5.8637083993660903E-2</c:v>
                </c:pt>
                <c:pt idx="1028">
                  <c:v>0.16867469879518071</c:v>
                </c:pt>
                <c:pt idx="1032">
                  <c:v>0.15646258503401361</c:v>
                </c:pt>
                <c:pt idx="1034">
                  <c:v>-0.13666666666666669</c:v>
                </c:pt>
                <c:pt idx="1037">
                  <c:v>0.10685483870967739</c:v>
                </c:pt>
                <c:pt idx="1040">
                  <c:v>0.2168674698795181</c:v>
                </c:pt>
                <c:pt idx="1045">
                  <c:v>-5.263157894736839E-2</c:v>
                </c:pt>
                <c:pt idx="1046">
                  <c:v>1.5936254980079629E-2</c:v>
                </c:pt>
                <c:pt idx="1051">
                  <c:v>2.2727272727272641E-2</c:v>
                </c:pt>
                <c:pt idx="1052">
                  <c:v>2.5542784163473269E-3</c:v>
                </c:pt>
                <c:pt idx="1055">
                  <c:v>9.124999999999997E-2</c:v>
                </c:pt>
                <c:pt idx="1061">
                  <c:v>5.925925925925931E-2</c:v>
                </c:pt>
                <c:pt idx="1065">
                  <c:v>-1.246105919003122E-2</c:v>
                </c:pt>
                <c:pt idx="1066">
                  <c:v>-4.6296296296296294E-3</c:v>
                </c:pt>
                <c:pt idx="1073">
                  <c:v>2.8315946348733322E-2</c:v>
                </c:pt>
                <c:pt idx="1077">
                  <c:v>0.1048387096774194</c:v>
                </c:pt>
                <c:pt idx="1079">
                  <c:v>-0.16156462585034009</c:v>
                </c:pt>
                <c:pt idx="1081">
                  <c:v>0.13934426229508201</c:v>
                </c:pt>
                <c:pt idx="1082">
                  <c:v>3.0188679245283019E-2</c:v>
                </c:pt>
                <c:pt idx="1083">
                  <c:v>-9.9378881987577633E-2</c:v>
                </c:pt>
                <c:pt idx="1084">
                  <c:v>0.14285714285714279</c:v>
                </c:pt>
                <c:pt idx="1085">
                  <c:v>7.0116861435726138E-2</c:v>
                </c:pt>
                <c:pt idx="1086">
                  <c:v>0.14830508474576271</c:v>
                </c:pt>
                <c:pt idx="1087">
                  <c:v>-8.2746478873239437E-2</c:v>
                </c:pt>
                <c:pt idx="1088">
                  <c:v>-1.5643802647412719E-2</c:v>
                </c:pt>
                <c:pt idx="1089">
                  <c:v>0.24034334763948489</c:v>
                </c:pt>
                <c:pt idx="1090">
                  <c:v>0.43227091633466141</c:v>
                </c:pt>
                <c:pt idx="1091">
                  <c:v>0.338255033557047</c:v>
                </c:pt>
                <c:pt idx="1092">
                  <c:v>0.15056818181818171</c:v>
                </c:pt>
                <c:pt idx="1093">
                  <c:v>8.3018867924528297E-2</c:v>
                </c:pt>
                <c:pt idx="1094">
                  <c:v>0.24637681159420291</c:v>
                </c:pt>
                <c:pt idx="1095">
                  <c:v>0.2189542483660129</c:v>
                </c:pt>
                <c:pt idx="1096">
                  <c:v>0.20164609053497939</c:v>
                </c:pt>
                <c:pt idx="1097">
                  <c:v>0.21712538226299671</c:v>
                </c:pt>
                <c:pt idx="1098">
                  <c:v>1.4326647564469859E-2</c:v>
                </c:pt>
                <c:pt idx="1099">
                  <c:v>4.5454545454545463E-2</c:v>
                </c:pt>
                <c:pt idx="1100">
                  <c:v>1.0045871559633031</c:v>
                </c:pt>
                <c:pt idx="1101">
                  <c:v>-2.1505376344086131E-2</c:v>
                </c:pt>
                <c:pt idx="1102">
                  <c:v>7.8125E-2</c:v>
                </c:pt>
                <c:pt idx="1103">
                  <c:v>0.184</c:v>
                </c:pt>
                <c:pt idx="1104">
                  <c:v>0.14285714285714279</c:v>
                </c:pt>
                <c:pt idx="1105">
                  <c:v>0.75471698113207564</c:v>
                </c:pt>
                <c:pt idx="1106">
                  <c:v>-1.2396694214876059E-2</c:v>
                </c:pt>
                <c:pt idx="1107">
                  <c:v>0.17971014492753631</c:v>
                </c:pt>
                <c:pt idx="1108">
                  <c:v>-8.2746478873239437E-2</c:v>
                </c:pt>
                <c:pt idx="1109">
                  <c:v>0.24034334763948489</c:v>
                </c:pt>
                <c:pt idx="1110">
                  <c:v>2.951191827468783E-2</c:v>
                </c:pt>
                <c:pt idx="1111">
                  <c:v>0.12439024390243909</c:v>
                </c:pt>
                <c:pt idx="1112">
                  <c:v>-1.9834710743801699E-2</c:v>
                </c:pt>
                <c:pt idx="1113">
                  <c:v>0.20164609053497939</c:v>
                </c:pt>
                <c:pt idx="1114">
                  <c:v>1.3043478260869559E-2</c:v>
                </c:pt>
                <c:pt idx="1115">
                  <c:v>0.1919406150583246</c:v>
                </c:pt>
                <c:pt idx="1116">
                  <c:v>6.6666666666666038E-3</c:v>
                </c:pt>
                <c:pt idx="1117">
                  <c:v>0.21712538226299671</c:v>
                </c:pt>
                <c:pt idx="1118">
                  <c:v>3.4883720930232641E-2</c:v>
                </c:pt>
                <c:pt idx="1119">
                  <c:v>0.20570012391573719</c:v>
                </c:pt>
                <c:pt idx="1120">
                  <c:v>0.1804878048780488</c:v>
                </c:pt>
                <c:pt idx="1121">
                  <c:v>0.16046511627906981</c:v>
                </c:pt>
                <c:pt idx="1122">
                  <c:v>4.755944931163951E-2</c:v>
                </c:pt>
                <c:pt idx="1123">
                  <c:v>0.30283224400871461</c:v>
                </c:pt>
                <c:pt idx="1124">
                  <c:v>0.16260162601626019</c:v>
                </c:pt>
                <c:pt idx="1125">
                  <c:v>5.7205720572057077E-2</c:v>
                </c:pt>
                <c:pt idx="1126">
                  <c:v>3.717472118959108E-2</c:v>
                </c:pt>
                <c:pt idx="1127">
                  <c:v>-4.0983606557377053E-2</c:v>
                </c:pt>
                <c:pt idx="1128">
                  <c:v>5.3521126760563378E-2</c:v>
                </c:pt>
                <c:pt idx="1129">
                  <c:v>-2.5572005383579972E-2</c:v>
                </c:pt>
                <c:pt idx="1130">
                  <c:v>-1.2024048096192411E-2</c:v>
                </c:pt>
                <c:pt idx="1131">
                  <c:v>-1.9786910197869059E-2</c:v>
                </c:pt>
                <c:pt idx="1132">
                  <c:v>-2.7439024390243861E-2</c:v>
                </c:pt>
                <c:pt idx="1133">
                  <c:v>8.0088987764182287E-2</c:v>
                </c:pt>
                <c:pt idx="1134">
                  <c:v>0.30158730158730152</c:v>
                </c:pt>
                <c:pt idx="1135">
                  <c:v>0.10731707317073171</c:v>
                </c:pt>
                <c:pt idx="1136">
                  <c:v>0.24229074889867841</c:v>
                </c:pt>
                <c:pt idx="1137">
                  <c:v>-2.5104602510460251E-2</c:v>
                </c:pt>
                <c:pt idx="1138">
                  <c:v>-9.4786729857821248E-3</c:v>
                </c:pt>
                <c:pt idx="1139">
                  <c:v>0.01</c:v>
                </c:pt>
                <c:pt idx="1140">
                  <c:v>-4.4502617801047188E-2</c:v>
                </c:pt>
                <c:pt idx="1141">
                  <c:v>2.580645161290325E-2</c:v>
                </c:pt>
                <c:pt idx="1142">
                  <c:v>9.625000000000003E-2</c:v>
                </c:pt>
                <c:pt idx="1143">
                  <c:v>0.24229074889867841</c:v>
                </c:pt>
                <c:pt idx="1144">
                  <c:v>1.8181818181818181E-2</c:v>
                </c:pt>
                <c:pt idx="1145">
                  <c:v>7.9691516709511606E-2</c:v>
                </c:pt>
                <c:pt idx="1146">
                  <c:v>0.42982456140350878</c:v>
                </c:pt>
                <c:pt idx="1147">
                  <c:v>7.5555555555555529E-2</c:v>
                </c:pt>
                <c:pt idx="1148">
                  <c:v>6.1946902654867193E-2</c:v>
                </c:pt>
                <c:pt idx="1149">
                  <c:v>3.7593984962406013E-2</c:v>
                </c:pt>
                <c:pt idx="1150">
                  <c:v>-7.6923076923076927E-3</c:v>
                </c:pt>
                <c:pt idx="1151">
                  <c:v>2.868852459016405E-2</c:v>
                </c:pt>
                <c:pt idx="1152">
                  <c:v>0</c:v>
                </c:pt>
                <c:pt idx="1153">
                  <c:v>0.2369565217391304</c:v>
                </c:pt>
                <c:pt idx="1154">
                  <c:v>-0.14000000000000001</c:v>
                </c:pt>
                <c:pt idx="1155">
                  <c:v>0.42982456140350878</c:v>
                </c:pt>
                <c:pt idx="1156">
                  <c:v>0</c:v>
                </c:pt>
                <c:pt idx="1157">
                  <c:v>7.5555555555555529E-2</c:v>
                </c:pt>
                <c:pt idx="1158">
                  <c:v>1.8181818181818181E-2</c:v>
                </c:pt>
                <c:pt idx="1159">
                  <c:v>0.107197549770291</c:v>
                </c:pt>
                <c:pt idx="1160">
                  <c:v>0.16751269035533001</c:v>
                </c:pt>
                <c:pt idx="1161">
                  <c:v>2.4324324324324291E-2</c:v>
                </c:pt>
                <c:pt idx="1162">
                  <c:v>-0.1292335115864528</c:v>
                </c:pt>
                <c:pt idx="1163">
                  <c:v>0.1694214876033058</c:v>
                </c:pt>
                <c:pt idx="1164">
                  <c:v>0.2369565217391304</c:v>
                </c:pt>
                <c:pt idx="1165">
                  <c:v>2.169197396963124E-2</c:v>
                </c:pt>
                <c:pt idx="1166">
                  <c:v>0.1542730299667037</c:v>
                </c:pt>
                <c:pt idx="1167">
                  <c:v>0.15673981191222569</c:v>
                </c:pt>
                <c:pt idx="1168">
                  <c:v>-0.1247706422018348</c:v>
                </c:pt>
                <c:pt idx="1169">
                  <c:v>7.2868217054263607E-2</c:v>
                </c:pt>
                <c:pt idx="1170">
                  <c:v>2.412280701754389E-2</c:v>
                </c:pt>
                <c:pt idx="1171">
                  <c:v>0.2</c:v>
                </c:pt>
                <c:pt idx="1172">
                  <c:v>0.16751269035533001</c:v>
                </c:pt>
                <c:pt idx="1173">
                  <c:v>-2.27272727272727E-2</c:v>
                </c:pt>
                <c:pt idx="1174">
                  <c:v>0.3504273504273504</c:v>
                </c:pt>
                <c:pt idx="1175">
                  <c:v>-7.8189300411522722E-2</c:v>
                </c:pt>
                <c:pt idx="1176">
                  <c:v>4.8214285714285772E-2</c:v>
                </c:pt>
                <c:pt idx="1177">
                  <c:v>0.1041666666666667</c:v>
                </c:pt>
                <c:pt idx="1178">
                  <c:v>-0.1645408163265307</c:v>
                </c:pt>
                <c:pt idx="1179">
                  <c:v>-0.1522388059701493</c:v>
                </c:pt>
                <c:pt idx="1180">
                  <c:v>0.16633266533066141</c:v>
                </c:pt>
                <c:pt idx="1181">
                  <c:v>-6.2222222222222158E-2</c:v>
                </c:pt>
                <c:pt idx="1182">
                  <c:v>8.4243369734789492E-2</c:v>
                </c:pt>
                <c:pt idx="1183">
                  <c:v>-2.5125628140703519E-2</c:v>
                </c:pt>
                <c:pt idx="1184">
                  <c:v>-8.9053803339517582E-2</c:v>
                </c:pt>
                <c:pt idx="1185">
                  <c:v>4.1237113402061827E-2</c:v>
                </c:pt>
                <c:pt idx="1186">
                  <c:v>0.26370757180156662</c:v>
                </c:pt>
                <c:pt idx="1187">
                  <c:v>-0.17142857142857151</c:v>
                </c:pt>
                <c:pt idx="1188">
                  <c:v>0.16524216524216509</c:v>
                </c:pt>
                <c:pt idx="1189">
                  <c:v>0.1087786259541985</c:v>
                </c:pt>
                <c:pt idx="1190">
                  <c:v>0.1420118343195268</c:v>
                </c:pt>
                <c:pt idx="1191">
                  <c:v>-0.18478260869565219</c:v>
                </c:pt>
                <c:pt idx="1192">
                  <c:v>-0.1118181818181818</c:v>
                </c:pt>
                <c:pt idx="1193">
                  <c:v>-5.6029232643118147E-2</c:v>
                </c:pt>
                <c:pt idx="1194">
                  <c:v>0.11981566820276519</c:v>
                </c:pt>
                <c:pt idx="1195">
                  <c:v>7.2510822510822387E-2</c:v>
                </c:pt>
                <c:pt idx="1196">
                  <c:v>0.1900990099009901</c:v>
                </c:pt>
                <c:pt idx="1197">
                  <c:v>0.1100478468899522</c:v>
                </c:pt>
                <c:pt idx="1198">
                  <c:v>-0.18103448275862061</c:v>
                </c:pt>
                <c:pt idx="1199">
                  <c:v>-5.5555555555555497E-2</c:v>
                </c:pt>
                <c:pt idx="1200">
                  <c:v>0.1844262295081967</c:v>
                </c:pt>
                <c:pt idx="1201">
                  <c:v>0.10410094637223979</c:v>
                </c:pt>
                <c:pt idx="1202">
                  <c:v>0.13005780346820811</c:v>
                </c:pt>
                <c:pt idx="1203">
                  <c:v>-0.1118181818181818</c:v>
                </c:pt>
                <c:pt idx="1204">
                  <c:v>5.7034220532319387E-2</c:v>
                </c:pt>
                <c:pt idx="1205">
                  <c:v>4.6540880503144692E-2</c:v>
                </c:pt>
                <c:pt idx="1206">
                  <c:v>0.1900990099009901</c:v>
                </c:pt>
                <c:pt idx="1207">
                  <c:v>7.3726541554959779E-2</c:v>
                </c:pt>
                <c:pt idx="1208">
                  <c:v>-0.18103448275862061</c:v>
                </c:pt>
                <c:pt idx="1209">
                  <c:v>5.2777777777777778E-2</c:v>
                </c:pt>
                <c:pt idx="1210">
                  <c:v>-1.6722408026755849E-2</c:v>
                </c:pt>
                <c:pt idx="1211">
                  <c:v>5.3246753246753167E-2</c:v>
                </c:pt>
                <c:pt idx="1212">
                  <c:v>0.36627906976744179</c:v>
                </c:pt>
                <c:pt idx="1213">
                  <c:v>-2.496878901373142E-3</c:v>
                </c:pt>
                <c:pt idx="1214">
                  <c:v>-7.809523809523812E-2</c:v>
                </c:pt>
                <c:pt idx="1215">
                  <c:v>-4.9576783555018128E-2</c:v>
                </c:pt>
                <c:pt idx="1216">
                  <c:v>0.18055555555555561</c:v>
                </c:pt>
                <c:pt idx="1217">
                  <c:v>0.41424802110817949</c:v>
                </c:pt>
                <c:pt idx="1218">
                  <c:v>0.37884872824631849</c:v>
                </c:pt>
                <c:pt idx="1219">
                  <c:v>-6.5217391304347727E-2</c:v>
                </c:pt>
                <c:pt idx="1220">
                  <c:v>-4.7200878155872643E-2</c:v>
                </c:pt>
                <c:pt idx="1221">
                  <c:v>-8.3870967741935532E-2</c:v>
                </c:pt>
                <c:pt idx="1222">
                  <c:v>7.6666666666666577E-2</c:v>
                </c:pt>
                <c:pt idx="1223">
                  <c:v>5.0387596899224688E-2</c:v>
                </c:pt>
                <c:pt idx="1224">
                  <c:v>-1.31313131313131E-2</c:v>
                </c:pt>
                <c:pt idx="1225">
                  <c:v>2.634351949420442E-2</c:v>
                </c:pt>
                <c:pt idx="1226">
                  <c:v>7.0686070686070843E-2</c:v>
                </c:pt>
                <c:pt idx="1227">
                  <c:v>-0.16119402985074621</c:v>
                </c:pt>
                <c:pt idx="1228">
                  <c:v>-0.26850258175559383</c:v>
                </c:pt>
                <c:pt idx="1229">
                  <c:v>4.3824701195219133E-2</c:v>
                </c:pt>
                <c:pt idx="1230">
                  <c:v>-3.601694915254243E-2</c:v>
                </c:pt>
                <c:pt idx="1231">
                  <c:v>2.5684931506849321E-2</c:v>
                </c:pt>
                <c:pt idx="1232">
                  <c:v>9.8086124401913916E-2</c:v>
                </c:pt>
                <c:pt idx="1233">
                  <c:v>-0.14000000000000001</c:v>
                </c:pt>
                <c:pt idx="1234">
                  <c:v>-4.4117647058823532E-2</c:v>
                </c:pt>
                <c:pt idx="1235">
                  <c:v>-2.1341463414634231E-2</c:v>
                </c:pt>
                <c:pt idx="1236">
                  <c:v>-3.9787798408488062E-2</c:v>
                </c:pt>
                <c:pt idx="1237">
                  <c:v>-1.003764115432873E-2</c:v>
                </c:pt>
                <c:pt idx="1238">
                  <c:v>-8.6816720257234734E-2</c:v>
                </c:pt>
                <c:pt idx="1239">
                  <c:v>3.3333333333333333E-2</c:v>
                </c:pt>
                <c:pt idx="1240">
                  <c:v>-7.3800738007381121E-3</c:v>
                </c:pt>
                <c:pt idx="1241">
                  <c:v>-0.1247706422018348</c:v>
                </c:pt>
                <c:pt idx="1242">
                  <c:v>0.33333333333333331</c:v>
                </c:pt>
                <c:pt idx="1243">
                  <c:v>3.90625E-2</c:v>
                </c:pt>
                <c:pt idx="1244">
                  <c:v>-2.617801047120419E-3</c:v>
                </c:pt>
                <c:pt idx="1245">
                  <c:v>2.2364217252396099E-2</c:v>
                </c:pt>
                <c:pt idx="1246">
                  <c:v>6.1946902654867193E-2</c:v>
                </c:pt>
                <c:pt idx="1247">
                  <c:v>-8.6816720257234734E-2</c:v>
                </c:pt>
                <c:pt idx="1248">
                  <c:v>1.4035087719298201E-2</c:v>
                </c:pt>
                <c:pt idx="1249">
                  <c:v>0.1616161616161616</c:v>
                </c:pt>
                <c:pt idx="1250">
                  <c:v>0.11607142857142851</c:v>
                </c:pt>
                <c:pt idx="1251">
                  <c:v>6.9073783359497515E-2</c:v>
                </c:pt>
                <c:pt idx="1252">
                  <c:v>-0.13084112149532709</c:v>
                </c:pt>
                <c:pt idx="1253">
                  <c:v>0.1403508771929825</c:v>
                </c:pt>
                <c:pt idx="1254">
                  <c:v>4.8214285714285772E-2</c:v>
                </c:pt>
                <c:pt idx="1255">
                  <c:v>-4.7151277013752428E-2</c:v>
                </c:pt>
                <c:pt idx="1256">
                  <c:v>-9.9255583126550521E-3</c:v>
                </c:pt>
                <c:pt idx="1257">
                  <c:v>-7.6315789473684226E-2</c:v>
                </c:pt>
                <c:pt idx="1258">
                  <c:v>1.4035087719298201E-2</c:v>
                </c:pt>
                <c:pt idx="1259">
                  <c:v>-2.300242130750595E-2</c:v>
                </c:pt>
                <c:pt idx="1260">
                  <c:v>1.2578616352201319E-2</c:v>
                </c:pt>
                <c:pt idx="1261">
                  <c:v>0.1198830409356723</c:v>
                </c:pt>
                <c:pt idx="1262">
                  <c:v>7.999999999999996E-2</c:v>
                </c:pt>
                <c:pt idx="1263">
                  <c:v>0.16524216524216509</c:v>
                </c:pt>
                <c:pt idx="1264">
                  <c:v>3.3333333333333277E-2</c:v>
                </c:pt>
                <c:pt idx="1265">
                  <c:v>3.937007874015748E-2</c:v>
                </c:pt>
                <c:pt idx="1266">
                  <c:v>-2.6763990267639939E-2</c:v>
                </c:pt>
                <c:pt idx="1267">
                  <c:v>0.27479892761394098</c:v>
                </c:pt>
                <c:pt idx="1268">
                  <c:v>1.2578616352201319E-2</c:v>
                </c:pt>
                <c:pt idx="1269">
                  <c:v>-6.25E-2</c:v>
                </c:pt>
                <c:pt idx="1270">
                  <c:v>0.18705035971223019</c:v>
                </c:pt>
                <c:pt idx="1271">
                  <c:v>2.8350515463917529E-2</c:v>
                </c:pt>
                <c:pt idx="1272">
                  <c:v>1.503759398496244E-2</c:v>
                </c:pt>
                <c:pt idx="1273">
                  <c:v>-2.006688963210702E-2</c:v>
                </c:pt>
                <c:pt idx="1274">
                  <c:v>3.1948881789137268E-2</c:v>
                </c:pt>
                <c:pt idx="1275">
                  <c:v>6.5312046444121905E-2</c:v>
                </c:pt>
                <c:pt idx="1276">
                  <c:v>3.2679738562091512E-2</c:v>
                </c:pt>
                <c:pt idx="1277">
                  <c:v>-2.3959646910466481E-2</c:v>
                </c:pt>
                <c:pt idx="1278">
                  <c:v>4.7272727272727272E-2</c:v>
                </c:pt>
                <c:pt idx="1279">
                  <c:v>1.8181818181818181E-2</c:v>
                </c:pt>
                <c:pt idx="1280">
                  <c:v>6.6666666666666721E-2</c:v>
                </c:pt>
                <c:pt idx="1281">
                  <c:v>-6.8085106382978725E-2</c:v>
                </c:pt>
                <c:pt idx="1282">
                  <c:v>6.5853658536585438E-2</c:v>
                </c:pt>
                <c:pt idx="1283">
                  <c:v>3.1948881789137268E-2</c:v>
                </c:pt>
                <c:pt idx="1284">
                  <c:v>9.8360655737705152E-3</c:v>
                </c:pt>
                <c:pt idx="1285">
                  <c:v>4.8837209302325622E-2</c:v>
                </c:pt>
                <c:pt idx="1286">
                  <c:v>-2.3959646910466481E-2</c:v>
                </c:pt>
                <c:pt idx="1287">
                  <c:v>4.6948356807511728E-2</c:v>
                </c:pt>
                <c:pt idx="1288">
                  <c:v>-3.4246575342465752E-2</c:v>
                </c:pt>
                <c:pt idx="1289">
                  <c:v>2.222222222222231E-2</c:v>
                </c:pt>
                <c:pt idx="1290">
                  <c:v>2.508960573476713E-2</c:v>
                </c:pt>
                <c:pt idx="1291">
                  <c:v>8.2352941176470643E-2</c:v>
                </c:pt>
                <c:pt idx="1292">
                  <c:v>5.7894736842105339E-2</c:v>
                </c:pt>
                <c:pt idx="1293">
                  <c:v>-9.5238095238095233E-2</c:v>
                </c:pt>
                <c:pt idx="1294" formatCode="General">
                  <c:v>-2.7522935779816519E-2</c:v>
                </c:pt>
                <c:pt idx="1295" formatCode="General">
                  <c:v>-4.0677966101694912E-2</c:v>
                </c:pt>
                <c:pt idx="1296" formatCode="General">
                  <c:v>0.111731843575419</c:v>
                </c:pt>
                <c:pt idx="1297" formatCode="General">
                  <c:v>-7.1084337349397661E-2</c:v>
                </c:pt>
                <c:pt idx="1298" formatCode="General">
                  <c:v>-6.2499999999999778E-3</c:v>
                </c:pt>
                <c:pt idx="1299" formatCode="General">
                  <c:v>0.1960132890365448</c:v>
                </c:pt>
                <c:pt idx="1300">
                  <c:v>2.0080321285140559E-2</c:v>
                </c:pt>
                <c:pt idx="1303">
                  <c:v>-5.5727554179566562E-2</c:v>
                </c:pt>
                <c:pt idx="1304">
                  <c:v>9.9047619047619051E-2</c:v>
                </c:pt>
                <c:pt idx="1313">
                  <c:v>0.1653225806451612</c:v>
                </c:pt>
                <c:pt idx="1315">
                  <c:v>0.17094017094017089</c:v>
                </c:pt>
                <c:pt idx="1317">
                  <c:v>3.4374999999999968E-2</c:v>
                </c:pt>
                <c:pt idx="1321">
                  <c:v>1.142857142857146E-2</c:v>
                </c:pt>
                <c:pt idx="1324">
                  <c:v>0.21938775510204059</c:v>
                </c:pt>
                <c:pt idx="1325">
                  <c:v>-4.0254237288135708E-2</c:v>
                </c:pt>
                <c:pt idx="1330">
                  <c:v>0.18248175182481749</c:v>
                </c:pt>
                <c:pt idx="1337">
                  <c:v>-8.2352941176470924E-3</c:v>
                </c:pt>
                <c:pt idx="1338">
                  <c:v>0.1373390557939913</c:v>
                </c:pt>
                <c:pt idx="1340">
                  <c:v>0.25838926174496629</c:v>
                </c:pt>
                <c:pt idx="1343">
                  <c:v>4.2723631508678077E-2</c:v>
                </c:pt>
                <c:pt idx="1349">
                  <c:v>0.1218487394957983</c:v>
                </c:pt>
                <c:pt idx="1351">
                  <c:v>0.1041666666666667</c:v>
                </c:pt>
                <c:pt idx="1355">
                  <c:v>7.1428571428571425E-2</c:v>
                </c:pt>
                <c:pt idx="1358">
                  <c:v>1.8404907975460141E-2</c:v>
                </c:pt>
                <c:pt idx="1360">
                  <c:v>-3.1463748290013617E-2</c:v>
                </c:pt>
                <c:pt idx="1361">
                  <c:v>7.3333333333333431E-2</c:v>
                </c:pt>
                <c:pt idx="1364">
                  <c:v>5.04504504504504E-2</c:v>
                </c:pt>
                <c:pt idx="1372">
                  <c:v>-4.287245444801719E-2</c:v>
                </c:pt>
                <c:pt idx="1377">
                  <c:v>-0.12885154061624651</c:v>
                </c:pt>
                <c:pt idx="1379">
                  <c:v>3.8518518518518431E-2</c:v>
                </c:pt>
                <c:pt idx="1381">
                  <c:v>-0.1056466302367941</c:v>
                </c:pt>
                <c:pt idx="1382">
                  <c:v>-3.5443037974683511E-2</c:v>
                </c:pt>
                <c:pt idx="1383">
                  <c:v>-8.0357142857142738E-2</c:v>
                </c:pt>
                <c:pt idx="1390">
                  <c:v>0.53229974160206694</c:v>
                </c:pt>
                <c:pt idx="1397">
                  <c:v>2.4875621890547261E-2</c:v>
                </c:pt>
                <c:pt idx="1398">
                  <c:v>-0.14904458598726111</c:v>
                </c:pt>
                <c:pt idx="1403">
                  <c:v>9.6264367816092003E-2</c:v>
                </c:pt>
                <c:pt idx="1404">
                  <c:v>0.1373390557939913</c:v>
                </c:pt>
                <c:pt idx="1409">
                  <c:v>7.1186440677966145E-2</c:v>
                </c:pt>
                <c:pt idx="1410">
                  <c:v>6.637168141592921E-2</c:v>
                </c:pt>
                <c:pt idx="1411">
                  <c:v>0.55000000000000004</c:v>
                </c:pt>
                <c:pt idx="1416">
                  <c:v>0.1730769230769231</c:v>
                </c:pt>
                <c:pt idx="1423">
                  <c:v>0.26139088729016779</c:v>
                </c:pt>
                <c:pt idx="1424">
                  <c:v>-2.2508038585209E-2</c:v>
                </c:pt>
                <c:pt idx="1425">
                  <c:v>0.1087786259541985</c:v>
                </c:pt>
                <c:pt idx="1431">
                  <c:v>1.210287443267793E-2</c:v>
                </c:pt>
                <c:pt idx="1434">
                  <c:v>-2.816901408450645E-3</c:v>
                </c:pt>
                <c:pt idx="1435">
                  <c:v>0.45771144278606962</c:v>
                </c:pt>
                <c:pt idx="1436">
                  <c:v>2.105263157894742E-2</c:v>
                </c:pt>
                <c:pt idx="1437">
                  <c:v>-1.9565217391304322E-2</c:v>
                </c:pt>
                <c:pt idx="1438">
                  <c:v>8.4033613445378148E-3</c:v>
                </c:pt>
                <c:pt idx="1439">
                  <c:v>4.2437431991294787E-2</c:v>
                </c:pt>
                <c:pt idx="1440">
                  <c:v>4.0000000000000042E-2</c:v>
                </c:pt>
                <c:pt idx="1441">
                  <c:v>-3.622047244094484E-2</c:v>
                </c:pt>
                <c:pt idx="1442">
                  <c:v>6.7039106145251562E-2</c:v>
                </c:pt>
                <c:pt idx="1443">
                  <c:v>8.8846880907372458E-2</c:v>
                </c:pt>
                <c:pt idx="1444">
                  <c:v>0.15862068965517251</c:v>
                </c:pt>
                <c:pt idx="1445">
                  <c:v>-2.4896265560166029E-2</c:v>
                </c:pt>
                <c:pt idx="1446">
                  <c:v>4.9624060150375897E-2</c:v>
                </c:pt>
                <c:pt idx="1447">
                  <c:v>6.404958677685961E-2</c:v>
                </c:pt>
                <c:pt idx="1448">
                  <c:v>-6.6287878787878785E-2</c:v>
                </c:pt>
                <c:pt idx="1449">
                  <c:v>0.1385281385281385</c:v>
                </c:pt>
                <c:pt idx="1450">
                  <c:v>0.1094069529652352</c:v>
                </c:pt>
                <c:pt idx="1451">
                  <c:v>-0.19373219373219369</c:v>
                </c:pt>
                <c:pt idx="1452">
                  <c:v>0.27794561933534728</c:v>
                </c:pt>
                <c:pt idx="1453">
                  <c:v>6.5727699530516367E-2</c:v>
                </c:pt>
                <c:pt idx="1454">
                  <c:v>1.709401709401713E-2</c:v>
                </c:pt>
                <c:pt idx="1455">
                  <c:v>1.075268817204301E-2</c:v>
                </c:pt>
                <c:pt idx="1456">
                  <c:v>1.075268817204301E-2</c:v>
                </c:pt>
                <c:pt idx="1457">
                  <c:v>-8.0976863753213349E-2</c:v>
                </c:pt>
                <c:pt idx="1458">
                  <c:v>4.6153846153846177E-2</c:v>
                </c:pt>
                <c:pt idx="1459">
                  <c:v>0.16783919597989949</c:v>
                </c:pt>
                <c:pt idx="1460">
                  <c:v>0.1087378640776699</c:v>
                </c:pt>
                <c:pt idx="1461">
                  <c:v>2.4432809773124009E-2</c:v>
                </c:pt>
                <c:pt idx="1462">
                  <c:v>5.7851239669421531E-2</c:v>
                </c:pt>
                <c:pt idx="1463">
                  <c:v>7.5901328273244506E-3</c:v>
                </c:pt>
                <c:pt idx="1464">
                  <c:v>1.101928374655663E-2</c:v>
                </c:pt>
                <c:pt idx="1465">
                  <c:v>0.11632270168855539</c:v>
                </c:pt>
                <c:pt idx="1466">
                  <c:v>6.262833675564676E-2</c:v>
                </c:pt>
                <c:pt idx="1467">
                  <c:v>0.35689655172413798</c:v>
                </c:pt>
                <c:pt idx="1468">
                  <c:v>0.10116731517509731</c:v>
                </c:pt>
                <c:pt idx="1469">
                  <c:v>1.6528925619834749E-2</c:v>
                </c:pt>
                <c:pt idx="1470">
                  <c:v>0.10950413223140509</c:v>
                </c:pt>
                <c:pt idx="1471">
                  <c:v>8.1488933601609706E-2</c:v>
                </c:pt>
                <c:pt idx="1472">
                  <c:v>4.3062200956937913E-2</c:v>
                </c:pt>
                <c:pt idx="1473">
                  <c:v>0.1</c:v>
                </c:pt>
                <c:pt idx="1474">
                  <c:v>-0.10476190476190481</c:v>
                </c:pt>
                <c:pt idx="1475">
                  <c:v>7.3170731707317069E-2</c:v>
                </c:pt>
                <c:pt idx="1476">
                  <c:v>-5.9970014992504596E-3</c:v>
                </c:pt>
                <c:pt idx="1477">
                  <c:v>7.0815450643776839E-2</c:v>
                </c:pt>
                <c:pt idx="1478">
                  <c:v>-3.0012004801920771E-2</c:v>
                </c:pt>
                <c:pt idx="1479">
                  <c:v>7.3482428115015874E-2</c:v>
                </c:pt>
                <c:pt idx="1480">
                  <c:v>0.17058823529411771</c:v>
                </c:pt>
                <c:pt idx="1481">
                  <c:v>0.1953488372093023</c:v>
                </c:pt>
                <c:pt idx="1482">
                  <c:v>0.1204819277108434</c:v>
                </c:pt>
                <c:pt idx="1483">
                  <c:v>0.35151515151515161</c:v>
                </c:pt>
                <c:pt idx="1484">
                  <c:v>4.1044776119402902E-2</c:v>
                </c:pt>
                <c:pt idx="1485">
                  <c:v>0.13153724247226631</c:v>
                </c:pt>
                <c:pt idx="1486">
                  <c:v>1.973684210526316E-2</c:v>
                </c:pt>
                <c:pt idx="1487">
                  <c:v>0.1212121212121213</c:v>
                </c:pt>
                <c:pt idx="1488">
                  <c:v>0.20069204152249151</c:v>
                </c:pt>
                <c:pt idx="1489">
                  <c:v>9.7982708933717536E-2</c:v>
                </c:pt>
                <c:pt idx="1490">
                  <c:v>0.1057142857142858</c:v>
                </c:pt>
                <c:pt idx="1491">
                  <c:v>3.720930232558143E-2</c:v>
                </c:pt>
                <c:pt idx="1492">
                  <c:v>0.13089005235602089</c:v>
                </c:pt>
                <c:pt idx="1493">
                  <c:v>8.1699346405228759E-2</c:v>
                </c:pt>
                <c:pt idx="1494">
                  <c:v>7.575757575757576E-2</c:v>
                </c:pt>
                <c:pt idx="1495">
                  <c:v>2.723735408560311E-2</c:v>
                </c:pt>
                <c:pt idx="1496">
                  <c:v>-0.13648648648648651</c:v>
                </c:pt>
                <c:pt idx="1497">
                  <c:v>0.15599999999999989</c:v>
                </c:pt>
                <c:pt idx="1498">
                  <c:v>0.1282051282051283</c:v>
                </c:pt>
                <c:pt idx="1499">
                  <c:v>9.0697674418604782E-2</c:v>
                </c:pt>
                <c:pt idx="1500">
                  <c:v>3.1294452347083973E-2</c:v>
                </c:pt>
                <c:pt idx="1501">
                  <c:v>7.6045627376425853E-2</c:v>
                </c:pt>
                <c:pt idx="1502">
                  <c:v>8.3832335329341451E-2</c:v>
                </c:pt>
                <c:pt idx="1503">
                  <c:v>4.5918367346938702E-2</c:v>
                </c:pt>
                <c:pt idx="1504">
                  <c:v>-3.3254156769596158E-2</c:v>
                </c:pt>
                <c:pt idx="1505">
                  <c:v>7.7054794520547948E-2</c:v>
                </c:pt>
                <c:pt idx="1506">
                  <c:v>0.1249999999999999</c:v>
                </c:pt>
                <c:pt idx="1507">
                  <c:v>-9.2522179974651397E-2</c:v>
                </c:pt>
                <c:pt idx="1508">
                  <c:v>0.1557692307692308</c:v>
                </c:pt>
                <c:pt idx="1509">
                  <c:v>9.6774193548387094E-2</c:v>
                </c:pt>
                <c:pt idx="1510">
                  <c:v>2.919708029197083E-2</c:v>
                </c:pt>
                <c:pt idx="1511">
                  <c:v>0.10942249240121581</c:v>
                </c:pt>
                <c:pt idx="1512">
                  <c:v>3.9024390243902467E-2</c:v>
                </c:pt>
                <c:pt idx="1513">
                  <c:v>0.16780821917808231</c:v>
                </c:pt>
                <c:pt idx="1514">
                  <c:v>9.5100864553314027E-2</c:v>
                </c:pt>
                <c:pt idx="1515">
                  <c:v>6.500000000000003E-2</c:v>
                </c:pt>
                <c:pt idx="1516">
                  <c:v>7.9207920792079278E-2</c:v>
                </c:pt>
                <c:pt idx="1517">
                  <c:v>0.21951219512195119</c:v>
                </c:pt>
                <c:pt idx="1518">
                  <c:v>0.28440366972477071</c:v>
                </c:pt>
                <c:pt idx="1519">
                  <c:v>0</c:v>
                </c:pt>
                <c:pt idx="1520">
                  <c:v>3.1007751937984938E-3</c:v>
                </c:pt>
                <c:pt idx="1521">
                  <c:v>0.1394891944990177</c:v>
                </c:pt>
                <c:pt idx="1522">
                  <c:v>-1.1904761904762E-2</c:v>
                </c:pt>
                <c:pt idx="1523">
                  <c:v>9.247648902821326E-2</c:v>
                </c:pt>
                <c:pt idx="1524">
                  <c:v>4.5620437956204379E-2</c:v>
                </c:pt>
                <c:pt idx="1525">
                  <c:v>4.1666666666666657E-2</c:v>
                </c:pt>
                <c:pt idx="1526">
                  <c:v>4.3227665706051868E-2</c:v>
                </c:pt>
                <c:pt idx="1527">
                  <c:v>2.177554438860967E-2</c:v>
                </c:pt>
                <c:pt idx="1528">
                  <c:v>5.7142857142857141E-2</c:v>
                </c:pt>
                <c:pt idx="1529">
                  <c:v>4.4776119402985037E-2</c:v>
                </c:pt>
                <c:pt idx="1530">
                  <c:v>1.8711018711018872E-2</c:v>
                </c:pt>
                <c:pt idx="1531">
                  <c:v>0.30769230769230782</c:v>
                </c:pt>
                <c:pt idx="1532">
                  <c:v>0.15254237288135589</c:v>
                </c:pt>
                <c:pt idx="1533">
                  <c:v>5.5749128919860683E-2</c:v>
                </c:pt>
                <c:pt idx="1534">
                  <c:v>0.23788546255506621</c:v>
                </c:pt>
                <c:pt idx="1535">
                  <c:v>-6.0029282576866683E-2</c:v>
                </c:pt>
                <c:pt idx="1536">
                  <c:v>2.705410821643282E-2</c:v>
                </c:pt>
                <c:pt idx="1537">
                  <c:v>0.1071428571428571</c:v>
                </c:pt>
                <c:pt idx="1538">
                  <c:v>-9.7591888466413132E-2</c:v>
                </c:pt>
                <c:pt idx="1539">
                  <c:v>3.720930232558143E-2</c:v>
                </c:pt>
                <c:pt idx="1540">
                  <c:v>0.1422087745839638</c:v>
                </c:pt>
                <c:pt idx="1541">
                  <c:v>2.9368575624082651E-3</c:v>
                </c:pt>
                <c:pt idx="1542">
                  <c:v>5.9782608695652259E-2</c:v>
                </c:pt>
                <c:pt idx="1543">
                  <c:v>7.7054794520547948E-2</c:v>
                </c:pt>
                <c:pt idx="1544">
                  <c:v>4.1095890410958902E-2</c:v>
                </c:pt>
                <c:pt idx="1545">
                  <c:v>-0.18478260869565219</c:v>
                </c:pt>
                <c:pt idx="1546">
                  <c:v>-5.3191489361701623E-3</c:v>
                </c:pt>
                <c:pt idx="1547">
                  <c:v>-2.7559055118110212E-2</c:v>
                </c:pt>
                <c:pt idx="1548">
                  <c:v>-0.10952380952380961</c:v>
                </c:pt>
                <c:pt idx="1549">
                  <c:v>8.5570469798657733E-2</c:v>
                </c:pt>
                <c:pt idx="1550">
                  <c:v>0.56078431372549009</c:v>
                </c:pt>
                <c:pt idx="1551">
                  <c:v>5.7291666666666623E-2</c:v>
                </c:pt>
                <c:pt idx="1552">
                  <c:v>0.24661246612466131</c:v>
                </c:pt>
                <c:pt idx="1553">
                  <c:v>0.1161825726141078</c:v>
                </c:pt>
                <c:pt idx="1554">
                  <c:v>-4.6857142857142868E-2</c:v>
                </c:pt>
                <c:pt idx="1555">
                  <c:v>9.4623655913978463E-2</c:v>
                </c:pt>
                <c:pt idx="1556">
                  <c:v>0.34536082474226798</c:v>
                </c:pt>
                <c:pt idx="1557">
                  <c:v>4.0042149631190703E-2</c:v>
                </c:pt>
                <c:pt idx="1558">
                  <c:v>0.16338028169014079</c:v>
                </c:pt>
                <c:pt idx="1559">
                  <c:v>2.200000000000003E-2</c:v>
                </c:pt>
                <c:pt idx="1560">
                  <c:v>9.433962264150943E-3</c:v>
                </c:pt>
                <c:pt idx="1561">
                  <c:v>7.792207792207799E-2</c:v>
                </c:pt>
                <c:pt idx="1562">
                  <c:v>5.2301255230125528E-2</c:v>
                </c:pt>
                <c:pt idx="1563">
                  <c:v>0.1359703337453646</c:v>
                </c:pt>
                <c:pt idx="1564">
                  <c:v>-9.7591888466413132E-2</c:v>
                </c:pt>
                <c:pt idx="1565">
                  <c:v>4.7021943573667707E-2</c:v>
                </c:pt>
                <c:pt idx="1566">
                  <c:v>0.1422087745839638</c:v>
                </c:pt>
                <c:pt idx="1567">
                  <c:v>-5.7273768613974804E-3</c:v>
                </c:pt>
                <c:pt idx="1568">
                  <c:v>5.9782608695652259E-2</c:v>
                </c:pt>
                <c:pt idx="1569">
                  <c:v>-5.3191489361701623E-3</c:v>
                </c:pt>
                <c:pt idx="1570">
                  <c:v>8.5570469798657733E-2</c:v>
                </c:pt>
                <c:pt idx="1571">
                  <c:v>7.7691453940066917E-3</c:v>
                </c:pt>
                <c:pt idx="1572">
                  <c:v>3.9408866995073927E-2</c:v>
                </c:pt>
                <c:pt idx="1573">
                  <c:v>0.37884872824631849</c:v>
                </c:pt>
                <c:pt idx="1574">
                  <c:v>9.2731829573934915E-2</c:v>
                </c:pt>
                <c:pt idx="1575">
                  <c:v>0.1161825726141078</c:v>
                </c:pt>
                <c:pt idx="1576">
                  <c:v>-4.6857142857142868E-2</c:v>
                </c:pt>
                <c:pt idx="1577">
                  <c:v>9.4623655913978463E-2</c:v>
                </c:pt>
                <c:pt idx="1578">
                  <c:v>-2.0105820105820051E-2</c:v>
                </c:pt>
                <c:pt idx="1579">
                  <c:v>5.7391304347826098E-2</c:v>
                </c:pt>
                <c:pt idx="1580">
                  <c:v>4.0042149631190703E-2</c:v>
                </c:pt>
                <c:pt idx="1581">
                  <c:v>0.16338028169014079</c:v>
                </c:pt>
                <c:pt idx="1582">
                  <c:v>9.433962264150943E-3</c:v>
                </c:pt>
                <c:pt idx="1583">
                  <c:v>0.1407249466950958</c:v>
                </c:pt>
                <c:pt idx="1584">
                  <c:v>0.21092278719397359</c:v>
                </c:pt>
                <c:pt idx="1585">
                  <c:v>0.26746987951807227</c:v>
                </c:pt>
                <c:pt idx="1586">
                  <c:v>-6.762589928057558E-2</c:v>
                </c:pt>
                <c:pt idx="1587">
                  <c:v>3.3333333333333808E-3</c:v>
                </c:pt>
                <c:pt idx="1588">
                  <c:v>0.25875190258751901</c:v>
                </c:pt>
                <c:pt idx="1589">
                  <c:v>-4.6511627906976723E-2</c:v>
                </c:pt>
                <c:pt idx="1590">
                  <c:v>8.3582089552238725E-2</c:v>
                </c:pt>
                <c:pt idx="1591">
                  <c:v>-8.3682008368200833E-2</c:v>
                </c:pt>
                <c:pt idx="1592">
                  <c:v>0.1105398457583549</c:v>
                </c:pt>
                <c:pt idx="1593">
                  <c:v>1.0909090909090931E-2</c:v>
                </c:pt>
                <c:pt idx="1594">
                  <c:v>-3.9087947882736132E-2</c:v>
                </c:pt>
                <c:pt idx="1595">
                  <c:v>3.0000000000000068E-2</c:v>
                </c:pt>
                <c:pt idx="1596">
                  <c:v>-2.716049382716049E-2</c:v>
                </c:pt>
                <c:pt idx="1597">
                  <c:v>-0.10353535353535361</c:v>
                </c:pt>
                <c:pt idx="1598">
                  <c:v>0.1147058823529411</c:v>
                </c:pt>
                <c:pt idx="1599">
                  <c:v>3.8095238095238133E-2</c:v>
                </c:pt>
                <c:pt idx="1600">
                  <c:v>2.3684210526315749E-2</c:v>
                </c:pt>
                <c:pt idx="1601">
                  <c:v>5.6666666666666643E-2</c:v>
                </c:pt>
                <c:pt idx="1602">
                  <c:v>0.19305856832971791</c:v>
                </c:pt>
                <c:pt idx="1603">
                  <c:v>8.205128205128201E-2</c:v>
                </c:pt>
                <c:pt idx="1604">
                  <c:v>9.3023255813953157E-3</c:v>
                </c:pt>
                <c:pt idx="1605">
                  <c:v>3.874538745387443E-2</c:v>
                </c:pt>
                <c:pt idx="1606">
                  <c:v>-5.0000000000000142E-2</c:v>
                </c:pt>
                <c:pt idx="1607">
                  <c:v>5.8823529411764677E-2</c:v>
                </c:pt>
                <c:pt idx="1608">
                  <c:v>0.26038781163434899</c:v>
                </c:pt>
                <c:pt idx="1609">
                  <c:v>3.4482758620689627E-2</c:v>
                </c:pt>
                <c:pt idx="1610">
                  <c:v>2.7848101265822819E-2</c:v>
                </c:pt>
                <c:pt idx="1611">
                  <c:v>-7.0855614973261996E-2</c:v>
                </c:pt>
                <c:pt idx="1612">
                  <c:v>5.959302325581408E-2</c:v>
                </c:pt>
                <c:pt idx="1613">
                  <c:v>2.011494252873559E-2</c:v>
                </c:pt>
                <c:pt idx="1614">
                  <c:v>0.1721470019342359</c:v>
                </c:pt>
                <c:pt idx="1615">
                  <c:v>-3.2467532467532458E-2</c:v>
                </c:pt>
                <c:pt idx="1616">
                  <c:v>3.2064128256513051E-2</c:v>
                </c:pt>
                <c:pt idx="1617">
                  <c:v>0.10845588235294119</c:v>
                </c:pt>
                <c:pt idx="1618">
                  <c:v>-7.3587385019710974E-2</c:v>
                </c:pt>
                <c:pt idx="1619">
                  <c:v>0.1166912850812406</c:v>
                </c:pt>
                <c:pt idx="1620">
                  <c:v>3.3333333333333298E-2</c:v>
                </c:pt>
                <c:pt idx="1621">
                  <c:v>2.5839793281652282E-3</c:v>
                </c:pt>
                <c:pt idx="1622">
                  <c:v>1.6161616161616099E-2</c:v>
                </c:pt>
                <c:pt idx="1623">
                  <c:v>0.26302083333333343</c:v>
                </c:pt>
                <c:pt idx="1624">
                  <c:v>-5.63063063063063E-2</c:v>
                </c:pt>
                <c:pt idx="1625">
                  <c:v>5.5172413793103503E-2</c:v>
                </c:pt>
                <c:pt idx="1626">
                  <c:v>0.1691648822269807</c:v>
                </c:pt>
                <c:pt idx="1627">
                  <c:v>0.15254237288135589</c:v>
                </c:pt>
                <c:pt idx="1628">
                  <c:v>0.48148148148148162</c:v>
                </c:pt>
                <c:pt idx="1629">
                  <c:v>0</c:v>
                </c:pt>
                <c:pt idx="1630">
                  <c:v>0.17448680351906151</c:v>
                </c:pt>
                <c:pt idx="1631">
                  <c:v>0.13347022587268989</c:v>
                </c:pt>
                <c:pt idx="1632">
                  <c:v>-4.5161290322580601E-2</c:v>
                </c:pt>
                <c:pt idx="1633">
                  <c:v>9.1290661070304341E-2</c:v>
                </c:pt>
                <c:pt idx="1634">
                  <c:v>0.08</c:v>
                </c:pt>
                <c:pt idx="1635">
                  <c:v>3.378378378378379E-3</c:v>
                </c:pt>
                <c:pt idx="1636">
                  <c:v>9.6463022508038593E-3</c:v>
                </c:pt>
                <c:pt idx="1637">
                  <c:v>2.301790281329923E-2</c:v>
                </c:pt>
                <c:pt idx="1638">
                  <c:v>5.4545454545454543E-2</c:v>
                </c:pt>
                <c:pt idx="1639">
                  <c:v>0.1049180327868853</c:v>
                </c:pt>
                <c:pt idx="1640">
                  <c:v>0.1359773371104816</c:v>
                </c:pt>
                <c:pt idx="1641">
                  <c:v>-0.14603174603174601</c:v>
                </c:pt>
                <c:pt idx="1642">
                  <c:v>-1.379310344827589E-2</c:v>
                </c:pt>
                <c:pt idx="1643">
                  <c:v>-1.246105919003122E-2</c:v>
                </c:pt>
                <c:pt idx="1644">
                  <c:v>-5.8695652173913038E-2</c:v>
                </c:pt>
                <c:pt idx="1645">
                  <c:v>7.9182630906768872E-2</c:v>
                </c:pt>
                <c:pt idx="1646">
                  <c:v>0.102880658436214</c:v>
                </c:pt>
                <c:pt idx="1647">
                  <c:v>1.234567901234563E-2</c:v>
                </c:pt>
                <c:pt idx="1648">
                  <c:v>2.2727272727272641E-2</c:v>
                </c:pt>
                <c:pt idx="1649">
                  <c:v>0.13561190738699011</c:v>
                </c:pt>
                <c:pt idx="1650">
                  <c:v>7.0686070686070843E-2</c:v>
                </c:pt>
                <c:pt idx="1651">
                  <c:v>3.345070422535211E-2</c:v>
                </c:pt>
                <c:pt idx="1652">
                  <c:v>-7.6315789473684226E-2</c:v>
                </c:pt>
                <c:pt idx="1653">
                  <c:v>0.10619469026548679</c:v>
                </c:pt>
                <c:pt idx="1654">
                  <c:v>4.7619047619047623E-2</c:v>
                </c:pt>
                <c:pt idx="1655">
                  <c:v>-2.7777777777777748E-2</c:v>
                </c:pt>
                <c:pt idx="1656">
                  <c:v>5.7142857142857197E-2</c:v>
                </c:pt>
                <c:pt idx="1657">
                  <c:v>2.580645161290325E-2</c:v>
                </c:pt>
                <c:pt idx="1658">
                  <c:v>1.0152284263959409E-2</c:v>
                </c:pt>
                <c:pt idx="1659">
                  <c:v>-6.4116985376827931E-2</c:v>
                </c:pt>
                <c:pt idx="1660">
                  <c:v>3.7606837606837723E-2</c:v>
                </c:pt>
                <c:pt idx="1661">
                  <c:v>0.32802124833997348</c:v>
                </c:pt>
                <c:pt idx="1662">
                  <c:v>7.9411764705882432E-2</c:v>
                </c:pt>
                <c:pt idx="1663">
                  <c:v>-2.846534653465347E-2</c:v>
                </c:pt>
                <c:pt idx="1664">
                  <c:v>0.59383033419023146</c:v>
                </c:pt>
                <c:pt idx="1665">
                  <c:v>0.1636615811373095</c:v>
                </c:pt>
                <c:pt idx="1666">
                  <c:v>0.10913140311804009</c:v>
                </c:pt>
                <c:pt idx="1667">
                  <c:v>-3.7552155771905488E-2</c:v>
                </c:pt>
                <c:pt idx="1668">
                  <c:v>-5.7324840764331121E-2</c:v>
                </c:pt>
                <c:pt idx="1669">
                  <c:v>5.6087551299589727E-2</c:v>
                </c:pt>
                <c:pt idx="1670">
                  <c:v>3.7328094302554002E-2</c:v>
                </c:pt>
                <c:pt idx="1671">
                  <c:v>5.5194805194805192E-2</c:v>
                </c:pt>
                <c:pt idx="1672">
                  <c:v>0.28700361010830322</c:v>
                </c:pt>
                <c:pt idx="1673">
                  <c:v>9.8684210526315791E-2</c:v>
                </c:pt>
                <c:pt idx="1674">
                  <c:v>-5.2127659574468153E-2</c:v>
                </c:pt>
                <c:pt idx="1675">
                  <c:v>-0.18805970149253731</c:v>
                </c:pt>
                <c:pt idx="1676">
                  <c:v>4.482758620689662E-2</c:v>
                </c:pt>
                <c:pt idx="1677">
                  <c:v>0.25282167042889397</c:v>
                </c:pt>
                <c:pt idx="1678">
                  <c:v>0.113821138211382</c:v>
                </c:pt>
                <c:pt idx="1679">
                  <c:v>0.1140776699029125</c:v>
                </c:pt>
                <c:pt idx="1680">
                  <c:v>-1.953125E-2</c:v>
                </c:pt>
                <c:pt idx="1681">
                  <c:v>7.0686070686070843E-2</c:v>
                </c:pt>
                <c:pt idx="1682">
                  <c:v>-3.7267080745341699E-2</c:v>
                </c:pt>
                <c:pt idx="1683">
                  <c:v>0.1333333333333333</c:v>
                </c:pt>
                <c:pt idx="1684">
                  <c:v>0.10619469026548679</c:v>
                </c:pt>
                <c:pt idx="1685">
                  <c:v>4.7619047619047623E-2</c:v>
                </c:pt>
                <c:pt idx="1686">
                  <c:v>-2.5125628140703519E-2</c:v>
                </c:pt>
                <c:pt idx="1687">
                  <c:v>0.32802124833997348</c:v>
                </c:pt>
                <c:pt idx="1688">
                  <c:v>0.23136246786632389</c:v>
                </c:pt>
                <c:pt idx="1689">
                  <c:v>0.59383033419023146</c:v>
                </c:pt>
                <c:pt idx="1690">
                  <c:v>7.2510822510822387E-2</c:v>
                </c:pt>
                <c:pt idx="1691">
                  <c:v>3.7328094302554002E-2</c:v>
                </c:pt>
                <c:pt idx="1692">
                  <c:v>0.28700361010830322</c:v>
                </c:pt>
                <c:pt idx="1693">
                  <c:v>9.8684210526315791E-2</c:v>
                </c:pt>
                <c:pt idx="1694">
                  <c:v>5.8470764617691018E-2</c:v>
                </c:pt>
                <c:pt idx="1695">
                  <c:v>0.113821138211382</c:v>
                </c:pt>
                <c:pt idx="1696">
                  <c:v>-7.3529411764705621E-3</c:v>
                </c:pt>
                <c:pt idx="1697">
                  <c:v>8.7260034904013961E-2</c:v>
                </c:pt>
                <c:pt idx="1698">
                  <c:v>0.13665594855305471</c:v>
                </c:pt>
                <c:pt idx="1699">
                  <c:v>1.999999999999998E-2</c:v>
                </c:pt>
                <c:pt idx="1700">
                  <c:v>-3.601694915254243E-2</c:v>
                </c:pt>
                <c:pt idx="1701">
                  <c:v>3.517587939698507E-2</c:v>
                </c:pt>
                <c:pt idx="1702">
                  <c:v>0.1039531478770133</c:v>
                </c:pt>
                <c:pt idx="1703">
                  <c:v>4.2253521126760493E-2</c:v>
                </c:pt>
                <c:pt idx="1704">
                  <c:v>0.3029525032092425</c:v>
                </c:pt>
                <c:pt idx="1705">
                  <c:v>-8.0906148867313926E-2</c:v>
                </c:pt>
                <c:pt idx="1706">
                  <c:v>-4.8894062863795142E-2</c:v>
                </c:pt>
                <c:pt idx="1707">
                  <c:v>0.4819672131147541</c:v>
                </c:pt>
                <c:pt idx="1708">
                  <c:v>0.40433212996389889</c:v>
                </c:pt>
                <c:pt idx="1709">
                  <c:v>0.15286624203821669</c:v>
                </c:pt>
                <c:pt idx="1710">
                  <c:v>3.2608695652173857E-2</c:v>
                </c:pt>
                <c:pt idx="1711">
                  <c:v>9.8425196850393706E-2</c:v>
                </c:pt>
                <c:pt idx="1712">
                  <c:v>-2.0857473928157559E-2</c:v>
                </c:pt>
                <c:pt idx="1713">
                  <c:v>0.16838487972508581</c:v>
                </c:pt>
                <c:pt idx="1714">
                  <c:v>1.428571428571429E-2</c:v>
                </c:pt>
                <c:pt idx="1715">
                  <c:v>-2.8860028860028759E-2</c:v>
                </c:pt>
                <c:pt idx="1716">
                  <c:v>-4.3307086614173228E-2</c:v>
                </c:pt>
                <c:pt idx="1717">
                  <c:v>2.5316455696202441E-2</c:v>
                </c:pt>
                <c:pt idx="1718">
                  <c:v>-4.7021943573667272E-3</c:v>
                </c:pt>
                <c:pt idx="1719">
                  <c:v>-2.8268551236749179E-2</c:v>
                </c:pt>
                <c:pt idx="1720">
                  <c:v>3.6585365853658527E-2</c:v>
                </c:pt>
                <c:pt idx="1721">
                  <c:v>0.39163916391639148</c:v>
                </c:pt>
                <c:pt idx="1722">
                  <c:v>2.8037383177570159E-2</c:v>
                </c:pt>
                <c:pt idx="1723">
                  <c:v>0.36653895274584941</c:v>
                </c:pt>
                <c:pt idx="1724">
                  <c:v>0.1104972375690608</c:v>
                </c:pt>
                <c:pt idx="1725">
                  <c:v>5.1416579223504781E-2</c:v>
                </c:pt>
                <c:pt idx="1726">
                  <c:v>0.40579710144927522</c:v>
                </c:pt>
                <c:pt idx="1727">
                  <c:v>8.9843749999999889E-2</c:v>
                </c:pt>
                <c:pt idx="1728">
                  <c:v>0.1047297297297298</c:v>
                </c:pt>
                <c:pt idx="1729">
                  <c:v>3.0139935414424241E-2</c:v>
                </c:pt>
                <c:pt idx="1730">
                  <c:v>9.838998211091235E-2</c:v>
                </c:pt>
                <c:pt idx="1731">
                  <c:v>-1.8376722817764209E-2</c:v>
                </c:pt>
                <c:pt idx="1732">
                  <c:v>1.9630484988452691E-2</c:v>
                </c:pt>
                <c:pt idx="1733">
                  <c:v>-5.797101449275377E-2</c:v>
                </c:pt>
                <c:pt idx="1734">
                  <c:v>-4.3076923076923027E-2</c:v>
                </c:pt>
                <c:pt idx="1735">
                  <c:v>-2.9900332225913689E-2</c:v>
                </c:pt>
                <c:pt idx="1736">
                  <c:v>4.0000000000000042E-2</c:v>
                </c:pt>
                <c:pt idx="1737">
                  <c:v>3.7914691943127833E-2</c:v>
                </c:pt>
                <c:pt idx="1738">
                  <c:v>0.33501259445843817</c:v>
                </c:pt>
                <c:pt idx="1739">
                  <c:v>0.15686274509803899</c:v>
                </c:pt>
                <c:pt idx="1740">
                  <c:v>-4.4776119402985072E-2</c:v>
                </c:pt>
                <c:pt idx="1741">
                  <c:v>8.4358523725834869E-2</c:v>
                </c:pt>
                <c:pt idx="1742">
                  <c:v>9.333333333333324E-2</c:v>
                </c:pt>
                <c:pt idx="1743">
                  <c:v>6.1633281972263707E-3</c:v>
                </c:pt>
                <c:pt idx="1744">
                  <c:v>-4.3778801843317859E-2</c:v>
                </c:pt>
                <c:pt idx="1745">
                  <c:v>8.5616438356164379E-2</c:v>
                </c:pt>
                <c:pt idx="1746">
                  <c:v>-3.3557046979866248E-3</c:v>
                </c:pt>
                <c:pt idx="1747">
                  <c:v>-2.1276595744680719E-2</c:v>
                </c:pt>
                <c:pt idx="1748">
                  <c:v>1.592356687898112E-3</c:v>
                </c:pt>
                <c:pt idx="1749">
                  <c:v>-1.9565217391304322E-2</c:v>
                </c:pt>
                <c:pt idx="1750">
                  <c:v>-6.0382916053019257E-2</c:v>
                </c:pt>
                <c:pt idx="1751">
                  <c:v>9.2307692307692341E-2</c:v>
                </c:pt>
                <c:pt idx="1752">
                  <c:v>0.1616161616161616</c:v>
                </c:pt>
                <c:pt idx="1753">
                  <c:v>0.32075471698113212</c:v>
                </c:pt>
                <c:pt idx="1754">
                  <c:v>-4.4321329639889231E-2</c:v>
                </c:pt>
                <c:pt idx="1755">
                  <c:v>0.1372549019607843</c:v>
                </c:pt>
                <c:pt idx="1756">
                  <c:v>9.900990099009889E-2</c:v>
                </c:pt>
                <c:pt idx="1757">
                  <c:v>0.1185567010309279</c:v>
                </c:pt>
                <c:pt idx="1758">
                  <c:v>9.7804391217564846E-2</c:v>
                </c:pt>
                <c:pt idx="1759">
                  <c:v>0.36899862825788737</c:v>
                </c:pt>
                <c:pt idx="1760">
                  <c:v>0.29245283018867918</c:v>
                </c:pt>
                <c:pt idx="1761">
                  <c:v>8.4337349397590342E-2</c:v>
                </c:pt>
                <c:pt idx="1762">
                  <c:v>-3.5714285714285712E-2</c:v>
                </c:pt>
                <c:pt idx="1763">
                  <c:v>0.1164021164021164</c:v>
                </c:pt>
                <c:pt idx="1764">
                  <c:v>7.0930232558139475E-2</c:v>
                </c:pt>
                <c:pt idx="1765">
                  <c:v>0.2137404580152672</c:v>
                </c:pt>
                <c:pt idx="1766">
                  <c:v>0.28077753779697628</c:v>
                </c:pt>
                <c:pt idx="1767">
                  <c:v>0.49579831932773111</c:v>
                </c:pt>
                <c:pt idx="1768">
                  <c:v>0.1197916666666667</c:v>
                </c:pt>
                <c:pt idx="1769">
                  <c:v>-3.5714285714285712E-2</c:v>
                </c:pt>
                <c:pt idx="1770">
                  <c:v>0.1164021164021164</c:v>
                </c:pt>
                <c:pt idx="1771">
                  <c:v>6.4285714285714279E-2</c:v>
                </c:pt>
                <c:pt idx="1772">
                  <c:v>0.1178781925343811</c:v>
                </c:pt>
                <c:pt idx="1773">
                  <c:v>-1.5267175572518221E-3</c:v>
                </c:pt>
                <c:pt idx="1774">
                  <c:v>0.11570247933884301</c:v>
                </c:pt>
                <c:pt idx="1775">
                  <c:v>5.1094890510948912E-2</c:v>
                </c:pt>
                <c:pt idx="1776">
                  <c:v>8.9353612167300298E-2</c:v>
                </c:pt>
                <c:pt idx="1777">
                  <c:v>9.2385786802030398E-2</c:v>
                </c:pt>
                <c:pt idx="1778">
                  <c:v>7.0512820512820512E-2</c:v>
                </c:pt>
                <c:pt idx="1779">
                  <c:v>0.1163166397415185</c:v>
                </c:pt>
                <c:pt idx="1780">
                  <c:v>-3.5799522673031027E-2</c:v>
                </c:pt>
                <c:pt idx="1781">
                  <c:v>6.930693069306941E-2</c:v>
                </c:pt>
                <c:pt idx="1782">
                  <c:v>0.23742454728370241</c:v>
                </c:pt>
                <c:pt idx="1783">
                  <c:v>0.121761658031088</c:v>
                </c:pt>
                <c:pt idx="1784">
                  <c:v>0.1116816431322208</c:v>
                </c:pt>
                <c:pt idx="1785">
                  <c:v>0.16750000000000001</c:v>
                </c:pt>
                <c:pt idx="1786">
                  <c:v>1.9630484988452691E-2</c:v>
                </c:pt>
                <c:pt idx="1787">
                  <c:v>9.5602294455066933E-2</c:v>
                </c:pt>
                <c:pt idx="1788">
                  <c:v>0.1175496688741722</c:v>
                </c:pt>
                <c:pt idx="1789">
                  <c:v>2.5454545454545459E-2</c:v>
                </c:pt>
                <c:pt idx="1790">
                  <c:v>0.44214876033057848</c:v>
                </c:pt>
                <c:pt idx="1791">
                  <c:v>-3.986710963455159E-2</c:v>
                </c:pt>
                <c:pt idx="1792">
                  <c:v>-3.8186157517899798E-2</c:v>
                </c:pt>
                <c:pt idx="1793">
                  <c:v>8.6792452830188757E-2</c:v>
                </c:pt>
                <c:pt idx="1794">
                  <c:v>9.9326599326599291E-2</c:v>
                </c:pt>
                <c:pt idx="1795">
                  <c:v>0.10922330097087379</c:v>
                </c:pt>
                <c:pt idx="1796">
                  <c:v>3.1707317073170933E-2</c:v>
                </c:pt>
                <c:pt idx="1797">
                  <c:v>-8.0862533692723521E-3</c:v>
                </c:pt>
                <c:pt idx="1798">
                  <c:v>2.6819923371647479E-2</c:v>
                </c:pt>
                <c:pt idx="1799">
                  <c:v>0.40392156862745088</c:v>
                </c:pt>
                <c:pt idx="1800">
                  <c:v>-9.0909090909090912E-2</c:v>
                </c:pt>
                <c:pt idx="1801">
                  <c:v>0.19581749049429659</c:v>
                </c:pt>
                <c:pt idx="1802">
                  <c:v>0.1016666666666667</c:v>
                </c:pt>
                <c:pt idx="1803">
                  <c:v>7.9812206572769953E-2</c:v>
                </c:pt>
                <c:pt idx="1804">
                  <c:v>6.5656565656565663E-2</c:v>
                </c:pt>
                <c:pt idx="1805">
                  <c:v>8.646616541353383E-2</c:v>
                </c:pt>
                <c:pt idx="1806">
                  <c:v>0.50197628458498023</c:v>
                </c:pt>
                <c:pt idx="1807">
                  <c:v>4.6511627906977403E-3</c:v>
                </c:pt>
                <c:pt idx="1808">
                  <c:v>0.13711151736745891</c:v>
                </c:pt>
                <c:pt idx="1809">
                  <c:v>6.7656765676567684E-2</c:v>
                </c:pt>
                <c:pt idx="1810">
                  <c:v>0.11553030303030309</c:v>
                </c:pt>
                <c:pt idx="1811">
                  <c:v>-4.4280442804428152E-2</c:v>
                </c:pt>
                <c:pt idx="1812">
                  <c:v>6.9651741293532257E-2</c:v>
                </c:pt>
                <c:pt idx="1813">
                  <c:v>-7.3529411764705881E-3</c:v>
                </c:pt>
                <c:pt idx="1814">
                  <c:v>9.8814229249011856E-2</c:v>
                </c:pt>
                <c:pt idx="1815">
                  <c:v>3.4934497816593878E-2</c:v>
                </c:pt>
                <c:pt idx="1816">
                  <c:v>-3.7383177570093989E-3</c:v>
                </c:pt>
                <c:pt idx="1817">
                  <c:v>5.2529182879377488E-2</c:v>
                </c:pt>
                <c:pt idx="1818">
                  <c:v>0</c:v>
                </c:pt>
                <c:pt idx="1819">
                  <c:v>6.7656765676567684E-2</c:v>
                </c:pt>
                <c:pt idx="1820">
                  <c:v>6.9651741293532257E-2</c:v>
                </c:pt>
                <c:pt idx="1821">
                  <c:v>3.083700440528634E-2</c:v>
                </c:pt>
                <c:pt idx="1822">
                  <c:v>8.2089552238805943E-2</c:v>
                </c:pt>
                <c:pt idx="1823">
                  <c:v>8.1683168316831797E-2</c:v>
                </c:pt>
                <c:pt idx="1824">
                  <c:v>8.0536912751677917E-2</c:v>
                </c:pt>
                <c:pt idx="1825">
                  <c:v>-5.4373522458628781E-2</c:v>
                </c:pt>
                <c:pt idx="1826">
                  <c:v>0.2345679012345678</c:v>
                </c:pt>
                <c:pt idx="1827">
                  <c:v>-3.4545454545454518E-2</c:v>
                </c:pt>
                <c:pt idx="1828">
                  <c:v>6.3725490196078469E-2</c:v>
                </c:pt>
                <c:pt idx="1829">
                  <c:v>-4.1935483870967738E-2</c:v>
                </c:pt>
                <c:pt idx="1830">
                  <c:v>5.7692307692307723E-2</c:v>
                </c:pt>
                <c:pt idx="1831">
                  <c:v>5.6338028169014894E-3</c:v>
                </c:pt>
                <c:pt idx="1832">
                  <c:v>1.063829787234045E-2</c:v>
                </c:pt>
                <c:pt idx="1833">
                  <c:v>0.1420118343195268</c:v>
                </c:pt>
                <c:pt idx="1834">
                  <c:v>0.26129666011787828</c:v>
                </c:pt>
                <c:pt idx="1835">
                  <c:v>3.7500000000000033E-2</c:v>
                </c:pt>
                <c:pt idx="1836">
                  <c:v>3.8147138964577623E-2</c:v>
                </c:pt>
                <c:pt idx="1837">
                  <c:v>0.18279569892473119</c:v>
                </c:pt>
                <c:pt idx="1838">
                  <c:v>0.41666666666666669</c:v>
                </c:pt>
                <c:pt idx="1839">
                  <c:v>-1.3953488372092929E-2</c:v>
                </c:pt>
                <c:pt idx="1840">
                  <c:v>0.1181384248210022</c:v>
                </c:pt>
                <c:pt idx="1841">
                  <c:v>0.18871595330739299</c:v>
                </c:pt>
                <c:pt idx="1842">
                  <c:v>5.2785923753665601E-2</c:v>
                </c:pt>
                <c:pt idx="1843">
                  <c:v>1.2135922330097091E-2</c:v>
                </c:pt>
                <c:pt idx="1844">
                  <c:v>2.100840336134484E-3</c:v>
                </c:pt>
                <c:pt idx="1845">
                  <c:v>2.8747433264887028E-2</c:v>
                </c:pt>
                <c:pt idx="1846">
                  <c:v>6.1633281972265017E-2</c:v>
                </c:pt>
                <c:pt idx="1847">
                  <c:v>-4.7311827956989252E-2</c:v>
                </c:pt>
                <c:pt idx="1848">
                  <c:v>0.1514285714285715</c:v>
                </c:pt>
                <c:pt idx="1849">
                  <c:v>3.0630630630630679E-2</c:v>
                </c:pt>
                <c:pt idx="1850">
                  <c:v>3.012048192771084E-2</c:v>
                </c:pt>
                <c:pt idx="1851">
                  <c:v>0.466403162055336</c:v>
                </c:pt>
                <c:pt idx="1852">
                  <c:v>-1.310043668122258E-2</c:v>
                </c:pt>
                <c:pt idx="1853">
                  <c:v>-3.3557046979866248E-3</c:v>
                </c:pt>
                <c:pt idx="1854">
                  <c:v>-6.2770562770562782E-2</c:v>
                </c:pt>
                <c:pt idx="1855">
                  <c:v>9.6470588235294155E-2</c:v>
                </c:pt>
                <c:pt idx="1856">
                  <c:v>0.1153846153846154</c:v>
                </c:pt>
                <c:pt idx="1857">
                  <c:v>-1.8105849582172689E-2</c:v>
                </c:pt>
                <c:pt idx="1858">
                  <c:v>-5.681818181818182E-3</c:v>
                </c:pt>
                <c:pt idx="1859">
                  <c:v>4.4303797468354417E-2</c:v>
                </c:pt>
                <c:pt idx="1860">
                  <c:v>0</c:v>
                </c:pt>
                <c:pt idx="1861">
                  <c:v>-4.9441786283891558E-2</c:v>
                </c:pt>
                <c:pt idx="1862">
                  <c:v>0.10679611650485429</c:v>
                </c:pt>
                <c:pt idx="1863">
                  <c:v>5.7142857142857197E-2</c:v>
                </c:pt>
                <c:pt idx="1864">
                  <c:v>3.6777583187390557E-2</c:v>
                </c:pt>
                <c:pt idx="1865">
                  <c:v>-7.3394495412843772E-3</c:v>
                </c:pt>
                <c:pt idx="1866">
                  <c:v>5.515587529976012E-2</c:v>
                </c:pt>
                <c:pt idx="1867">
                  <c:v>1.258992805755388E-2</c:v>
                </c:pt>
                <c:pt idx="1868">
                  <c:v>0.1385281385281385</c:v>
                </c:pt>
                <c:pt idx="1869">
                  <c:v>0.27794561933534728</c:v>
                </c:pt>
                <c:pt idx="1870">
                  <c:v>5.4187192118226493E-2</c:v>
                </c:pt>
                <c:pt idx="1871">
                  <c:v>-3.8073908174692042E-2</c:v>
                </c:pt>
                <c:pt idx="1872">
                  <c:v>5.3571428571428638E-2</c:v>
                </c:pt>
                <c:pt idx="1873">
                  <c:v>0.128</c:v>
                </c:pt>
                <c:pt idx="1874">
                  <c:v>3.1428571428571472E-2</c:v>
                </c:pt>
                <c:pt idx="1875">
                  <c:v>6.404958677685961E-2</c:v>
                </c:pt>
                <c:pt idx="1876">
                  <c:v>3.8057742782152119E-2</c:v>
                </c:pt>
                <c:pt idx="1877">
                  <c:v>6.0955518945634307E-2</c:v>
                </c:pt>
                <c:pt idx="1878">
                  <c:v>-4.4657097288676298E-2</c:v>
                </c:pt>
                <c:pt idx="1879">
                  <c:v>3.7914691943127833E-2</c:v>
                </c:pt>
                <c:pt idx="1880">
                  <c:v>7.3873873873873896E-2</c:v>
                </c:pt>
                <c:pt idx="1881">
                  <c:v>-8.6776859504132234E-2</c:v>
                </c:pt>
                <c:pt idx="1882">
                  <c:v>5.7840616966580979E-2</c:v>
                </c:pt>
                <c:pt idx="1883">
                  <c:v>-2.1943573667711581E-2</c:v>
                </c:pt>
                <c:pt idx="1884">
                  <c:v>5.1373954599761018E-2</c:v>
                </c:pt>
                <c:pt idx="1885">
                  <c:v>0.1385281385281385</c:v>
                </c:pt>
                <c:pt idx="1886">
                  <c:v>0.169811320754717</c:v>
                </c:pt>
                <c:pt idx="1887">
                  <c:v>0.27794561933534728</c:v>
                </c:pt>
                <c:pt idx="1888">
                  <c:v>-1.612903225806453E-2</c:v>
                </c:pt>
                <c:pt idx="1889">
                  <c:v>-0.1153846153846154</c:v>
                </c:pt>
                <c:pt idx="1890">
                  <c:v>0.1407942238267148</c:v>
                </c:pt>
                <c:pt idx="1891">
                  <c:v>3.3816425120772917E-2</c:v>
                </c:pt>
                <c:pt idx="1892">
                  <c:v>-6.4473684210526225E-2</c:v>
                </c:pt>
                <c:pt idx="1893">
                  <c:v>0.11282051282051279</c:v>
                </c:pt>
                <c:pt idx="1894">
                  <c:v>8.8846880907372458E-2</c:v>
                </c:pt>
                <c:pt idx="1895">
                  <c:v>3.9859320046893389E-2</c:v>
                </c:pt>
                <c:pt idx="1896">
                  <c:v>3.7914691943127833E-2</c:v>
                </c:pt>
                <c:pt idx="1897">
                  <c:v>2.1582733812949562E-2</c:v>
                </c:pt>
                <c:pt idx="1898">
                  <c:v>-8.6776859504132234E-2</c:v>
                </c:pt>
                <c:pt idx="1899">
                  <c:v>-1.418439716312043E-2</c:v>
                </c:pt>
                <c:pt idx="1900">
                  <c:v>2.4242424242424239E-2</c:v>
                </c:pt>
                <c:pt idx="1901">
                  <c:v>8.0808080808080877E-3</c:v>
                </c:pt>
                <c:pt idx="1902">
                  <c:v>8.8129496402877747E-2</c:v>
                </c:pt>
                <c:pt idx="1903">
                  <c:v>0.11632270168855539</c:v>
                </c:pt>
                <c:pt idx="1904">
                  <c:v>6.7643742953776939E-2</c:v>
                </c:pt>
                <c:pt idx="1905">
                  <c:v>-5.9241706161137437E-3</c:v>
                </c:pt>
                <c:pt idx="1906">
                  <c:v>-3.5426731078905038E-2</c:v>
                </c:pt>
                <c:pt idx="1907">
                  <c:v>-2.9377203290246769E-2</c:v>
                </c:pt>
                <c:pt idx="1908">
                  <c:v>-8.0976863753213349E-2</c:v>
                </c:pt>
                <c:pt idx="1909">
                  <c:v>0.27578947368421047</c:v>
                </c:pt>
                <c:pt idx="1910">
                  <c:v>4.3062200956937913E-2</c:v>
                </c:pt>
                <c:pt idx="1911">
                  <c:v>4.7961630695443652E-2</c:v>
                </c:pt>
                <c:pt idx="1912">
                  <c:v>7.797270955165693E-2</c:v>
                </c:pt>
                <c:pt idx="1913">
                  <c:v>6.3670411985018702E-2</c:v>
                </c:pt>
                <c:pt idx="1914">
                  <c:v>0.26459143968871601</c:v>
                </c:pt>
                <c:pt idx="1915">
                  <c:v>8.5106382978723402E-2</c:v>
                </c:pt>
                <c:pt idx="1916">
                  <c:v>0.1282051282051283</c:v>
                </c:pt>
                <c:pt idx="1917">
                  <c:v>7.0967741935483969E-2</c:v>
                </c:pt>
                <c:pt idx="1918">
                  <c:v>8.0121703853955478E-2</c:v>
                </c:pt>
                <c:pt idx="1919">
                  <c:v>7.0815450643776839E-2</c:v>
                </c:pt>
                <c:pt idx="1920">
                  <c:v>5.0522648083623667E-2</c:v>
                </c:pt>
                <c:pt idx="1921">
                  <c:v>9.5459837019790494E-2</c:v>
                </c:pt>
                <c:pt idx="1922">
                  <c:v>0.17058823529411771</c:v>
                </c:pt>
                <c:pt idx="1923">
                  <c:v>7.121661721068244E-2</c:v>
                </c:pt>
                <c:pt idx="1924">
                  <c:v>4.9664429530201379E-2</c:v>
                </c:pt>
                <c:pt idx="1925">
                  <c:v>-2.475247524752475E-2</c:v>
                </c:pt>
                <c:pt idx="1926">
                  <c:v>-6.4935064935064929E-2</c:v>
                </c:pt>
                <c:pt idx="1927">
                  <c:v>8.6956521739130377E-2</c:v>
                </c:pt>
                <c:pt idx="1928">
                  <c:v>0.12749999999999989</c:v>
                </c:pt>
                <c:pt idx="1929">
                  <c:v>-7.7419354838709625E-2</c:v>
                </c:pt>
                <c:pt idx="1930">
                  <c:v>7.5156576200417602E-2</c:v>
                </c:pt>
                <c:pt idx="1931">
                  <c:v>6.4935064935064929E-2</c:v>
                </c:pt>
                <c:pt idx="1932">
                  <c:v>-4.05982905982906E-2</c:v>
                </c:pt>
                <c:pt idx="1933">
                  <c:v>0.11690647482014389</c:v>
                </c:pt>
                <c:pt idx="1934">
                  <c:v>0.1136044880785414</c:v>
                </c:pt>
                <c:pt idx="1935">
                  <c:v>0.23788546255506621</c:v>
                </c:pt>
                <c:pt idx="1936">
                  <c:v>4.7777777777777752E-2</c:v>
                </c:pt>
                <c:pt idx="1937">
                  <c:v>0.17818181818181819</c:v>
                </c:pt>
                <c:pt idx="1938">
                  <c:v>-3.5040431266846361E-2</c:v>
                </c:pt>
                <c:pt idx="1939">
                  <c:v>-3.3254156769596158E-2</c:v>
                </c:pt>
                <c:pt idx="1940">
                  <c:v>-2.4630541871921529E-3</c:v>
                </c:pt>
                <c:pt idx="1941">
                  <c:v>0.05</c:v>
                </c:pt>
                <c:pt idx="1942">
                  <c:v>3.9024390243902467E-2</c:v>
                </c:pt>
                <c:pt idx="1943">
                  <c:v>0.1297297297297296</c:v>
                </c:pt>
                <c:pt idx="1944">
                  <c:v>5.5749128919860683E-2</c:v>
                </c:pt>
                <c:pt idx="1945">
                  <c:v>-3.7406483790523692E-2</c:v>
                </c:pt>
                <c:pt idx="1946">
                  <c:v>0.25875190258751901</c:v>
                </c:pt>
                <c:pt idx="1947">
                  <c:v>0.1161825726141078</c:v>
                </c:pt>
                <c:pt idx="1948">
                  <c:v>8.5570469798657733E-2</c:v>
                </c:pt>
                <c:pt idx="1949">
                  <c:v>-2.376237623762378E-2</c:v>
                </c:pt>
                <c:pt idx="1950">
                  <c:v>0.1036036036036036</c:v>
                </c:pt>
                <c:pt idx="1951">
                  <c:v>0.1071428571428571</c:v>
                </c:pt>
                <c:pt idx="1952">
                  <c:v>-5.834683954619127E-2</c:v>
                </c:pt>
                <c:pt idx="1953">
                  <c:v>-9.7591888466413132E-2</c:v>
                </c:pt>
                <c:pt idx="1954">
                  <c:v>0.10943396226415091</c:v>
                </c:pt>
                <c:pt idx="1955">
                  <c:v>3.3492822966507317E-2</c:v>
                </c:pt>
                <c:pt idx="1956">
                  <c:v>0.16039051603905169</c:v>
                </c:pt>
                <c:pt idx="1957">
                  <c:v>0.16338028169014079</c:v>
                </c:pt>
                <c:pt idx="1958">
                  <c:v>0.25875190258751901</c:v>
                </c:pt>
                <c:pt idx="1959">
                  <c:v>3.6161335187760747E-2</c:v>
                </c:pt>
                <c:pt idx="1960">
                  <c:v>2.9069767441860881E-3</c:v>
                </c:pt>
                <c:pt idx="1961">
                  <c:v>3.9408866995073927E-2</c:v>
                </c:pt>
                <c:pt idx="1962">
                  <c:v>-2.0105820105820051E-2</c:v>
                </c:pt>
                <c:pt idx="1963">
                  <c:v>8.3565459610029039E-3</c:v>
                </c:pt>
                <c:pt idx="1964">
                  <c:v>3.8208168642951137E-2</c:v>
                </c:pt>
                <c:pt idx="1965">
                  <c:v>-5.834683954619127E-2</c:v>
                </c:pt>
                <c:pt idx="1966">
                  <c:v>0.127946127946128</c:v>
                </c:pt>
                <c:pt idx="1967">
                  <c:v>2.705410821643282E-2</c:v>
                </c:pt>
                <c:pt idx="1968">
                  <c:v>3.3492822966507317E-2</c:v>
                </c:pt>
                <c:pt idx="1969">
                  <c:v>4.6874999999999972E-2</c:v>
                </c:pt>
                <c:pt idx="1970">
                  <c:v>7.428571428571426E-2</c:v>
                </c:pt>
                <c:pt idx="1971">
                  <c:v>7.8544061302681878E-2</c:v>
                </c:pt>
                <c:pt idx="1972">
                  <c:v>7.792207792207799E-2</c:v>
                </c:pt>
                <c:pt idx="1973">
                  <c:v>-6.2157221206581348E-2</c:v>
                </c:pt>
                <c:pt idx="1974">
                  <c:v>5.8965102286401998E-2</c:v>
                </c:pt>
                <c:pt idx="1975">
                  <c:v>-4.7677261613691832E-2</c:v>
                </c:pt>
                <c:pt idx="1976">
                  <c:v>9.569377990430622E-2</c:v>
                </c:pt>
                <c:pt idx="1977">
                  <c:v>5.3497942386831303E-2</c:v>
                </c:pt>
                <c:pt idx="1978">
                  <c:v>0.22566371681415931</c:v>
                </c:pt>
                <c:pt idx="1979">
                  <c:v>-0.10353535353535361</c:v>
                </c:pt>
                <c:pt idx="1980">
                  <c:v>-2.3148148148148481E-3</c:v>
                </c:pt>
                <c:pt idx="1981">
                  <c:v>-5.8637083993660903E-2</c:v>
                </c:pt>
                <c:pt idx="1982">
                  <c:v>0.42261904761904762</c:v>
                </c:pt>
                <c:pt idx="1983">
                  <c:v>3.8095238095238133E-2</c:v>
                </c:pt>
                <c:pt idx="1984">
                  <c:v>5.6179775280898868E-2</c:v>
                </c:pt>
                <c:pt idx="1985">
                  <c:v>4.8309178743960891E-3</c:v>
                </c:pt>
                <c:pt idx="1986">
                  <c:v>2.162162162162193E-3</c:v>
                </c:pt>
                <c:pt idx="1987">
                  <c:v>-3.2258064516129122E-2</c:v>
                </c:pt>
                <c:pt idx="1988">
                  <c:v>0.10943396226415091</c:v>
                </c:pt>
                <c:pt idx="1989">
                  <c:v>-1.1267605633802779E-2</c:v>
                </c:pt>
                <c:pt idx="1990">
                  <c:v>7.0116861435726138E-2</c:v>
                </c:pt>
                <c:pt idx="1991">
                  <c:v>-7.3587385019710974E-2</c:v>
                </c:pt>
                <c:pt idx="1992">
                  <c:v>-3.1925849639546908E-2</c:v>
                </c:pt>
                <c:pt idx="1993">
                  <c:v>0.10845588235294119</c:v>
                </c:pt>
                <c:pt idx="1994">
                  <c:v>-2.006688963210702E-2</c:v>
                </c:pt>
                <c:pt idx="1995">
                  <c:v>0.19672131147540989</c:v>
                </c:pt>
                <c:pt idx="1996">
                  <c:v>3.2064128256513051E-2</c:v>
                </c:pt>
                <c:pt idx="1997">
                  <c:v>0.11383537653239929</c:v>
                </c:pt>
                <c:pt idx="1998">
                  <c:v>3.3333333333333298E-2</c:v>
                </c:pt>
                <c:pt idx="1999">
                  <c:v>-1.251564455569569E-3</c:v>
                </c:pt>
                <c:pt idx="2000">
                  <c:v>0.16921119592875331</c:v>
                </c:pt>
                <c:pt idx="2001">
                  <c:v>5.2441229656419529E-2</c:v>
                </c:pt>
                <c:pt idx="2002">
                  <c:v>2.7729636048526761E-2</c:v>
                </c:pt>
                <c:pt idx="2003">
                  <c:v>-2.006688963210702E-2</c:v>
                </c:pt>
                <c:pt idx="2004">
                  <c:v>-7.6315789473684226E-2</c:v>
                </c:pt>
                <c:pt idx="2005">
                  <c:v>-7.4642126789365923E-2</c:v>
                </c:pt>
                <c:pt idx="2006">
                  <c:v>7.9411764705882432E-2</c:v>
                </c:pt>
                <c:pt idx="2007">
                  <c:v>7.0686070686070843E-2</c:v>
                </c:pt>
                <c:pt idx="2008">
                  <c:v>4.8214285714285772E-2</c:v>
                </c:pt>
                <c:pt idx="2009">
                  <c:v>-7.9365079365079361E-2</c:v>
                </c:pt>
                <c:pt idx="2010">
                  <c:v>4.7619047619047623E-2</c:v>
                </c:pt>
                <c:pt idx="2011">
                  <c:v>5.0761421319797679E-3</c:v>
                </c:pt>
                <c:pt idx="2012">
                  <c:v>5.340699815837948E-2</c:v>
                </c:pt>
                <c:pt idx="2013">
                  <c:v>0.113423517169615</c:v>
                </c:pt>
                <c:pt idx="2014">
                  <c:v>1.7828200972447229E-2</c:v>
                </c:pt>
                <c:pt idx="2015">
                  <c:v>-7.6315789473684226E-2</c:v>
                </c:pt>
                <c:pt idx="2016">
                  <c:v>0.1224489795918367</c:v>
                </c:pt>
                <c:pt idx="2017">
                  <c:v>4.7619047619047623E-2</c:v>
                </c:pt>
                <c:pt idx="2018">
                  <c:v>4.8214285714285772E-2</c:v>
                </c:pt>
                <c:pt idx="2019">
                  <c:v>4.1712403951701553E-2</c:v>
                </c:pt>
                <c:pt idx="2020">
                  <c:v>-6.9069069069068983E-2</c:v>
                </c:pt>
                <c:pt idx="2021">
                  <c:v>5.3391053391053427E-2</c:v>
                </c:pt>
                <c:pt idx="2022">
                  <c:v>8.7837837837837884E-2</c:v>
                </c:pt>
                <c:pt idx="2023">
                  <c:v>-3.7537537537537538E-2</c:v>
                </c:pt>
                <c:pt idx="2024">
                  <c:v>0.1370967741935484</c:v>
                </c:pt>
                <c:pt idx="2025">
                  <c:v>-1.9689119170984409E-2</c:v>
                </c:pt>
                <c:pt idx="2026">
                  <c:v>8.403361344537735E-3</c:v>
                </c:pt>
                <c:pt idx="2027">
                  <c:v>3.517587939698507E-2</c:v>
                </c:pt>
                <c:pt idx="2028">
                  <c:v>4.3165467625899262E-2</c:v>
                </c:pt>
                <c:pt idx="2029">
                  <c:v>-5.7949479940564617E-2</c:v>
                </c:pt>
                <c:pt idx="2030">
                  <c:v>-4.0254237288135708E-2</c:v>
                </c:pt>
                <c:pt idx="2031">
                  <c:v>-2.9774127310061699E-2</c:v>
                </c:pt>
                <c:pt idx="2032">
                  <c:v>-9.7810218978102187E-2</c:v>
                </c:pt>
                <c:pt idx="2033">
                  <c:v>5.6980056980057037E-2</c:v>
                </c:pt>
                <c:pt idx="2034">
                  <c:v>0.1093749999999999</c:v>
                </c:pt>
                <c:pt idx="2035">
                  <c:v>-1.953125E-2</c:v>
                </c:pt>
                <c:pt idx="2036">
                  <c:v>-3.4700315457413193E-2</c:v>
                </c:pt>
                <c:pt idx="2037">
                  <c:v>-4.3624161073825517E-2</c:v>
                </c:pt>
                <c:pt idx="2038">
                  <c:v>-6.3515509601181741E-2</c:v>
                </c:pt>
                <c:pt idx="2039">
                  <c:v>9.776536312849202E-3</c:v>
                </c:pt>
                <c:pt idx="2040">
                  <c:v>0.20025839793281641</c:v>
                </c:pt>
                <c:pt idx="2041">
                  <c:v>0.25801282051282048</c:v>
                </c:pt>
                <c:pt idx="2042">
                  <c:v>2.8037383177570159E-2</c:v>
                </c:pt>
                <c:pt idx="2043">
                  <c:v>-8.085106382978724E-2</c:v>
                </c:pt>
                <c:pt idx="2044">
                  <c:v>2.4875621890547261E-2</c:v>
                </c:pt>
                <c:pt idx="2045">
                  <c:v>-1.025641025641022E-2</c:v>
                </c:pt>
                <c:pt idx="2046">
                  <c:v>2.446483180428137E-2</c:v>
                </c:pt>
                <c:pt idx="2047">
                  <c:v>-6.8674698795180761E-2</c:v>
                </c:pt>
                <c:pt idx="2048">
                  <c:v>-2.2421524663677129E-2</c:v>
                </c:pt>
                <c:pt idx="2049">
                  <c:v>-6.0382916053019257E-2</c:v>
                </c:pt>
                <c:pt idx="2050">
                  <c:v>5.5555555555556347E-3</c:v>
                </c:pt>
                <c:pt idx="2051">
                  <c:v>3.7914691943127833E-2</c:v>
                </c:pt>
                <c:pt idx="2052">
                  <c:v>7.6433121019108236E-2</c:v>
                </c:pt>
                <c:pt idx="2053">
                  <c:v>0.1018651362984217</c:v>
                </c:pt>
                <c:pt idx="2054">
                  <c:v>2.788844621513956E-2</c:v>
                </c:pt>
                <c:pt idx="2055">
                  <c:v>3.9242219215155499E-2</c:v>
                </c:pt>
                <c:pt idx="2056">
                  <c:v>1.9667170953101349E-2</c:v>
                </c:pt>
                <c:pt idx="2057">
                  <c:v>-6.0029282576866683E-2</c:v>
                </c:pt>
                <c:pt idx="2058">
                  <c:v>0.1764705882352941</c:v>
                </c:pt>
                <c:pt idx="2059" formatCode="General">
                  <c:v>1.419878296146051E-2</c:v>
                </c:pt>
                <c:pt idx="2060">
                  <c:v>6.5860215053763327E-2</c:v>
                </c:pt>
                <c:pt idx="2061">
                  <c:v>4.0047114252061138E-2</c:v>
                </c:pt>
                <c:pt idx="2062" formatCode="General">
                  <c:v>4.5992115637319322E-2</c:v>
                </c:pt>
                <c:pt idx="2063">
                  <c:v>4.2016806722689429E-3</c:v>
                </c:pt>
                <c:pt idx="2064">
                  <c:v>3.072625698324026E-2</c:v>
                </c:pt>
                <c:pt idx="2065">
                  <c:v>-6.9958847736625515E-2</c:v>
                </c:pt>
                <c:pt idx="2066" formatCode="General">
                  <c:v>0.1827586206896552</c:v>
                </c:pt>
                <c:pt idx="2067" formatCode="General">
                  <c:v>-6.0887512899896863E-2</c:v>
                </c:pt>
                <c:pt idx="2068">
                  <c:v>4.0047114252061138E-2</c:v>
                </c:pt>
                <c:pt idx="2069">
                  <c:v>2.0472440944881841E-2</c:v>
                </c:pt>
                <c:pt idx="2070" formatCode="General">
                  <c:v>-4.8338368580060402E-2</c:v>
                </c:pt>
                <c:pt idx="2071">
                  <c:v>0.1240721102863203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8-704A-810B-8C73825A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57711"/>
        <c:axId val="2143319199"/>
      </c:lineChart>
      <c:catAx>
        <c:axId val="2143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319199"/>
        <c:crosses val="autoZero"/>
        <c:auto val="1"/>
        <c:lblAlgn val="ctr"/>
        <c:lblOffset val="100"/>
        <c:noMultiLvlLbl val="0"/>
      </c:catAx>
      <c:valAx>
        <c:axId val="2143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3357711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圖表2"/>
  <sheetViews>
    <sheetView zoomScale="1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H392"/>
  <sheetViews>
    <sheetView workbookViewId="0">
      <selection activeCell="A30" sqref="A30:XFD30"/>
    </sheetView>
  </sheetViews>
  <sheetFormatPr baseColWidth="10" defaultRowHeight="15"/>
  <sheetData>
    <row r="1" spans="1:8">
      <c r="B1" s="32" t="s">
        <v>0</v>
      </c>
      <c r="C1" s="32" t="s">
        <v>1</v>
      </c>
      <c r="D1" s="32" t="s">
        <v>2</v>
      </c>
      <c r="E1" s="32" t="s">
        <v>3</v>
      </c>
      <c r="H1" t="s">
        <v>4</v>
      </c>
    </row>
    <row r="2" spans="1:8">
      <c r="A2">
        <v>1</v>
      </c>
      <c r="B2" s="33">
        <v>1.560624249699877E-2</v>
      </c>
      <c r="C2" s="33">
        <v>0.29651860744297731</v>
      </c>
      <c r="D2" s="33">
        <v>0.59663865546218497</v>
      </c>
      <c r="E2" s="33">
        <v>0.69867947178871559</v>
      </c>
      <c r="H2" t="s">
        <v>5</v>
      </c>
    </row>
    <row r="3" spans="1:8">
      <c r="A3">
        <f t="shared" ref="A3:A66" si="0">A2+1</f>
        <v>2</v>
      </c>
      <c r="B3" s="33">
        <v>1.560624249699877E-2</v>
      </c>
      <c r="C3" s="33">
        <v>0.29651860744297731</v>
      </c>
      <c r="D3" s="33">
        <v>0.59663865546218497</v>
      </c>
      <c r="E3" s="33">
        <v>0.69867947178871559</v>
      </c>
      <c r="H3" t="s">
        <v>6</v>
      </c>
    </row>
    <row r="4" spans="1:8">
      <c r="A4">
        <f t="shared" si="0"/>
        <v>3</v>
      </c>
      <c r="B4" s="34">
        <v>0.1181938911022577</v>
      </c>
      <c r="C4" s="34">
        <v>0.1168658698539176</v>
      </c>
      <c r="D4" s="34">
        <v>0.41434262948207179</v>
      </c>
      <c r="E4" s="34">
        <v>0.68658698539176632</v>
      </c>
      <c r="H4" t="s">
        <v>7</v>
      </c>
    </row>
    <row r="5" spans="1:8">
      <c r="A5">
        <f t="shared" si="0"/>
        <v>4</v>
      </c>
      <c r="B5" s="34">
        <v>0.28888888888888892</v>
      </c>
      <c r="C5" s="34">
        <v>0.31111111111111112</v>
      </c>
      <c r="D5" s="34">
        <v>0.44444444444444442</v>
      </c>
      <c r="E5" s="34">
        <v>0.55555555555555558</v>
      </c>
      <c r="H5" t="s">
        <v>8</v>
      </c>
    </row>
    <row r="6" spans="1:8">
      <c r="A6">
        <f t="shared" si="0"/>
        <v>5</v>
      </c>
      <c r="B6" s="34">
        <v>0.36499999999999999</v>
      </c>
      <c r="C6" s="34">
        <v>0.47499999999999998</v>
      </c>
      <c r="D6" s="34">
        <v>0.5</v>
      </c>
      <c r="E6" s="34">
        <v>0.55000000000000004</v>
      </c>
      <c r="H6" t="s">
        <v>9</v>
      </c>
    </row>
    <row r="7" spans="1:8">
      <c r="A7">
        <f t="shared" si="0"/>
        <v>6</v>
      </c>
      <c r="B7" s="34">
        <v>0.1870748299319728</v>
      </c>
      <c r="C7" s="34">
        <v>0.22789115646258501</v>
      </c>
      <c r="D7" s="34">
        <v>0.31972789115646261</v>
      </c>
      <c r="E7" s="34">
        <v>0.48809523809523808</v>
      </c>
      <c r="H7" t="s">
        <v>10</v>
      </c>
    </row>
    <row r="8" spans="1:8">
      <c r="A8">
        <f t="shared" si="0"/>
        <v>7</v>
      </c>
      <c r="B8" s="34">
        <v>7.8688524590163941E-2</v>
      </c>
      <c r="C8" s="34">
        <v>0.1967213114754098</v>
      </c>
      <c r="D8" s="34">
        <v>0.2442622950819672</v>
      </c>
      <c r="E8" s="34">
        <v>0.4819672131147541</v>
      </c>
      <c r="H8" t="s">
        <v>11</v>
      </c>
    </row>
    <row r="9" spans="1:8">
      <c r="A9">
        <f t="shared" si="0"/>
        <v>8</v>
      </c>
      <c r="B9" s="34">
        <v>7.8688524590163941E-2</v>
      </c>
      <c r="C9" s="34">
        <v>0.1967213114754098</v>
      </c>
      <c r="D9" s="34">
        <v>0.2442622950819672</v>
      </c>
      <c r="E9" s="34">
        <v>0.4819672131147541</v>
      </c>
      <c r="H9" t="s">
        <v>12</v>
      </c>
    </row>
    <row r="10" spans="1:8">
      <c r="A10">
        <f t="shared" si="0"/>
        <v>9</v>
      </c>
      <c r="B10" s="33">
        <v>0.1157407407407407</v>
      </c>
      <c r="C10" s="33">
        <v>0.23456790123456789</v>
      </c>
      <c r="D10" s="33">
        <v>0.22530864197530859</v>
      </c>
      <c r="E10" s="33">
        <v>0.4228395061728395</v>
      </c>
      <c r="H10" t="s">
        <v>13</v>
      </c>
    </row>
    <row r="11" spans="1:8">
      <c r="A11">
        <f t="shared" si="0"/>
        <v>10</v>
      </c>
      <c r="B11" s="34">
        <v>8.6309523809523808E-2</v>
      </c>
      <c r="C11" s="34">
        <v>0.1294642857142857</v>
      </c>
      <c r="D11" s="34">
        <v>0.34523809523809518</v>
      </c>
      <c r="E11" s="34">
        <v>0.42261904761904762</v>
      </c>
      <c r="H11" t="s">
        <v>14</v>
      </c>
    </row>
    <row r="12" spans="1:8">
      <c r="A12">
        <f t="shared" si="0"/>
        <v>11</v>
      </c>
      <c r="B12" s="34">
        <v>6.5217391304347991E-2</v>
      </c>
      <c r="C12" s="34">
        <v>0.1317934782608696</v>
      </c>
      <c r="D12" s="34">
        <v>0.3369565217391306</v>
      </c>
      <c r="E12" s="34">
        <v>0.41304347826086968</v>
      </c>
      <c r="H12" t="s">
        <v>15</v>
      </c>
    </row>
    <row r="13" spans="1:8">
      <c r="A13">
        <f t="shared" si="0"/>
        <v>12</v>
      </c>
      <c r="B13" s="34">
        <v>0.22128851540616251</v>
      </c>
      <c r="C13" s="34">
        <v>0.23249299719887959</v>
      </c>
      <c r="D13" s="34">
        <v>0.29411764705882348</v>
      </c>
      <c r="E13" s="34">
        <v>0.38095238095238088</v>
      </c>
      <c r="H13" t="s">
        <v>16</v>
      </c>
    </row>
    <row r="14" spans="1:8">
      <c r="A14">
        <f t="shared" si="0"/>
        <v>13</v>
      </c>
      <c r="B14" s="34">
        <v>9.3023255813953487E-2</v>
      </c>
      <c r="C14" s="34">
        <v>0.15697674418604651</v>
      </c>
      <c r="D14" s="34">
        <v>0.37209302325581389</v>
      </c>
      <c r="E14" s="34">
        <v>0.36627906976744179</v>
      </c>
      <c r="H14" t="s">
        <v>17</v>
      </c>
    </row>
    <row r="15" spans="1:8">
      <c r="A15">
        <f t="shared" si="0"/>
        <v>14</v>
      </c>
      <c r="B15" s="34">
        <v>0.27717391304347838</v>
      </c>
      <c r="C15" s="34">
        <v>0.31114130434782622</v>
      </c>
      <c r="D15" s="34">
        <v>0.41304347826086968</v>
      </c>
      <c r="E15" s="34">
        <v>0.36548913043478271</v>
      </c>
      <c r="H15" t="s">
        <v>18</v>
      </c>
    </row>
    <row r="16" spans="1:8">
      <c r="A16">
        <f t="shared" si="0"/>
        <v>15</v>
      </c>
      <c r="B16" s="33">
        <v>6.770098730606483E-2</v>
      </c>
      <c r="C16" s="33">
        <v>9.8730606488009673E-3</v>
      </c>
      <c r="D16" s="33">
        <v>1.6925246826516058E-2</v>
      </c>
      <c r="E16" s="33">
        <v>0.3328631875881522</v>
      </c>
      <c r="H16" t="s">
        <v>19</v>
      </c>
    </row>
    <row r="17" spans="1:8">
      <c r="A17">
        <f t="shared" si="0"/>
        <v>16</v>
      </c>
      <c r="B17" s="34">
        <v>9.6774193548387094E-2</v>
      </c>
      <c r="C17" s="34">
        <v>0.18548387096774191</v>
      </c>
      <c r="D17" s="34">
        <v>0.21505376344086019</v>
      </c>
      <c r="E17" s="34">
        <v>0.32258064516129031</v>
      </c>
      <c r="H17" t="s">
        <v>20</v>
      </c>
    </row>
    <row r="18" spans="1:8">
      <c r="A18">
        <f t="shared" si="0"/>
        <v>17</v>
      </c>
      <c r="B18" s="34">
        <v>9.4339622641509441E-2</v>
      </c>
      <c r="C18" s="34">
        <v>0.12264150943396231</v>
      </c>
      <c r="D18" s="34">
        <v>0.14150943396226409</v>
      </c>
      <c r="E18" s="34">
        <v>0.32075471698113212</v>
      </c>
      <c r="H18" t="s">
        <v>21</v>
      </c>
    </row>
    <row r="19" spans="1:8">
      <c r="A19">
        <f t="shared" si="0"/>
        <v>18</v>
      </c>
      <c r="B19" s="34">
        <v>0.25833333333333341</v>
      </c>
      <c r="C19" s="34">
        <v>0.24500000000000011</v>
      </c>
      <c r="D19" s="34">
        <v>0.2599999999999999</v>
      </c>
      <c r="E19" s="34">
        <v>0.3116666666666667</v>
      </c>
      <c r="H19" t="s">
        <v>22</v>
      </c>
    </row>
    <row r="20" spans="1:8">
      <c r="A20">
        <f t="shared" si="0"/>
        <v>19</v>
      </c>
      <c r="B20" s="34">
        <v>0.1108433734939759</v>
      </c>
      <c r="C20" s="34">
        <v>0.127710843373494</v>
      </c>
      <c r="D20" s="34">
        <v>0.1397590361445783</v>
      </c>
      <c r="E20" s="34">
        <v>0.31084337349397589</v>
      </c>
      <c r="H20" t="s">
        <v>23</v>
      </c>
    </row>
    <row r="21" spans="1:8">
      <c r="A21">
        <f t="shared" si="0"/>
        <v>20</v>
      </c>
      <c r="B21" s="33">
        <v>7.3839662447257384E-2</v>
      </c>
      <c r="C21" s="33">
        <v>0.1371308016877637</v>
      </c>
      <c r="D21" s="33">
        <v>0.1476793248945148</v>
      </c>
      <c r="E21" s="33">
        <v>0.30379746835443039</v>
      </c>
      <c r="H21" t="s">
        <v>24</v>
      </c>
    </row>
    <row r="22" spans="1:8">
      <c r="A22">
        <f t="shared" si="0"/>
        <v>21</v>
      </c>
      <c r="B22" s="34">
        <v>7.1129707112970716E-2</v>
      </c>
      <c r="C22" s="34">
        <v>5.8577405857740593E-2</v>
      </c>
      <c r="D22" s="34">
        <v>0.28451882845188292</v>
      </c>
      <c r="E22" s="34">
        <v>0.29707112970711302</v>
      </c>
      <c r="H22" t="s">
        <v>25</v>
      </c>
    </row>
    <row r="23" spans="1:8">
      <c r="A23">
        <f t="shared" si="0"/>
        <v>22</v>
      </c>
      <c r="B23" s="34">
        <v>0.1333333333333333</v>
      </c>
      <c r="C23" s="34">
        <v>0.12857142857142859</v>
      </c>
      <c r="D23" s="34">
        <v>0.18095238095238089</v>
      </c>
      <c r="E23" s="34">
        <v>0.29523809523809519</v>
      </c>
      <c r="H23" t="s">
        <v>26</v>
      </c>
    </row>
    <row r="24" spans="1:8">
      <c r="A24">
        <f t="shared" si="0"/>
        <v>23</v>
      </c>
      <c r="B24" s="34">
        <v>0.1037735849056604</v>
      </c>
      <c r="C24" s="34">
        <v>7.0754716981132074E-2</v>
      </c>
      <c r="D24" s="34">
        <v>5.6603773584905662E-2</v>
      </c>
      <c r="E24" s="34">
        <v>0.29245283018867918</v>
      </c>
      <c r="H24" t="s">
        <v>27</v>
      </c>
    </row>
    <row r="25" spans="1:8">
      <c r="A25">
        <f t="shared" si="0"/>
        <v>24</v>
      </c>
      <c r="B25" s="34">
        <v>0.1243169398907104</v>
      </c>
      <c r="C25" s="34">
        <v>0.25956284153005471</v>
      </c>
      <c r="D25" s="34">
        <v>0.27868852459016391</v>
      </c>
      <c r="E25" s="34">
        <v>0.29234972677595628</v>
      </c>
      <c r="H25" t="s">
        <v>28</v>
      </c>
    </row>
    <row r="26" spans="1:8">
      <c r="A26">
        <f t="shared" si="0"/>
        <v>25</v>
      </c>
      <c r="B26" s="34">
        <v>0.23921085080147969</v>
      </c>
      <c r="C26" s="34">
        <v>0.27003699136868081</v>
      </c>
      <c r="D26" s="34">
        <v>0.2318125770653516</v>
      </c>
      <c r="E26" s="34">
        <v>0.28853267570900132</v>
      </c>
      <c r="H26" t="s">
        <v>29</v>
      </c>
    </row>
    <row r="27" spans="1:8">
      <c r="A27">
        <f t="shared" si="0"/>
        <v>26</v>
      </c>
      <c r="B27" s="34">
        <v>0.2041284403669725</v>
      </c>
      <c r="C27" s="34">
        <v>0.34174311926605511</v>
      </c>
      <c r="D27" s="34">
        <v>0.30160550458715601</v>
      </c>
      <c r="E27" s="34">
        <v>0.28440366972477071</v>
      </c>
      <c r="H27" t="s">
        <v>30</v>
      </c>
    </row>
    <row r="28" spans="1:8">
      <c r="A28">
        <f t="shared" si="0"/>
        <v>27</v>
      </c>
      <c r="B28" s="33">
        <v>9.3749999999999997E-3</v>
      </c>
      <c r="C28" s="33">
        <v>9.375E-2</v>
      </c>
      <c r="D28" s="33">
        <v>0.20937500000000001</v>
      </c>
      <c r="E28" s="33">
        <v>0.28437499999999999</v>
      </c>
      <c r="H28" t="s">
        <v>31</v>
      </c>
    </row>
    <row r="29" spans="1:8">
      <c r="A29">
        <f t="shared" si="0"/>
        <v>28</v>
      </c>
      <c r="B29" s="34">
        <v>0.21081081081081079</v>
      </c>
      <c r="C29" s="34">
        <v>0.3108108108108108</v>
      </c>
      <c r="D29" s="34">
        <v>0.33783783783783777</v>
      </c>
      <c r="E29" s="34">
        <v>0.28378378378378383</v>
      </c>
      <c r="H29" t="s">
        <v>32</v>
      </c>
    </row>
    <row r="30" spans="1:8">
      <c r="A30">
        <f t="shared" si="0"/>
        <v>29</v>
      </c>
      <c r="B30" s="34">
        <v>7.8431372549019607E-2</v>
      </c>
      <c r="C30" s="34">
        <v>6.7226890756302518E-2</v>
      </c>
      <c r="D30" s="34">
        <v>0.1260504201680672</v>
      </c>
      <c r="E30" s="34">
        <v>0.28291316526610638</v>
      </c>
    </row>
    <row r="31" spans="1:8">
      <c r="A31">
        <f t="shared" si="0"/>
        <v>30</v>
      </c>
      <c r="B31" s="34">
        <v>0.18437500000000001</v>
      </c>
      <c r="C31" s="34">
        <v>0.2109375</v>
      </c>
      <c r="D31" s="34">
        <v>0.19687499999999999</v>
      </c>
      <c r="E31" s="34">
        <v>0.27656249999999999</v>
      </c>
    </row>
    <row r="32" spans="1:8">
      <c r="A32">
        <f t="shared" si="0"/>
        <v>31</v>
      </c>
      <c r="B32" s="34">
        <v>0.24104234527687299</v>
      </c>
      <c r="C32" s="34">
        <v>0.24104234527687299</v>
      </c>
      <c r="D32" s="34">
        <v>0.24104234527687299</v>
      </c>
      <c r="E32" s="34">
        <v>0.27035830618892509</v>
      </c>
    </row>
    <row r="33" spans="1:5">
      <c r="A33">
        <f t="shared" si="0"/>
        <v>32</v>
      </c>
      <c r="B33" s="33">
        <v>4.4668587896253602E-2</v>
      </c>
      <c r="C33" s="33">
        <v>7.6368876080691636E-2</v>
      </c>
      <c r="D33" s="33">
        <v>0.15706051873198851</v>
      </c>
      <c r="E33" s="33">
        <v>0.26512968299711809</v>
      </c>
    </row>
    <row r="34" spans="1:5">
      <c r="A34">
        <f t="shared" si="0"/>
        <v>33</v>
      </c>
      <c r="B34" s="34">
        <v>0.16731517509727631</v>
      </c>
      <c r="C34" s="34">
        <v>0.15953307392996111</v>
      </c>
      <c r="D34" s="34">
        <v>0.26848249027237348</v>
      </c>
      <c r="E34" s="34">
        <v>0.26459143968871601</v>
      </c>
    </row>
    <row r="35" spans="1:5">
      <c r="A35">
        <f t="shared" si="0"/>
        <v>34</v>
      </c>
      <c r="B35" s="33">
        <v>3.6075036075036072E-2</v>
      </c>
      <c r="C35" s="33">
        <v>0.1053391053391053</v>
      </c>
      <c r="D35" s="33">
        <v>0.13419913419913421</v>
      </c>
      <c r="E35" s="33">
        <v>0.26406926406926412</v>
      </c>
    </row>
    <row r="36" spans="1:5">
      <c r="A36">
        <f t="shared" si="0"/>
        <v>35</v>
      </c>
      <c r="B36" s="34">
        <v>0.3169642857142857</v>
      </c>
      <c r="C36" s="34">
        <v>0.3125</v>
      </c>
      <c r="D36" s="34">
        <v>0.28125</v>
      </c>
      <c r="E36" s="34">
        <v>0.26339285714285721</v>
      </c>
    </row>
    <row r="37" spans="1:5">
      <c r="A37">
        <f t="shared" si="0"/>
        <v>36</v>
      </c>
      <c r="B37" s="34">
        <v>0.16331096196868</v>
      </c>
      <c r="C37" s="34">
        <v>0.23042505592841159</v>
      </c>
      <c r="D37" s="34">
        <v>0.38143176733780748</v>
      </c>
      <c r="E37" s="34">
        <v>0.25838926174496629</v>
      </c>
    </row>
    <row r="38" spans="1:5">
      <c r="A38">
        <f t="shared" si="0"/>
        <v>37</v>
      </c>
      <c r="B38" s="34">
        <v>0.11441647597254009</v>
      </c>
      <c r="C38" s="34">
        <v>0.2585812356979405</v>
      </c>
      <c r="D38" s="34">
        <v>0.2402745995423341</v>
      </c>
      <c r="E38" s="34">
        <v>0.25400457665903892</v>
      </c>
    </row>
    <row r="39" spans="1:5">
      <c r="A39">
        <f t="shared" si="0"/>
        <v>38</v>
      </c>
      <c r="B39" s="34">
        <v>0.1347222222222223</v>
      </c>
      <c r="C39" s="34">
        <v>6.9444444444444448E-2</v>
      </c>
      <c r="D39" s="34">
        <v>0.25972222222222219</v>
      </c>
      <c r="E39" s="34">
        <v>0.25277777777777782</v>
      </c>
    </row>
    <row r="40" spans="1:5">
      <c r="A40">
        <f t="shared" si="0"/>
        <v>39</v>
      </c>
      <c r="B40" s="34">
        <v>0.1217712177121771</v>
      </c>
      <c r="C40" s="34">
        <v>0.11439114391143911</v>
      </c>
      <c r="D40" s="34">
        <v>0.20664206642066421</v>
      </c>
      <c r="E40" s="34">
        <v>0.25092250922509218</v>
      </c>
    </row>
    <row r="41" spans="1:5">
      <c r="A41">
        <f t="shared" si="0"/>
        <v>40</v>
      </c>
      <c r="B41" s="34">
        <v>0.1217712177121771</v>
      </c>
      <c r="C41" s="34">
        <v>0.11439114391143911</v>
      </c>
      <c r="D41" s="34">
        <v>0.20664206642066421</v>
      </c>
      <c r="E41" s="34">
        <v>0.25092250922509218</v>
      </c>
    </row>
    <row r="42" spans="1:5">
      <c r="A42">
        <f t="shared" si="0"/>
        <v>41</v>
      </c>
      <c r="B42" s="34">
        <v>0.12661498708010341</v>
      </c>
      <c r="C42" s="34">
        <v>0.17571059431524549</v>
      </c>
      <c r="D42" s="34">
        <v>0.15245478036175711</v>
      </c>
      <c r="E42" s="34">
        <v>0.25064599483204142</v>
      </c>
    </row>
    <row r="43" spans="1:5">
      <c r="A43">
        <f t="shared" si="0"/>
        <v>42</v>
      </c>
      <c r="B43" s="33">
        <v>1.0869565217391301E-2</v>
      </c>
      <c r="C43" s="33">
        <v>0.24184782608695651</v>
      </c>
      <c r="D43" s="33">
        <v>0.29891304347826092</v>
      </c>
      <c r="E43" s="33">
        <v>0.25</v>
      </c>
    </row>
    <row r="44" spans="1:5">
      <c r="A44">
        <f t="shared" si="0"/>
        <v>43</v>
      </c>
      <c r="B44" s="34">
        <v>0.1995637949836423</v>
      </c>
      <c r="C44" s="34">
        <v>0.27589967284623768</v>
      </c>
      <c r="D44" s="34">
        <v>0.30861504907306442</v>
      </c>
      <c r="E44" s="34">
        <v>0.24863685932388219</v>
      </c>
    </row>
    <row r="45" spans="1:5">
      <c r="A45">
        <f t="shared" si="0"/>
        <v>44</v>
      </c>
      <c r="B45" s="34">
        <v>0.142174432497013</v>
      </c>
      <c r="C45" s="34">
        <v>0.19474313022700121</v>
      </c>
      <c r="D45" s="34">
        <v>0.19474313022700121</v>
      </c>
      <c r="E45" s="34">
        <v>0.24850657108721619</v>
      </c>
    </row>
    <row r="46" spans="1:5">
      <c r="A46">
        <f t="shared" si="0"/>
        <v>45</v>
      </c>
      <c r="B46" s="33">
        <v>8.2987551867219914E-2</v>
      </c>
      <c r="C46" s="33">
        <v>0.21161825726141081</v>
      </c>
      <c r="D46" s="33">
        <v>0.33609958506224069</v>
      </c>
      <c r="E46" s="33">
        <v>0.24481327800829869</v>
      </c>
    </row>
    <row r="47" spans="1:5">
      <c r="A47">
        <f t="shared" si="0"/>
        <v>46</v>
      </c>
      <c r="B47" s="34">
        <v>8.2677165354330714E-2</v>
      </c>
      <c r="C47" s="34">
        <v>0.1181102362204724</v>
      </c>
      <c r="D47" s="34">
        <v>0.10236220472440941</v>
      </c>
      <c r="E47" s="34">
        <v>0.24409448818897639</v>
      </c>
    </row>
    <row r="48" spans="1:5">
      <c r="A48">
        <f t="shared" si="0"/>
        <v>47</v>
      </c>
      <c r="B48" s="34">
        <v>0.1</v>
      </c>
      <c r="C48" s="34">
        <v>0.18</v>
      </c>
      <c r="D48" s="34">
        <v>0.308</v>
      </c>
      <c r="E48" s="34">
        <v>0.24399999999999999</v>
      </c>
    </row>
    <row r="49" spans="1:5">
      <c r="A49">
        <f t="shared" si="0"/>
        <v>48</v>
      </c>
      <c r="B49" s="33">
        <v>2.2857142857142861E-2</v>
      </c>
      <c r="C49" s="33">
        <v>1.9428571428571462E-2</v>
      </c>
      <c r="D49" s="33">
        <v>0.1542857142857143</v>
      </c>
      <c r="E49" s="33">
        <v>0.24</v>
      </c>
    </row>
    <row r="50" spans="1:5">
      <c r="A50">
        <f t="shared" si="0"/>
        <v>49</v>
      </c>
      <c r="B50" s="34">
        <v>8.4959816303099955E-2</v>
      </c>
      <c r="C50" s="34">
        <v>0.1710677382319174</v>
      </c>
      <c r="D50" s="34">
        <v>0.2055109070034444</v>
      </c>
      <c r="E50" s="34">
        <v>0.23421354764638361</v>
      </c>
    </row>
    <row r="51" spans="1:5">
      <c r="A51">
        <f t="shared" si="0"/>
        <v>50</v>
      </c>
      <c r="B51" s="34">
        <v>0.1047794117647059</v>
      </c>
      <c r="C51" s="34">
        <v>0.1654411764705882</v>
      </c>
      <c r="D51" s="34">
        <v>0.1544117647058823</v>
      </c>
      <c r="E51" s="34">
        <v>0.23161764705882359</v>
      </c>
    </row>
    <row r="52" spans="1:5">
      <c r="A52">
        <f t="shared" si="0"/>
        <v>51</v>
      </c>
      <c r="B52" s="34">
        <v>8.45771144278607E-2</v>
      </c>
      <c r="C52" s="34">
        <v>0.11691542288557211</v>
      </c>
      <c r="D52" s="34">
        <v>0.19900497512437809</v>
      </c>
      <c r="E52" s="34">
        <v>0.2263681592039801</v>
      </c>
    </row>
    <row r="53" spans="1:5">
      <c r="A53">
        <f t="shared" si="0"/>
        <v>52</v>
      </c>
      <c r="B53" s="33">
        <v>4.2283298097251593E-2</v>
      </c>
      <c r="C53" s="33">
        <v>0.25792811839323482</v>
      </c>
      <c r="D53" s="33">
        <v>0.19978858350951381</v>
      </c>
      <c r="E53" s="33">
        <v>0.22621564482029599</v>
      </c>
    </row>
    <row r="54" spans="1:5">
      <c r="A54">
        <f t="shared" si="0"/>
        <v>53</v>
      </c>
      <c r="B54" s="34">
        <v>0.3041666666666667</v>
      </c>
      <c r="C54" s="34">
        <v>0.31458333333333338</v>
      </c>
      <c r="D54" s="34">
        <v>0.29375000000000001</v>
      </c>
      <c r="E54" s="34">
        <v>0.22291666666666671</v>
      </c>
    </row>
    <row r="55" spans="1:5">
      <c r="A55">
        <f t="shared" si="0"/>
        <v>54</v>
      </c>
      <c r="B55" s="34">
        <v>0.3041666666666667</v>
      </c>
      <c r="C55" s="34">
        <v>0.31458333333333338</v>
      </c>
      <c r="D55" s="34">
        <v>0.29375000000000001</v>
      </c>
      <c r="E55" s="34">
        <v>0.22291666666666671</v>
      </c>
    </row>
    <row r="56" spans="1:5">
      <c r="A56">
        <f t="shared" si="0"/>
        <v>55</v>
      </c>
      <c r="B56" s="33">
        <v>7.8260869565217356E-2</v>
      </c>
      <c r="C56" s="33">
        <v>0.12919254658385099</v>
      </c>
      <c r="D56" s="33">
        <v>0.11180124223602481</v>
      </c>
      <c r="E56" s="33">
        <v>0.22111801242236021</v>
      </c>
    </row>
    <row r="57" spans="1:5">
      <c r="A57">
        <f t="shared" si="0"/>
        <v>56</v>
      </c>
      <c r="B57" s="33">
        <v>2.4390243902439029E-2</v>
      </c>
      <c r="C57" s="33">
        <v>0.1991869918699187</v>
      </c>
      <c r="D57" s="33">
        <v>0.24796747967479671</v>
      </c>
      <c r="E57" s="33">
        <v>0.21951219512195119</v>
      </c>
    </row>
    <row r="58" spans="1:5">
      <c r="A58">
        <f t="shared" si="0"/>
        <v>57</v>
      </c>
      <c r="B58" s="33">
        <v>2.4390243902439029E-2</v>
      </c>
      <c r="C58" s="33">
        <v>0.1991869918699187</v>
      </c>
      <c r="D58" s="33">
        <v>0.24796747967479671</v>
      </c>
      <c r="E58" s="33">
        <v>0.21951219512195119</v>
      </c>
    </row>
    <row r="59" spans="1:5">
      <c r="A59">
        <f t="shared" si="0"/>
        <v>58</v>
      </c>
      <c r="B59" s="34">
        <v>6.3926940639269403E-2</v>
      </c>
      <c r="C59" s="34">
        <v>0.15068493150684931</v>
      </c>
      <c r="D59" s="34">
        <v>0.15981735159817351</v>
      </c>
      <c r="E59" s="34">
        <v>0.21917808219178081</v>
      </c>
    </row>
    <row r="60" spans="1:5">
      <c r="A60">
        <f t="shared" si="0"/>
        <v>59</v>
      </c>
      <c r="B60" s="33">
        <v>7.1161048689138653E-2</v>
      </c>
      <c r="C60" s="33">
        <v>9.737827715355811E-2</v>
      </c>
      <c r="D60" s="33">
        <v>0.15917602996254679</v>
      </c>
      <c r="E60" s="33">
        <v>0.21722846441947569</v>
      </c>
    </row>
    <row r="61" spans="1:5">
      <c r="A61">
        <f t="shared" si="0"/>
        <v>60</v>
      </c>
      <c r="B61" s="34">
        <v>9.7142857142857142E-2</v>
      </c>
      <c r="C61" s="34">
        <v>0.24571428571428569</v>
      </c>
      <c r="D61" s="34">
        <v>0.14057142857142849</v>
      </c>
      <c r="E61" s="34">
        <v>0.21714285714285711</v>
      </c>
    </row>
    <row r="62" spans="1:5">
      <c r="A62">
        <f t="shared" si="0"/>
        <v>61</v>
      </c>
      <c r="B62" s="33">
        <v>-2.6737967914438501E-3</v>
      </c>
      <c r="C62" s="33">
        <v>2.1390374331550801E-2</v>
      </c>
      <c r="D62" s="33">
        <v>0.16577540106951871</v>
      </c>
      <c r="E62" s="33">
        <v>0.2165775401069519</v>
      </c>
    </row>
    <row r="63" spans="1:5">
      <c r="A63">
        <f t="shared" si="0"/>
        <v>62</v>
      </c>
      <c r="B63" s="33">
        <v>2.8248587570621469E-2</v>
      </c>
      <c r="C63" s="33">
        <v>6.4971751412429377E-2</v>
      </c>
      <c r="D63" s="33">
        <v>0.16384180790960451</v>
      </c>
      <c r="E63" s="33">
        <v>0.21610169491525419</v>
      </c>
    </row>
    <row r="64" spans="1:5">
      <c r="A64">
        <f t="shared" si="0"/>
        <v>63</v>
      </c>
      <c r="B64" s="33">
        <v>5.0632911392405063E-2</v>
      </c>
      <c r="C64" s="33">
        <v>2.953586497890295E-2</v>
      </c>
      <c r="D64" s="33">
        <v>0.1139240506329114</v>
      </c>
      <c r="E64" s="33">
        <v>0.2151898734177215</v>
      </c>
    </row>
    <row r="65" spans="1:5">
      <c r="A65">
        <f t="shared" si="0"/>
        <v>64</v>
      </c>
      <c r="B65" s="34">
        <v>0.145051194539249</v>
      </c>
      <c r="C65" s="34">
        <v>0.32764505119453918</v>
      </c>
      <c r="D65" s="34">
        <v>0.1996587030716723</v>
      </c>
      <c r="E65" s="34">
        <v>0.2098976109215018</v>
      </c>
    </row>
    <row r="66" spans="1:5">
      <c r="A66">
        <f t="shared" si="0"/>
        <v>65</v>
      </c>
      <c r="B66" s="33">
        <v>4.5207956600361657E-2</v>
      </c>
      <c r="C66" s="33">
        <v>2.7124773960217001E-2</v>
      </c>
      <c r="D66" s="33">
        <v>0.13381555153707059</v>
      </c>
      <c r="E66" s="33">
        <v>0.20976491862567831</v>
      </c>
    </row>
    <row r="67" spans="1:5">
      <c r="A67">
        <f t="shared" ref="A67:A130" si="1">A66+1</f>
        <v>66</v>
      </c>
      <c r="B67" s="34">
        <v>0.2416413373860182</v>
      </c>
      <c r="C67" s="34">
        <v>0.1899696048632219</v>
      </c>
      <c r="D67" s="34">
        <v>0.20364741641337389</v>
      </c>
      <c r="E67" s="34">
        <v>0.20972644376899699</v>
      </c>
    </row>
    <row r="68" spans="1:5">
      <c r="A68">
        <f t="shared" si="1"/>
        <v>67</v>
      </c>
      <c r="B68" s="34">
        <v>0.2416413373860182</v>
      </c>
      <c r="C68" s="34">
        <v>0.1899696048632219</v>
      </c>
      <c r="D68" s="34">
        <v>0.20364741641337389</v>
      </c>
      <c r="E68" s="34">
        <v>0.20972644376899699</v>
      </c>
    </row>
    <row r="69" spans="1:5">
      <c r="A69">
        <f t="shared" si="1"/>
        <v>68</v>
      </c>
      <c r="B69" s="33">
        <v>2.5948103792415168E-2</v>
      </c>
      <c r="C69" s="33">
        <v>0.17764471057884229</v>
      </c>
      <c r="D69" s="33">
        <v>0.1676646706586826</v>
      </c>
      <c r="E69" s="33">
        <v>0.20958083832335331</v>
      </c>
    </row>
    <row r="70" spans="1:5">
      <c r="A70">
        <f t="shared" si="1"/>
        <v>69</v>
      </c>
      <c r="B70" s="34">
        <v>5.5793991416309023E-2</v>
      </c>
      <c r="C70" s="34">
        <v>6.4377682403433473E-2</v>
      </c>
      <c r="D70" s="34">
        <v>0.15021459227467809</v>
      </c>
      <c r="E70" s="34">
        <v>0.2060085836909871</v>
      </c>
    </row>
    <row r="71" spans="1:5">
      <c r="A71">
        <f t="shared" si="1"/>
        <v>70</v>
      </c>
      <c r="B71" s="34">
        <v>0.1471861471861472</v>
      </c>
      <c r="C71" s="34">
        <v>0.16017316017316019</v>
      </c>
      <c r="D71" s="34">
        <v>0.22943722943722941</v>
      </c>
      <c r="E71" s="34">
        <v>0.20346320346320351</v>
      </c>
    </row>
    <row r="72" spans="1:5">
      <c r="A72">
        <f t="shared" si="1"/>
        <v>71</v>
      </c>
      <c r="B72" s="33">
        <v>3.4666666666666672E-2</v>
      </c>
      <c r="C72" s="33">
        <v>5.0666666666666672E-2</v>
      </c>
      <c r="D72" s="33">
        <v>0.184</v>
      </c>
      <c r="E72" s="33">
        <v>0.2</v>
      </c>
    </row>
    <row r="73" spans="1:5">
      <c r="A73">
        <f t="shared" si="1"/>
        <v>72</v>
      </c>
      <c r="B73" s="33">
        <v>2.5078369905956108E-2</v>
      </c>
      <c r="C73" s="33">
        <v>-9.4043887147335428E-3</v>
      </c>
      <c r="D73" s="33">
        <v>9.7178683385579931E-2</v>
      </c>
      <c r="E73" s="33">
        <v>0.19749216300940439</v>
      </c>
    </row>
    <row r="74" spans="1:5">
      <c r="A74">
        <f t="shared" si="1"/>
        <v>73</v>
      </c>
      <c r="B74" s="34">
        <v>0.15234375</v>
      </c>
      <c r="C74" s="34">
        <v>0.19921875</v>
      </c>
      <c r="D74" s="34">
        <v>0.171875</v>
      </c>
      <c r="E74" s="34">
        <v>0.19140625</v>
      </c>
    </row>
    <row r="75" spans="1:5">
      <c r="A75">
        <f t="shared" si="1"/>
        <v>74</v>
      </c>
      <c r="B75" s="33">
        <v>5.6179775280898868E-2</v>
      </c>
      <c r="C75" s="33">
        <v>4.8689138576779027E-2</v>
      </c>
      <c r="D75" s="33">
        <v>8.6142322097378279E-2</v>
      </c>
      <c r="E75" s="33">
        <v>0.1910112359550562</v>
      </c>
    </row>
    <row r="76" spans="1:5">
      <c r="A76">
        <f t="shared" si="1"/>
        <v>75</v>
      </c>
      <c r="B76" s="33">
        <v>4.8484848484848478E-2</v>
      </c>
      <c r="C76" s="33">
        <v>8.7878787878787876E-2</v>
      </c>
      <c r="D76" s="33">
        <v>0.16060606060606061</v>
      </c>
      <c r="E76" s="33">
        <v>0.19090909090909089</v>
      </c>
    </row>
    <row r="77" spans="1:5">
      <c r="A77">
        <f t="shared" si="1"/>
        <v>76</v>
      </c>
      <c r="B77" s="34">
        <v>7.6923076923076886E-2</v>
      </c>
      <c r="C77" s="34">
        <v>0.1050061050061049</v>
      </c>
      <c r="D77" s="34">
        <v>0.177045177045177</v>
      </c>
      <c r="E77" s="34">
        <v>0.18803418803418789</v>
      </c>
    </row>
    <row r="78" spans="1:5">
      <c r="A78">
        <f t="shared" si="1"/>
        <v>77</v>
      </c>
      <c r="B78" s="33">
        <v>1.5957446808510641E-2</v>
      </c>
      <c r="C78" s="33">
        <v>0.15957446808510639</v>
      </c>
      <c r="D78" s="33">
        <v>0.21010638297872339</v>
      </c>
      <c r="E78" s="33">
        <v>0.18617021276595741</v>
      </c>
    </row>
    <row r="79" spans="1:5">
      <c r="A79">
        <f t="shared" si="1"/>
        <v>78</v>
      </c>
      <c r="B79" s="33">
        <v>5.3097345132743362E-2</v>
      </c>
      <c r="C79" s="33">
        <v>4.4247787610619468E-2</v>
      </c>
      <c r="D79" s="33">
        <v>0.13274336283185839</v>
      </c>
      <c r="E79" s="33">
        <v>0.18584070796460181</v>
      </c>
    </row>
    <row r="80" spans="1:5">
      <c r="A80">
        <f t="shared" si="1"/>
        <v>79</v>
      </c>
      <c r="B80" s="33">
        <v>0</v>
      </c>
      <c r="C80" s="33">
        <v>0.22459349593495931</v>
      </c>
      <c r="D80" s="33">
        <v>0.1280487804878048</v>
      </c>
      <c r="E80" s="33">
        <v>0.18394308943089421</v>
      </c>
    </row>
    <row r="81" spans="1:5">
      <c r="A81">
        <f t="shared" si="1"/>
        <v>80</v>
      </c>
      <c r="B81" s="33">
        <v>0</v>
      </c>
      <c r="C81" s="33">
        <v>0.22459349593495931</v>
      </c>
      <c r="D81" s="33">
        <v>0.1280487804878048</v>
      </c>
      <c r="E81" s="33">
        <v>0.18394308943089421</v>
      </c>
    </row>
    <row r="82" spans="1:5">
      <c r="A82">
        <f t="shared" si="1"/>
        <v>81</v>
      </c>
      <c r="B82" s="33">
        <v>0</v>
      </c>
      <c r="C82" s="33">
        <v>0.19655172413793101</v>
      </c>
      <c r="D82" s="33">
        <v>0.14827586206896551</v>
      </c>
      <c r="E82">
        <v>0.1827586206896552</v>
      </c>
    </row>
    <row r="83" spans="1:5">
      <c r="A83">
        <f t="shared" si="1"/>
        <v>82</v>
      </c>
      <c r="B83" s="34">
        <v>9.0243902439024387E-2</v>
      </c>
      <c r="C83" s="34">
        <v>0.13170731707317071</v>
      </c>
      <c r="D83" s="34">
        <v>0.20487804878048779</v>
      </c>
      <c r="E83" s="34">
        <v>0.1804878048780488</v>
      </c>
    </row>
    <row r="84" spans="1:5">
      <c r="A84">
        <f t="shared" si="1"/>
        <v>83</v>
      </c>
      <c r="B84" s="33">
        <v>-1.044386422976501E-2</v>
      </c>
      <c r="C84" s="33">
        <v>6.5274151436031339E-2</v>
      </c>
      <c r="D84" s="33">
        <v>0.1514360313315927</v>
      </c>
      <c r="E84" s="33">
        <v>0.18015665796344649</v>
      </c>
    </row>
    <row r="85" spans="1:5">
      <c r="A85">
        <f t="shared" si="1"/>
        <v>84</v>
      </c>
      <c r="B85" s="33">
        <v>2.754820936639158E-3</v>
      </c>
      <c r="C85" s="33">
        <v>2.203856749311307E-2</v>
      </c>
      <c r="D85" s="33">
        <v>0.12947658402203871</v>
      </c>
      <c r="E85" s="33">
        <v>0.1790633608815427</v>
      </c>
    </row>
    <row r="86" spans="1:5">
      <c r="A86">
        <f t="shared" si="1"/>
        <v>85</v>
      </c>
      <c r="B86" s="34">
        <v>4.7272727272727272E-2</v>
      </c>
      <c r="C86" s="34">
        <v>0.13818181818181821</v>
      </c>
      <c r="D86" s="34">
        <v>0.1236363636363636</v>
      </c>
      <c r="E86" s="34">
        <v>0.17818181818181819</v>
      </c>
    </row>
    <row r="87" spans="1:5">
      <c r="A87">
        <f t="shared" si="1"/>
        <v>86</v>
      </c>
      <c r="B87" s="33">
        <v>7.9646017699115043E-2</v>
      </c>
      <c r="C87" s="33">
        <v>7.9646017699115043E-2</v>
      </c>
      <c r="D87" s="33">
        <v>0.1238938053097345</v>
      </c>
      <c r="E87" s="33">
        <v>0.1769911504424779</v>
      </c>
    </row>
    <row r="88" spans="1:5">
      <c r="A88">
        <f t="shared" si="1"/>
        <v>87</v>
      </c>
      <c r="B88" s="34">
        <v>9.5424836601307156E-2</v>
      </c>
      <c r="C88" s="34">
        <v>0.13464052287581699</v>
      </c>
      <c r="D88" s="34">
        <v>8.1045751633986959E-2</v>
      </c>
      <c r="E88" s="34">
        <v>0.1764705882352941</v>
      </c>
    </row>
    <row r="89" spans="1:5">
      <c r="A89">
        <f t="shared" si="1"/>
        <v>88</v>
      </c>
      <c r="B89" s="34">
        <v>9.5424836601307156E-2</v>
      </c>
      <c r="C89" s="34">
        <v>0.13464052287581699</v>
      </c>
      <c r="D89" s="34">
        <v>8.1045751633986959E-2</v>
      </c>
      <c r="E89" s="34">
        <v>0.1764705882352941</v>
      </c>
    </row>
    <row r="90" spans="1:5">
      <c r="A90">
        <f t="shared" si="1"/>
        <v>89</v>
      </c>
      <c r="B90" s="33">
        <v>3.0405405405405411E-2</v>
      </c>
      <c r="C90" s="33">
        <v>6.9256756756756757E-2</v>
      </c>
      <c r="D90" s="33">
        <v>0.1047297297297297</v>
      </c>
      <c r="E90" s="33">
        <v>0.17567567567567571</v>
      </c>
    </row>
    <row r="91" spans="1:5">
      <c r="A91">
        <f t="shared" si="1"/>
        <v>90</v>
      </c>
      <c r="B91" s="33">
        <v>3.7135278514588817E-2</v>
      </c>
      <c r="C91" s="33">
        <v>0.19628647214854111</v>
      </c>
      <c r="D91" s="33">
        <v>0.22015915119363391</v>
      </c>
      <c r="E91" s="33">
        <v>0.17506631299734729</v>
      </c>
    </row>
    <row r="92" spans="1:5">
      <c r="A92">
        <f t="shared" si="1"/>
        <v>91</v>
      </c>
      <c r="B92" s="33">
        <v>3.4710743801652913E-2</v>
      </c>
      <c r="C92" s="33">
        <v>2.479338842975207E-2</v>
      </c>
      <c r="D92" s="33">
        <v>7.603305785123958E-2</v>
      </c>
      <c r="E92" s="33">
        <v>0.1735537190082645</v>
      </c>
    </row>
    <row r="93" spans="1:5">
      <c r="A93">
        <f t="shared" si="1"/>
        <v>92</v>
      </c>
      <c r="B93" s="34">
        <v>5.2303860523038641E-2</v>
      </c>
      <c r="C93" s="34">
        <v>6.9738480697384919E-2</v>
      </c>
      <c r="D93" s="34">
        <v>5.8530510585305152E-2</v>
      </c>
      <c r="E93" s="34">
        <v>0.1731008717310088</v>
      </c>
    </row>
    <row r="94" spans="1:5">
      <c r="A94">
        <f t="shared" si="1"/>
        <v>93</v>
      </c>
      <c r="B94" s="33">
        <v>5.128205128205128E-2</v>
      </c>
      <c r="C94" s="33">
        <v>0.1307692307692308</v>
      </c>
      <c r="D94" s="33">
        <v>0.15</v>
      </c>
      <c r="E94" s="33">
        <v>0.1730769230769231</v>
      </c>
    </row>
    <row r="95" spans="1:5">
      <c r="A95">
        <f t="shared" si="1"/>
        <v>94</v>
      </c>
      <c r="B95" s="33">
        <v>-7.5187969924813093E-3</v>
      </c>
      <c r="C95" s="33">
        <v>9.5864661654135222E-2</v>
      </c>
      <c r="D95" s="33">
        <v>0.1541353383458646</v>
      </c>
      <c r="E95" s="33">
        <v>0.1729323308270676</v>
      </c>
    </row>
    <row r="96" spans="1:5">
      <c r="A96">
        <f t="shared" si="1"/>
        <v>95</v>
      </c>
      <c r="B96" s="34">
        <v>0.16783216783216781</v>
      </c>
      <c r="C96" s="34">
        <v>0.2013986013986015</v>
      </c>
      <c r="D96" s="34">
        <v>0.1454545454545455</v>
      </c>
      <c r="E96" s="34">
        <v>0.1706293706293707</v>
      </c>
    </row>
    <row r="97" spans="1:5">
      <c r="A97">
        <f t="shared" si="1"/>
        <v>96</v>
      </c>
      <c r="B97" s="34">
        <v>-6.4239828693790149E-3</v>
      </c>
      <c r="C97" s="34">
        <v>-3.8543897216274089E-2</v>
      </c>
      <c r="D97" s="34">
        <v>9.421841541755889E-2</v>
      </c>
      <c r="E97" s="34">
        <v>0.1691648822269807</v>
      </c>
    </row>
    <row r="98" spans="1:5">
      <c r="A98">
        <f t="shared" si="1"/>
        <v>97</v>
      </c>
      <c r="B98" s="33">
        <v>-2.0080321285140559E-2</v>
      </c>
      <c r="C98" s="33">
        <v>0.1044176706827309</v>
      </c>
      <c r="D98" s="33">
        <v>0.17670682730923701</v>
      </c>
      <c r="E98" s="33">
        <v>0.16867469879518071</v>
      </c>
    </row>
    <row r="99" spans="1:5">
      <c r="A99">
        <f t="shared" si="1"/>
        <v>98</v>
      </c>
      <c r="B99" s="33">
        <v>4.7808764940239161E-2</v>
      </c>
      <c r="C99" s="33">
        <v>-1.7264276228419619E-2</v>
      </c>
      <c r="D99" s="33">
        <v>8.1009296148738502E-2</v>
      </c>
      <c r="E99" s="33">
        <v>0.1686586985391767</v>
      </c>
    </row>
    <row r="100" spans="1:5">
      <c r="A100">
        <f t="shared" si="1"/>
        <v>99</v>
      </c>
      <c r="B100" s="34">
        <v>0.1327800829875519</v>
      </c>
      <c r="C100" s="34">
        <v>0.11203319502074691</v>
      </c>
      <c r="D100" s="34">
        <v>0.1369294605809129</v>
      </c>
      <c r="E100" s="34">
        <v>0.1659751037344398</v>
      </c>
    </row>
    <row r="101" spans="1:5">
      <c r="A101">
        <f t="shared" si="1"/>
        <v>100</v>
      </c>
      <c r="B101" s="34">
        <v>4.9230769230769272E-2</v>
      </c>
      <c r="C101" s="34">
        <v>3.3846153846153887E-2</v>
      </c>
      <c r="D101" s="34">
        <v>7.6923076923076927E-2</v>
      </c>
      <c r="E101" s="34">
        <v>0.16461538461538469</v>
      </c>
    </row>
    <row r="102" spans="1:5">
      <c r="A102">
        <f t="shared" si="1"/>
        <v>101</v>
      </c>
      <c r="B102" s="33">
        <v>7.1428571428571425E-2</v>
      </c>
      <c r="C102" s="33">
        <v>0.13928571428571429</v>
      </c>
      <c r="D102" s="33">
        <v>0.2142857142857143</v>
      </c>
      <c r="E102" s="33">
        <v>0.16428571428571431</v>
      </c>
    </row>
    <row r="103" spans="1:5">
      <c r="A103">
        <f t="shared" si="1"/>
        <v>102</v>
      </c>
      <c r="B103" s="33">
        <v>-3.6496350364963498E-3</v>
      </c>
      <c r="C103" s="33">
        <v>-3.2846715328467148E-2</v>
      </c>
      <c r="D103" s="33">
        <v>2.9197080291970798E-2</v>
      </c>
      <c r="E103" s="33">
        <v>0.16423357664233579</v>
      </c>
    </row>
    <row r="104" spans="1:5">
      <c r="A104">
        <f t="shared" si="1"/>
        <v>103</v>
      </c>
      <c r="B104" s="33">
        <v>-1.294498381877018E-2</v>
      </c>
      <c r="C104" s="33">
        <v>1.7799352750809089E-2</v>
      </c>
      <c r="D104" s="33">
        <v>8.4142394822006528E-2</v>
      </c>
      <c r="E104" s="33">
        <v>0.16343042071197431</v>
      </c>
    </row>
    <row r="105" spans="1:5">
      <c r="A105">
        <f t="shared" si="1"/>
        <v>104</v>
      </c>
      <c r="B105" s="33">
        <v>2.3255813953488372E-3</v>
      </c>
      <c r="C105" s="33">
        <v>-1.395348837209302E-2</v>
      </c>
      <c r="D105" s="33">
        <v>-4.4186046511627913E-2</v>
      </c>
      <c r="E105" s="33">
        <v>0.16046511627906981</v>
      </c>
    </row>
    <row r="106" spans="1:5">
      <c r="A106">
        <f t="shared" si="1"/>
        <v>105</v>
      </c>
      <c r="B106" s="33">
        <v>0.13879003558718861</v>
      </c>
      <c r="C106" s="33">
        <v>0.17437722419928819</v>
      </c>
      <c r="D106" s="33">
        <v>0.22419928825622781</v>
      </c>
      <c r="E106" s="33">
        <v>0.16014234875444841</v>
      </c>
    </row>
    <row r="107" spans="1:5">
      <c r="A107">
        <f t="shared" si="1"/>
        <v>106</v>
      </c>
      <c r="B107" s="33">
        <v>3.1428571428571472E-2</v>
      </c>
      <c r="C107" s="33">
        <v>0.20857142857142849</v>
      </c>
      <c r="D107" s="33">
        <v>0.19571428571428581</v>
      </c>
      <c r="E107" s="33">
        <v>0.1585714285714285</v>
      </c>
    </row>
    <row r="108" spans="1:5">
      <c r="A108">
        <f t="shared" si="1"/>
        <v>107</v>
      </c>
      <c r="B108" s="34">
        <v>6.4027939464493588E-2</v>
      </c>
      <c r="C108" s="34">
        <v>0.12922002328288701</v>
      </c>
      <c r="D108" s="34">
        <v>0.1490104772991851</v>
      </c>
      <c r="E108" s="34">
        <v>0.15832363213038411</v>
      </c>
    </row>
    <row r="109" spans="1:5">
      <c r="A109">
        <f t="shared" si="1"/>
        <v>108</v>
      </c>
      <c r="B109" s="33">
        <v>5.6689342403628121E-2</v>
      </c>
      <c r="C109" s="33">
        <v>7.029478458049887E-2</v>
      </c>
      <c r="D109" s="33">
        <v>0.126984126984127</v>
      </c>
      <c r="E109" s="33">
        <v>0.15646258503401361</v>
      </c>
    </row>
    <row r="110" spans="1:5">
      <c r="A110">
        <f t="shared" si="1"/>
        <v>109</v>
      </c>
      <c r="B110" s="33">
        <v>8.9970501474926384E-2</v>
      </c>
      <c r="C110" s="33">
        <v>0.1887905604719764</v>
      </c>
      <c r="D110" s="33">
        <v>0.23746312684365789</v>
      </c>
      <c r="E110" s="33">
        <v>0.15486725663716819</v>
      </c>
    </row>
    <row r="111" spans="1:5">
      <c r="A111">
        <f t="shared" si="1"/>
        <v>110</v>
      </c>
      <c r="B111" s="34">
        <v>0.2098393574297189</v>
      </c>
      <c r="C111" s="34">
        <v>0.1144578313253013</v>
      </c>
      <c r="D111" s="34">
        <v>0.16967871485943781</v>
      </c>
      <c r="E111" s="34">
        <v>0.15461847389558239</v>
      </c>
    </row>
    <row r="112" spans="1:5">
      <c r="A112">
        <f t="shared" si="1"/>
        <v>111</v>
      </c>
      <c r="B112" s="33">
        <v>5.0724637681159368E-2</v>
      </c>
      <c r="C112" s="33">
        <v>4.1666666666666623E-2</v>
      </c>
      <c r="D112" s="33">
        <v>4.3478260869565188E-2</v>
      </c>
      <c r="E112" s="33">
        <v>0.15217391304347819</v>
      </c>
    </row>
    <row r="113" spans="1:5">
      <c r="A113">
        <f t="shared" si="1"/>
        <v>112</v>
      </c>
      <c r="B113" s="34">
        <v>4.7738693467336682E-2</v>
      </c>
      <c r="C113" s="34">
        <v>5.0251256281407038E-2</v>
      </c>
      <c r="D113" s="34">
        <v>9.5477386934673364E-2</v>
      </c>
      <c r="E113" s="34">
        <v>0.15075376884422109</v>
      </c>
    </row>
    <row r="114" spans="1:5">
      <c r="A114">
        <f t="shared" si="1"/>
        <v>113</v>
      </c>
      <c r="B114" s="33">
        <v>3.2689450222882659E-2</v>
      </c>
      <c r="C114" s="33">
        <v>7.1322436849925661E-2</v>
      </c>
      <c r="D114" s="33">
        <v>0.17979197622585449</v>
      </c>
      <c r="E114" s="33">
        <v>0.15007429420505211</v>
      </c>
    </row>
    <row r="115" spans="1:5">
      <c r="A115">
        <f t="shared" si="1"/>
        <v>114</v>
      </c>
      <c r="B115" s="34">
        <v>0.10280373831775701</v>
      </c>
      <c r="C115" s="34">
        <v>1.401869158878505E-2</v>
      </c>
      <c r="D115" s="34">
        <v>9.3457943925233641E-2</v>
      </c>
      <c r="E115" s="34">
        <v>0.14953271028037379</v>
      </c>
    </row>
    <row r="116" spans="1:5">
      <c r="A116">
        <f t="shared" si="1"/>
        <v>115</v>
      </c>
      <c r="B116" s="34">
        <v>0.125</v>
      </c>
      <c r="C116" s="34">
        <v>9.1346153846153841E-2</v>
      </c>
      <c r="D116" s="34">
        <v>7.6923076923076927E-2</v>
      </c>
      <c r="E116" s="34">
        <v>0.14903846153846151</v>
      </c>
    </row>
    <row r="117" spans="1:5">
      <c r="A117">
        <f t="shared" si="1"/>
        <v>116</v>
      </c>
      <c r="B117" s="33">
        <v>3.90625E-2</v>
      </c>
      <c r="C117" s="33">
        <v>9.375E-2</v>
      </c>
      <c r="D117" s="33">
        <v>0.15234375</v>
      </c>
      <c r="E117" s="33">
        <v>0.1484375</v>
      </c>
    </row>
    <row r="118" spans="1:5">
      <c r="A118">
        <f t="shared" si="1"/>
        <v>117</v>
      </c>
      <c r="B118" s="34">
        <v>0.1470588235294118</v>
      </c>
      <c r="C118" s="34">
        <v>0.16029411764705889</v>
      </c>
      <c r="D118" s="34">
        <v>0.1485294117647058</v>
      </c>
      <c r="E118" s="34">
        <v>0.1470588235294118</v>
      </c>
    </row>
    <row r="119" spans="1:5">
      <c r="A119">
        <f t="shared" si="1"/>
        <v>118</v>
      </c>
      <c r="B119" s="34">
        <v>0.105121293800539</v>
      </c>
      <c r="C119" s="34">
        <v>0.15363881401617241</v>
      </c>
      <c r="D119" s="34">
        <v>0.11051212938005391</v>
      </c>
      <c r="E119" s="34">
        <v>0.14690026954177879</v>
      </c>
    </row>
    <row r="120" spans="1:5">
      <c r="A120">
        <f t="shared" si="1"/>
        <v>119</v>
      </c>
      <c r="B120" s="34">
        <v>5.100463678516224E-2</v>
      </c>
      <c r="C120" s="34">
        <v>0.115919629057187</v>
      </c>
      <c r="D120" s="34">
        <v>0.1591962905718701</v>
      </c>
      <c r="E120" s="34">
        <v>0.14219474497681611</v>
      </c>
    </row>
    <row r="121" spans="1:5">
      <c r="A121">
        <f t="shared" si="1"/>
        <v>120</v>
      </c>
      <c r="B121" s="34">
        <v>0.29063097514340352</v>
      </c>
      <c r="C121" s="34">
        <v>0.21032504780114719</v>
      </c>
      <c r="D121" s="34">
        <v>0.16634799235181649</v>
      </c>
      <c r="E121" s="34">
        <v>0.14149139579349909</v>
      </c>
    </row>
    <row r="122" spans="1:5">
      <c r="A122">
        <f t="shared" si="1"/>
        <v>121</v>
      </c>
      <c r="B122" s="34">
        <v>9.7472924187725629E-2</v>
      </c>
      <c r="C122" s="34">
        <v>9.0252707581227443E-2</v>
      </c>
      <c r="D122" s="34">
        <v>0.1191335740072202</v>
      </c>
      <c r="E122" s="34">
        <v>0.1407942238267148</v>
      </c>
    </row>
    <row r="123" spans="1:5">
      <c r="A123">
        <f t="shared" si="1"/>
        <v>122</v>
      </c>
      <c r="B123" s="34">
        <v>8.3333333333333329E-2</v>
      </c>
      <c r="C123" s="34">
        <v>0.16666666666666671</v>
      </c>
      <c r="D123" s="34">
        <v>0.19444444444444439</v>
      </c>
      <c r="E123" s="34">
        <v>0.1388888888888889</v>
      </c>
    </row>
    <row r="124" spans="1:5">
      <c r="A124">
        <f t="shared" si="1"/>
        <v>123</v>
      </c>
      <c r="B124" s="34">
        <v>8.3333333333333329E-2</v>
      </c>
      <c r="C124" s="34">
        <v>0.16666666666666671</v>
      </c>
      <c r="D124" s="34">
        <v>0.19444444444444439</v>
      </c>
      <c r="E124" s="34">
        <v>0.1388888888888889</v>
      </c>
    </row>
    <row r="125" spans="1:5">
      <c r="A125">
        <f t="shared" si="1"/>
        <v>124</v>
      </c>
      <c r="B125" s="33">
        <v>1.8784530386740359E-2</v>
      </c>
      <c r="C125" s="33">
        <v>7.7348066298342538E-2</v>
      </c>
      <c r="D125" s="33">
        <v>7.4033149171270754E-2</v>
      </c>
      <c r="E125" s="33">
        <v>0.138121546961326</v>
      </c>
    </row>
    <row r="126" spans="1:5">
      <c r="A126">
        <f t="shared" si="1"/>
        <v>125</v>
      </c>
      <c r="B126" s="33">
        <v>5.7224606580828534E-3</v>
      </c>
      <c r="C126" s="33">
        <v>1.8597997138769629E-2</v>
      </c>
      <c r="D126" s="33">
        <v>5.8655221745350407E-2</v>
      </c>
      <c r="E126" s="33">
        <v>0.1373390557939913</v>
      </c>
    </row>
    <row r="127" spans="1:5">
      <c r="A127">
        <f t="shared" si="1"/>
        <v>126</v>
      </c>
      <c r="B127" s="33">
        <v>9.8887515451173934E-3</v>
      </c>
      <c r="C127" s="33">
        <v>6.9221260815821931E-2</v>
      </c>
      <c r="D127" s="33">
        <v>5.8096415327564752E-2</v>
      </c>
      <c r="E127" s="33">
        <v>0.1359703337453646</v>
      </c>
    </row>
    <row r="128" spans="1:5">
      <c r="A128">
        <f t="shared" si="1"/>
        <v>127</v>
      </c>
      <c r="B128" s="33">
        <v>-1.3924050632911319E-2</v>
      </c>
      <c r="C128" s="33">
        <v>3.7974683544303799E-2</v>
      </c>
      <c r="D128" s="33">
        <v>0.1164556962025317</v>
      </c>
      <c r="E128" s="33">
        <v>0.1354430379746836</v>
      </c>
    </row>
    <row r="129" spans="1:5">
      <c r="A129">
        <f t="shared" si="1"/>
        <v>128</v>
      </c>
      <c r="B129" s="33">
        <v>6.2656641604010022E-2</v>
      </c>
      <c r="C129" s="33">
        <v>0.12030075187969939</v>
      </c>
      <c r="D129" s="33">
        <v>0.11278195488721809</v>
      </c>
      <c r="E129" s="33">
        <v>0.1340852130325815</v>
      </c>
    </row>
    <row r="130" spans="1:5">
      <c r="A130">
        <f t="shared" si="1"/>
        <v>129</v>
      </c>
      <c r="B130" s="33">
        <v>-2.8747433264887181E-2</v>
      </c>
      <c r="C130" s="33">
        <v>0.11088295687885009</v>
      </c>
      <c r="D130" s="33">
        <v>0.1642710472279261</v>
      </c>
      <c r="E130" s="33">
        <v>0.13347022587268989</v>
      </c>
    </row>
    <row r="131" spans="1:5">
      <c r="A131">
        <f t="shared" ref="A131:A194" si="2">A130+1</f>
        <v>130</v>
      </c>
      <c r="B131" s="33">
        <v>2.5331724969843119E-2</v>
      </c>
      <c r="C131" s="33">
        <v>1.326899879372731E-2</v>
      </c>
      <c r="D131" s="33">
        <v>7.9613992762364222E-2</v>
      </c>
      <c r="E131" s="33">
        <v>0.1326899879372738</v>
      </c>
    </row>
    <row r="132" spans="1:5">
      <c r="A132">
        <f t="shared" si="2"/>
        <v>131</v>
      </c>
      <c r="B132" s="33">
        <v>2.419354838709677E-2</v>
      </c>
      <c r="C132" s="33">
        <v>3.2258064516129031E-2</v>
      </c>
      <c r="D132" s="33">
        <v>5.8467741935483868E-2</v>
      </c>
      <c r="E132" s="33">
        <v>0.1290322580645161</v>
      </c>
    </row>
    <row r="133" spans="1:5">
      <c r="A133">
        <f t="shared" si="2"/>
        <v>132</v>
      </c>
      <c r="B133" s="33">
        <v>1.610541727672048E-2</v>
      </c>
      <c r="C133" s="33">
        <v>0.12884333821376279</v>
      </c>
      <c r="D133" s="33">
        <v>9.9560761346998497E-2</v>
      </c>
      <c r="E133" s="33">
        <v>0.12884333821376279</v>
      </c>
    </row>
    <row r="134" spans="1:5">
      <c r="A134">
        <f t="shared" si="2"/>
        <v>133</v>
      </c>
      <c r="B134" s="33">
        <v>3.2482598607888602E-2</v>
      </c>
      <c r="C134" s="33">
        <v>7.5406032482598612E-2</v>
      </c>
      <c r="D134" s="33">
        <v>0.1078886310904872</v>
      </c>
      <c r="E134" s="33">
        <v>0.12761020881670529</v>
      </c>
    </row>
    <row r="135" spans="1:5">
      <c r="A135">
        <f t="shared" si="2"/>
        <v>134</v>
      </c>
      <c r="B135" s="33">
        <v>-1.2658227848101271E-2</v>
      </c>
      <c r="C135" s="33">
        <v>-2.5316455696202892E-3</v>
      </c>
      <c r="D135" s="33">
        <v>9.2405063291139206E-2</v>
      </c>
      <c r="E135" s="33">
        <v>0.12658227848101269</v>
      </c>
    </row>
    <row r="136" spans="1:5">
      <c r="A136">
        <f t="shared" si="2"/>
        <v>135</v>
      </c>
      <c r="B136" s="33">
        <v>2.3890784982935159E-2</v>
      </c>
      <c r="C136" s="33">
        <v>0.10580204778157</v>
      </c>
      <c r="D136" s="33">
        <v>0.15017064846416381</v>
      </c>
      <c r="E136" s="33">
        <v>0.12627986348122869</v>
      </c>
    </row>
    <row r="137" spans="1:5">
      <c r="A137">
        <f t="shared" si="2"/>
        <v>136</v>
      </c>
      <c r="B137" s="33">
        <v>2.3890784982935159E-2</v>
      </c>
      <c r="C137" s="33">
        <v>0.10580204778157</v>
      </c>
      <c r="D137" s="33">
        <v>0.15017064846416381</v>
      </c>
      <c r="E137" s="33">
        <v>0.12627986348122869</v>
      </c>
    </row>
    <row r="138" spans="1:5">
      <c r="A138">
        <f t="shared" si="2"/>
        <v>137</v>
      </c>
      <c r="B138" s="33">
        <v>3.5714285714285712E-2</v>
      </c>
      <c r="C138" s="33">
        <v>6.4732142857142863E-2</v>
      </c>
      <c r="D138" s="33">
        <v>5.8035714285714288E-2</v>
      </c>
      <c r="E138" s="33">
        <v>0.125</v>
      </c>
    </row>
    <row r="139" spans="1:5">
      <c r="A139">
        <f t="shared" si="2"/>
        <v>138</v>
      </c>
      <c r="B139" s="34">
        <v>9.0683229813664598E-2</v>
      </c>
      <c r="C139" s="34">
        <v>0.13788819875776401</v>
      </c>
      <c r="D139" s="34">
        <v>4.8447204968944099E-2</v>
      </c>
      <c r="E139" s="34">
        <v>0.12422360248447201</v>
      </c>
    </row>
    <row r="140" spans="1:5">
      <c r="A140">
        <f t="shared" si="2"/>
        <v>139</v>
      </c>
      <c r="B140" s="33">
        <v>-2.229299363057323E-2</v>
      </c>
      <c r="C140" s="33">
        <v>3.184713375796224E-3</v>
      </c>
      <c r="D140" s="33">
        <v>8.917197452229314E-2</v>
      </c>
      <c r="E140" s="33">
        <v>0.1242038216560509</v>
      </c>
    </row>
    <row r="141" spans="1:5">
      <c r="A141">
        <f t="shared" si="2"/>
        <v>140</v>
      </c>
      <c r="B141" s="33">
        <v>-4.71976401179941E-2</v>
      </c>
      <c r="C141" s="33">
        <v>1.474926253687316E-2</v>
      </c>
      <c r="D141" s="33">
        <v>0.1150442477876106</v>
      </c>
      <c r="E141" s="33">
        <v>0.1238938053097345</v>
      </c>
    </row>
    <row r="142" spans="1:5">
      <c r="A142">
        <f t="shared" si="2"/>
        <v>141</v>
      </c>
      <c r="B142" s="33">
        <v>9.5238095238095233E-2</v>
      </c>
      <c r="C142" s="33">
        <v>2.0408163265306121E-2</v>
      </c>
      <c r="D142" s="33">
        <v>1.360544217687075E-2</v>
      </c>
      <c r="E142" s="33">
        <v>0.1224489795918367</v>
      </c>
    </row>
    <row r="143" spans="1:5">
      <c r="A143">
        <f t="shared" si="2"/>
        <v>142</v>
      </c>
      <c r="B143" s="33">
        <v>7.5609756097561015E-2</v>
      </c>
      <c r="C143" s="33">
        <v>9.3902439024390272E-2</v>
      </c>
      <c r="D143" s="33">
        <v>0.1158536585365854</v>
      </c>
      <c r="E143" s="33">
        <v>0.12195121951219511</v>
      </c>
    </row>
    <row r="144" spans="1:5">
      <c r="A144">
        <f t="shared" si="2"/>
        <v>143</v>
      </c>
      <c r="B144" s="34">
        <v>0.12587412587412589</v>
      </c>
      <c r="C144" s="34">
        <v>0.16783216783216789</v>
      </c>
      <c r="D144" s="34">
        <v>0.1655011655011655</v>
      </c>
      <c r="E144" s="34">
        <v>0.1212121212121213</v>
      </c>
    </row>
    <row r="145" spans="1:5">
      <c r="A145">
        <f t="shared" si="2"/>
        <v>144</v>
      </c>
      <c r="B145" s="34">
        <v>0.1013215859030837</v>
      </c>
      <c r="C145" s="34">
        <v>0.1409691629955947</v>
      </c>
      <c r="D145" s="34">
        <v>0.105726872246696</v>
      </c>
      <c r="E145" s="34">
        <v>0.11894273127753301</v>
      </c>
    </row>
    <row r="146" spans="1:5">
      <c r="A146">
        <f t="shared" si="2"/>
        <v>145</v>
      </c>
      <c r="B146" s="33">
        <v>3.1152647975077881E-3</v>
      </c>
      <c r="C146" s="33">
        <v>5.2959501557632398E-2</v>
      </c>
      <c r="D146" s="33">
        <v>6.5420560747663545E-2</v>
      </c>
      <c r="E146" s="33">
        <v>0.11838006230529589</v>
      </c>
    </row>
    <row r="147" spans="1:5">
      <c r="A147">
        <f t="shared" si="2"/>
        <v>146</v>
      </c>
      <c r="B147" s="33">
        <v>1.6064257028112448E-2</v>
      </c>
      <c r="C147" s="33">
        <v>1.204819277108434E-2</v>
      </c>
      <c r="D147" s="33">
        <v>-1.204819277108434E-2</v>
      </c>
      <c r="E147" s="33">
        <v>0.11646586345381529</v>
      </c>
    </row>
    <row r="148" spans="1:5">
      <c r="A148">
        <f t="shared" si="2"/>
        <v>147</v>
      </c>
      <c r="B148" s="33">
        <v>1.2024048096192411E-2</v>
      </c>
      <c r="C148" s="33">
        <v>4.4088176352705469E-2</v>
      </c>
      <c r="D148" s="33">
        <v>4.2084168336673368E-2</v>
      </c>
      <c r="E148" s="33">
        <v>0.11623246492985979</v>
      </c>
    </row>
    <row r="149" spans="1:5">
      <c r="A149">
        <f t="shared" si="2"/>
        <v>148</v>
      </c>
      <c r="B149" s="34">
        <v>0.12720156555772991</v>
      </c>
      <c r="C149" s="34">
        <v>0.1076320939334638</v>
      </c>
      <c r="D149" s="34">
        <v>8.0234833659491217E-2</v>
      </c>
      <c r="E149" s="34">
        <v>0.11545988258317021</v>
      </c>
    </row>
    <row r="150" spans="1:5">
      <c r="A150">
        <f t="shared" si="2"/>
        <v>149</v>
      </c>
      <c r="B150" s="34">
        <v>0.1290322580645161</v>
      </c>
      <c r="C150" s="34">
        <v>3.2258064516129031E-2</v>
      </c>
      <c r="D150" s="34">
        <v>-6.4516129032258063E-2</v>
      </c>
      <c r="E150" s="34">
        <v>0.1152073732718894</v>
      </c>
    </row>
    <row r="151" spans="1:5">
      <c r="A151">
        <f t="shared" si="2"/>
        <v>150</v>
      </c>
      <c r="B151" s="34">
        <v>0.16024973985431851</v>
      </c>
      <c r="C151" s="34">
        <v>7.700312174817904E-2</v>
      </c>
      <c r="D151" s="34">
        <v>3.017689906347561E-2</v>
      </c>
      <c r="E151" s="34">
        <v>0.113423517169615</v>
      </c>
    </row>
    <row r="152" spans="1:5">
      <c r="A152">
        <f t="shared" si="2"/>
        <v>151</v>
      </c>
      <c r="B152" s="34">
        <v>0.14871794871794869</v>
      </c>
      <c r="C152" s="34">
        <v>0.27692307692307688</v>
      </c>
      <c r="D152" s="34">
        <v>0.22564102564102559</v>
      </c>
      <c r="E152" s="34">
        <v>0.11282051282051279</v>
      </c>
    </row>
    <row r="153" spans="1:5">
      <c r="A153">
        <f t="shared" si="2"/>
        <v>152</v>
      </c>
      <c r="B153" s="33">
        <v>-5.2356020942409117E-3</v>
      </c>
      <c r="C153" s="33">
        <v>6.9371727748691062E-2</v>
      </c>
      <c r="D153" s="33">
        <v>7.0680628272251189E-2</v>
      </c>
      <c r="E153" s="33">
        <v>0.11256544502617789</v>
      </c>
    </row>
    <row r="154" spans="1:5">
      <c r="A154">
        <f t="shared" si="2"/>
        <v>153</v>
      </c>
      <c r="B154" s="33">
        <v>1.7094017094017099E-2</v>
      </c>
      <c r="C154" s="33">
        <v>2.1367521367521371E-2</v>
      </c>
      <c r="D154" s="33">
        <v>8.11965811965812E-2</v>
      </c>
      <c r="E154" s="33">
        <v>0.1111111111111111</v>
      </c>
    </row>
    <row r="155" spans="1:5">
      <c r="A155">
        <f t="shared" si="2"/>
        <v>154</v>
      </c>
      <c r="B155" s="33">
        <v>1.7241379310344831E-2</v>
      </c>
      <c r="C155" s="33">
        <v>2.0689655172413789E-2</v>
      </c>
      <c r="D155" s="33">
        <v>2.758620689655172E-2</v>
      </c>
      <c r="E155" s="33">
        <v>0.1103448275862069</v>
      </c>
    </row>
    <row r="156" spans="1:5">
      <c r="A156">
        <f t="shared" si="2"/>
        <v>155</v>
      </c>
      <c r="B156" s="33">
        <v>9.5768374164810696E-2</v>
      </c>
      <c r="C156" s="33">
        <v>6.6815144766147E-2</v>
      </c>
      <c r="D156" s="33">
        <v>8.9086859688195991E-2</v>
      </c>
      <c r="E156" s="33">
        <v>0.10913140311804009</v>
      </c>
    </row>
    <row r="157" spans="1:5">
      <c r="A157">
        <f t="shared" si="2"/>
        <v>156</v>
      </c>
      <c r="B157" s="33">
        <v>-1.3029315960912049E-2</v>
      </c>
      <c r="C157" s="33">
        <v>-9.7719869706840382E-3</v>
      </c>
      <c r="D157" s="33">
        <v>0.10423452768729639</v>
      </c>
      <c r="E157" s="33">
        <v>0.10749185667752439</v>
      </c>
    </row>
    <row r="158" spans="1:5">
      <c r="A158">
        <f t="shared" si="2"/>
        <v>157</v>
      </c>
      <c r="B158" s="34">
        <v>3.5714285714285712E-2</v>
      </c>
      <c r="C158" s="34">
        <v>1.0714285714285709E-2</v>
      </c>
      <c r="D158" s="34">
        <v>0.1178571428571429</v>
      </c>
      <c r="E158" s="34">
        <v>0.1071428571428571</v>
      </c>
    </row>
    <row r="159" spans="1:5">
      <c r="A159">
        <f t="shared" si="2"/>
        <v>158</v>
      </c>
      <c r="B159" s="33">
        <v>2.967359050445104E-2</v>
      </c>
      <c r="C159" s="33">
        <v>3.2640949554896152E-2</v>
      </c>
      <c r="D159" s="33">
        <v>7.71513353115727E-2</v>
      </c>
      <c r="E159" s="33">
        <v>0.10682492581602369</v>
      </c>
    </row>
    <row r="160" spans="1:5">
      <c r="A160">
        <f t="shared" si="2"/>
        <v>159</v>
      </c>
      <c r="B160" s="34">
        <v>9.602649006622517E-2</v>
      </c>
      <c r="C160" s="34">
        <v>0.16556291390728481</v>
      </c>
      <c r="D160" s="34">
        <v>9.2715231788079472E-2</v>
      </c>
      <c r="E160" s="34">
        <v>0.10596026490066229</v>
      </c>
    </row>
    <row r="161" spans="1:5">
      <c r="A161">
        <f t="shared" si="2"/>
        <v>160</v>
      </c>
      <c r="B161" s="34">
        <v>9.602649006622517E-2</v>
      </c>
      <c r="C161" s="34">
        <v>0.16556291390728481</v>
      </c>
      <c r="D161" s="34">
        <v>9.2715231788079472E-2</v>
      </c>
      <c r="E161" s="34">
        <v>0.10596026490066229</v>
      </c>
    </row>
    <row r="162" spans="1:5">
      <c r="A162">
        <f t="shared" si="2"/>
        <v>161</v>
      </c>
      <c r="B162" s="33">
        <v>4.8689138576779027E-2</v>
      </c>
      <c r="C162" s="33">
        <v>6.741573033707865E-2</v>
      </c>
      <c r="D162" s="33">
        <v>7.8651685393258425E-2</v>
      </c>
      <c r="E162" s="33">
        <v>0.1048689138576779</v>
      </c>
    </row>
    <row r="163" spans="1:5">
      <c r="A163">
        <f t="shared" si="2"/>
        <v>162</v>
      </c>
      <c r="B163" s="34">
        <v>4.3604651162790699E-2</v>
      </c>
      <c r="C163" s="34">
        <v>2.3255813953488368E-2</v>
      </c>
      <c r="D163" s="34">
        <v>9.0116279069767435E-2</v>
      </c>
      <c r="E163" s="34">
        <v>0.10465116279069769</v>
      </c>
    </row>
    <row r="164" spans="1:5">
      <c r="A164">
        <f t="shared" si="2"/>
        <v>163</v>
      </c>
      <c r="B164" s="33">
        <v>2.6104417670682729E-2</v>
      </c>
      <c r="C164" s="33">
        <v>1.204819277108434E-2</v>
      </c>
      <c r="D164" s="33">
        <v>4.4176706827309238E-2</v>
      </c>
      <c r="E164" s="33">
        <v>0.1044176706827309</v>
      </c>
    </row>
    <row r="165" spans="1:5">
      <c r="A165">
        <f t="shared" si="2"/>
        <v>164</v>
      </c>
      <c r="B165" s="33">
        <v>1.5936254980079681E-2</v>
      </c>
      <c r="C165" s="33">
        <v>9.9601593625498006E-3</v>
      </c>
      <c r="D165" s="33">
        <v>1.9920318725099601E-2</v>
      </c>
      <c r="E165" s="33">
        <v>0.10358565737051791</v>
      </c>
    </row>
    <row r="166" spans="1:5">
      <c r="A166">
        <f t="shared" si="2"/>
        <v>165</v>
      </c>
      <c r="B166" s="33">
        <v>4.3859649122807022E-2</v>
      </c>
      <c r="C166" s="33">
        <v>9.2982456140350833E-2</v>
      </c>
      <c r="D166" s="33">
        <v>9.4736842105263133E-2</v>
      </c>
      <c r="E166" s="33">
        <v>0.10350877192982449</v>
      </c>
    </row>
    <row r="167" spans="1:5">
      <c r="A167">
        <f t="shared" si="2"/>
        <v>166</v>
      </c>
      <c r="B167" s="34">
        <v>0.10249999999999999</v>
      </c>
      <c r="C167" s="34">
        <v>-2.125000000000004E-2</v>
      </c>
      <c r="D167" s="34">
        <v>2.375000000000007E-2</v>
      </c>
      <c r="E167" s="34">
        <v>0.1012499999999999</v>
      </c>
    </row>
    <row r="168" spans="1:5">
      <c r="A168">
        <f t="shared" si="2"/>
        <v>167</v>
      </c>
      <c r="B168" s="33">
        <v>3.9237668161434973E-2</v>
      </c>
      <c r="C168" s="33">
        <v>7.0627802690582928E-2</v>
      </c>
      <c r="D168" s="33">
        <v>8.9686098654708515E-2</v>
      </c>
      <c r="E168" s="33">
        <v>9.8654708520179338E-2</v>
      </c>
    </row>
    <row r="169" spans="1:5">
      <c r="A169">
        <f t="shared" si="2"/>
        <v>168</v>
      </c>
      <c r="B169" s="33">
        <v>-3.0357142857142909E-2</v>
      </c>
      <c r="C169" s="33">
        <v>8.9285714285714281E-3</v>
      </c>
      <c r="D169" s="33">
        <v>-3.5714285714286221E-3</v>
      </c>
      <c r="E169" s="33">
        <v>9.6428571428571405E-2</v>
      </c>
    </row>
    <row r="170" spans="1:5">
      <c r="A170">
        <f t="shared" si="2"/>
        <v>169</v>
      </c>
      <c r="B170" s="33">
        <v>2.1834061135371181E-2</v>
      </c>
      <c r="C170" s="33">
        <v>-4.8034934497816588E-2</v>
      </c>
      <c r="D170" s="33">
        <v>5.6768558951965073E-2</v>
      </c>
      <c r="E170" s="33">
        <v>9.1703056768558958E-2</v>
      </c>
    </row>
    <row r="171" spans="1:5">
      <c r="A171">
        <f t="shared" si="2"/>
        <v>170</v>
      </c>
      <c r="B171" s="33">
        <v>5.222437137330746E-2</v>
      </c>
      <c r="C171" s="33">
        <v>0.11411992263056089</v>
      </c>
      <c r="D171" s="33">
        <v>7.7369439071566723E-2</v>
      </c>
      <c r="E171" s="33">
        <v>9.0909090909090828E-2</v>
      </c>
    </row>
    <row r="172" spans="1:5">
      <c r="A172">
        <f t="shared" si="2"/>
        <v>171</v>
      </c>
      <c r="B172" s="33">
        <v>4.2016806722689079E-2</v>
      </c>
      <c r="C172" s="33">
        <v>9.4117647058823431E-2</v>
      </c>
      <c r="D172" s="33">
        <v>8.7394957983193328E-2</v>
      </c>
      <c r="E172" s="33">
        <v>9.0756302521008497E-2</v>
      </c>
    </row>
    <row r="173" spans="1:5">
      <c r="A173">
        <f t="shared" si="2"/>
        <v>172</v>
      </c>
      <c r="B173" s="33">
        <v>3.1746031746031737E-2</v>
      </c>
      <c r="C173" s="33">
        <v>1.133786848072562E-2</v>
      </c>
      <c r="D173" s="33">
        <v>9.7505668934240369E-2</v>
      </c>
      <c r="E173" s="33">
        <v>9.0702947845804988E-2</v>
      </c>
    </row>
    <row r="174" spans="1:5">
      <c r="A174">
        <f t="shared" si="2"/>
        <v>173</v>
      </c>
      <c r="B174" s="33">
        <v>-2.2123893805309731E-2</v>
      </c>
      <c r="C174" s="33">
        <v>2.4336283185840711E-2</v>
      </c>
      <c r="D174" s="33">
        <v>9.2920353982300891E-2</v>
      </c>
      <c r="E174" s="33">
        <v>8.9601769911504425E-2</v>
      </c>
    </row>
    <row r="175" spans="1:5">
      <c r="A175">
        <f t="shared" si="2"/>
        <v>174</v>
      </c>
      <c r="B175" s="33">
        <v>-1.287553648068672E-2</v>
      </c>
      <c r="C175" s="33">
        <v>-2.8969957081545091E-2</v>
      </c>
      <c r="D175" s="33">
        <v>5.3648068669527897E-3</v>
      </c>
      <c r="E175" s="33">
        <v>8.9055793991416277E-2</v>
      </c>
    </row>
    <row r="176" spans="1:5">
      <c r="A176">
        <f t="shared" si="2"/>
        <v>175</v>
      </c>
      <c r="B176" s="33">
        <v>2.5316455696202531E-2</v>
      </c>
      <c r="C176" s="33">
        <v>8.4388185654008435E-2</v>
      </c>
      <c r="D176" s="33">
        <v>5.0632911392405063E-2</v>
      </c>
      <c r="E176" s="33">
        <v>8.8607594936708861E-2</v>
      </c>
    </row>
    <row r="177" spans="1:5">
      <c r="A177">
        <f t="shared" si="2"/>
        <v>176</v>
      </c>
      <c r="B177" s="33">
        <v>2.1848739495798269E-2</v>
      </c>
      <c r="C177" s="33">
        <v>2.8571428571428619E-2</v>
      </c>
      <c r="D177" s="33">
        <v>3.6974789915966443E-2</v>
      </c>
      <c r="E177" s="33">
        <v>8.7394957983193328E-2</v>
      </c>
    </row>
    <row r="178" spans="1:5">
      <c r="A178">
        <f t="shared" si="2"/>
        <v>177</v>
      </c>
      <c r="B178" s="33">
        <v>3.6789297658862928E-2</v>
      </c>
      <c r="C178" s="33">
        <v>9.5317725752508409E-2</v>
      </c>
      <c r="D178" s="33">
        <v>9.1973244147157199E-2</v>
      </c>
      <c r="E178" s="33">
        <v>8.6956521739130488E-2</v>
      </c>
    </row>
    <row r="179" spans="1:5">
      <c r="A179">
        <f t="shared" si="2"/>
        <v>178</v>
      </c>
      <c r="B179" s="34">
        <v>7.8125E-2</v>
      </c>
      <c r="C179" s="34">
        <v>0.109375</v>
      </c>
      <c r="D179" s="34">
        <v>5.078125E-2</v>
      </c>
      <c r="E179" s="34">
        <v>8.59375E-2</v>
      </c>
    </row>
    <row r="180" spans="1:5">
      <c r="A180">
        <f t="shared" si="2"/>
        <v>179</v>
      </c>
      <c r="B180" s="34">
        <v>7.0796460176991052E-2</v>
      </c>
      <c r="C180" s="34">
        <v>8.4070796460176928E-2</v>
      </c>
      <c r="D180" s="34">
        <v>4.8672566371681318E-2</v>
      </c>
      <c r="E180" s="34">
        <v>8.4070796460176928E-2</v>
      </c>
    </row>
    <row r="181" spans="1:5">
      <c r="A181">
        <f t="shared" si="2"/>
        <v>180</v>
      </c>
      <c r="B181" s="33">
        <v>3.4000000000000002E-2</v>
      </c>
      <c r="C181" s="33">
        <v>0.10199999999999999</v>
      </c>
      <c r="D181" s="33">
        <v>0.104</v>
      </c>
      <c r="E181" s="33">
        <v>8.2000000000000003E-2</v>
      </c>
    </row>
    <row r="182" spans="1:5">
      <c r="A182">
        <f t="shared" si="2"/>
        <v>181</v>
      </c>
      <c r="B182" s="34">
        <v>8.4090909090909161E-2</v>
      </c>
      <c r="C182" s="34">
        <v>0.15454545454545451</v>
      </c>
      <c r="D182" s="34">
        <v>0.14090909090909101</v>
      </c>
      <c r="E182" s="34">
        <v>8.1818181818181845E-2</v>
      </c>
    </row>
    <row r="183" spans="1:5">
      <c r="A183">
        <f t="shared" si="2"/>
        <v>182</v>
      </c>
      <c r="B183" s="33">
        <v>2.0408163265306121E-2</v>
      </c>
      <c r="C183" s="33">
        <v>-2.0408163265306411E-3</v>
      </c>
      <c r="D183" s="33">
        <v>6.1224489795918373E-2</v>
      </c>
      <c r="E183" s="33">
        <v>8.1632653061224483E-2</v>
      </c>
    </row>
    <row r="184" spans="1:5">
      <c r="A184">
        <f t="shared" si="2"/>
        <v>183</v>
      </c>
      <c r="B184" s="33">
        <v>3.1941031941031872E-2</v>
      </c>
      <c r="C184" s="33">
        <v>1.2285012285012281E-2</v>
      </c>
      <c r="D184" s="33">
        <v>6.3882063882063744E-2</v>
      </c>
      <c r="E184" s="33">
        <v>8.1081081081081002E-2</v>
      </c>
    </row>
    <row r="185" spans="1:5">
      <c r="A185">
        <f t="shared" si="2"/>
        <v>184</v>
      </c>
      <c r="B185" s="34">
        <v>0.1357142857142857</v>
      </c>
      <c r="C185" s="34">
        <v>0.18571428571428569</v>
      </c>
      <c r="D185" s="34">
        <v>0.1585714285714285</v>
      </c>
      <c r="E185" s="34">
        <v>7.9999999999999918E-2</v>
      </c>
    </row>
    <row r="186" spans="1:5">
      <c r="A186">
        <f t="shared" si="2"/>
        <v>185</v>
      </c>
      <c r="B186" s="33">
        <v>6.8123393316195338E-2</v>
      </c>
      <c r="C186" s="33">
        <v>7.9691516709511606E-2</v>
      </c>
      <c r="D186" s="33">
        <v>1.799485861182527E-2</v>
      </c>
      <c r="E186" s="33">
        <v>7.9691516709511606E-2</v>
      </c>
    </row>
    <row r="187" spans="1:5">
      <c r="A187">
        <f t="shared" si="2"/>
        <v>186</v>
      </c>
      <c r="B187" s="33">
        <v>1.5873015873015869E-2</v>
      </c>
      <c r="C187" s="33">
        <v>-1.1904761904761901E-2</v>
      </c>
      <c r="D187" s="33">
        <v>1.1904761904761901E-2</v>
      </c>
      <c r="E187" s="33">
        <v>7.9365079365079361E-2</v>
      </c>
    </row>
    <row r="188" spans="1:5">
      <c r="A188">
        <f t="shared" si="2"/>
        <v>187</v>
      </c>
      <c r="B188" s="33">
        <v>1.5873015873015869E-2</v>
      </c>
      <c r="C188" s="33">
        <v>-1.1904761904761901E-2</v>
      </c>
      <c r="D188" s="33">
        <v>1.1904761904761901E-2</v>
      </c>
      <c r="E188" s="33">
        <v>7.9365079365079361E-2</v>
      </c>
    </row>
    <row r="189" spans="1:5">
      <c r="A189">
        <f t="shared" si="2"/>
        <v>188</v>
      </c>
      <c r="B189" s="33">
        <v>-1.3333333333333371E-2</v>
      </c>
      <c r="C189" s="33">
        <v>7.666666666666673E-2</v>
      </c>
      <c r="D189" s="33">
        <v>8.9999999999999941E-2</v>
      </c>
      <c r="E189" s="33">
        <v>7.7777777777777779E-2</v>
      </c>
    </row>
    <row r="190" spans="1:5">
      <c r="A190">
        <f t="shared" si="2"/>
        <v>189</v>
      </c>
      <c r="B190" s="33">
        <v>-4.7808764940239043E-2</v>
      </c>
      <c r="C190" s="33">
        <v>2.7888446215139438E-2</v>
      </c>
      <c r="D190" s="33">
        <v>-3.9840637450199202E-3</v>
      </c>
      <c r="E190" s="33">
        <v>7.5697211155378488E-2</v>
      </c>
    </row>
    <row r="191" spans="1:5">
      <c r="A191">
        <f t="shared" si="2"/>
        <v>190</v>
      </c>
      <c r="B191" s="34">
        <v>6.4343163538873996E-2</v>
      </c>
      <c r="C191" s="34">
        <v>0.111260053619303</v>
      </c>
      <c r="D191" s="34">
        <v>0.12600536193029491</v>
      </c>
      <c r="E191" s="34">
        <v>7.3726541554959779E-2</v>
      </c>
    </row>
    <row r="192" spans="1:5">
      <c r="A192">
        <f t="shared" si="2"/>
        <v>191</v>
      </c>
      <c r="B192" s="33">
        <v>-1.810436634717788E-2</v>
      </c>
      <c r="C192" s="33">
        <v>-4.2598509052183776E-3</v>
      </c>
      <c r="D192" s="33">
        <v>2.449414270500529E-2</v>
      </c>
      <c r="E192" s="33">
        <v>7.3482428115015874E-2</v>
      </c>
    </row>
    <row r="193" spans="1:5">
      <c r="A193">
        <f t="shared" si="2"/>
        <v>192</v>
      </c>
      <c r="B193" s="33">
        <v>-2.5125628140703518E-3</v>
      </c>
      <c r="C193" s="33">
        <v>3.015075376884422E-2</v>
      </c>
      <c r="D193" s="33">
        <v>8.0402010050251257E-2</v>
      </c>
      <c r="E193" s="33">
        <v>7.2864321608040197E-2</v>
      </c>
    </row>
    <row r="194" spans="1:5">
      <c r="A194">
        <f t="shared" si="2"/>
        <v>193</v>
      </c>
      <c r="B194" s="34">
        <v>0.05</v>
      </c>
      <c r="C194" s="34">
        <v>4.5454545454545463E-2</v>
      </c>
      <c r="D194" s="34">
        <v>5.4545454545454543E-2</v>
      </c>
      <c r="E194" s="34">
        <v>7.2727272727272724E-2</v>
      </c>
    </row>
    <row r="195" spans="1:5">
      <c r="A195">
        <f t="shared" ref="A195:A258" si="3">A194+1</f>
        <v>194</v>
      </c>
      <c r="B195" s="33">
        <v>2.870813397129187E-2</v>
      </c>
      <c r="C195" s="33">
        <v>0.1244019138755981</v>
      </c>
      <c r="D195" s="33">
        <v>0.15789473684210531</v>
      </c>
      <c r="E195" s="33">
        <v>7.1770334928229665E-2</v>
      </c>
    </row>
    <row r="196" spans="1:5">
      <c r="A196">
        <f t="shared" si="3"/>
        <v>195</v>
      </c>
      <c r="B196" s="33">
        <v>3.9534883720930301E-2</v>
      </c>
      <c r="C196" s="33">
        <v>3.2558139534883693E-2</v>
      </c>
      <c r="D196" s="33">
        <v>5.232558139534884E-2</v>
      </c>
      <c r="E196" s="33">
        <v>7.0930232558139475E-2</v>
      </c>
    </row>
    <row r="197" spans="1:5">
      <c r="A197">
        <f t="shared" si="3"/>
        <v>196</v>
      </c>
      <c r="B197" s="33">
        <v>1.9744483159117341E-2</v>
      </c>
      <c r="C197" s="33">
        <v>7.3170731707317208E-2</v>
      </c>
      <c r="D197" s="33">
        <v>5.1103368176538981E-2</v>
      </c>
      <c r="E197" s="33">
        <v>7.0847851335656312E-2</v>
      </c>
    </row>
    <row r="198" spans="1:5">
      <c r="A198">
        <f t="shared" si="3"/>
        <v>197</v>
      </c>
      <c r="B198" s="33">
        <v>7.8212290502793613E-3</v>
      </c>
      <c r="C198" s="33">
        <v>-3.9106145251396648E-2</v>
      </c>
      <c r="D198" s="33">
        <v>2.23463687150838E-2</v>
      </c>
      <c r="E198" s="33">
        <v>7.0391061452513934E-2</v>
      </c>
    </row>
    <row r="199" spans="1:5">
      <c r="A199">
        <f t="shared" si="3"/>
        <v>198</v>
      </c>
      <c r="B199" s="33">
        <v>-1.3916500994035789E-2</v>
      </c>
      <c r="C199" s="33">
        <v>9.7415506958250492E-2</v>
      </c>
      <c r="D199" s="33">
        <v>0.12922465208747519</v>
      </c>
      <c r="E199" s="33">
        <v>6.9582504970178927E-2</v>
      </c>
    </row>
    <row r="200" spans="1:5">
      <c r="A200">
        <f t="shared" si="3"/>
        <v>199</v>
      </c>
      <c r="B200" s="33">
        <v>3.6521739130434792E-2</v>
      </c>
      <c r="C200" s="33">
        <v>7.8260869565217397E-2</v>
      </c>
      <c r="D200" s="33">
        <v>6.4347826086956522E-2</v>
      </c>
      <c r="E200" s="33">
        <v>6.9565217391304349E-2</v>
      </c>
    </row>
    <row r="201" spans="1:5">
      <c r="A201">
        <f t="shared" si="3"/>
        <v>200</v>
      </c>
      <c r="B201" s="33">
        <v>3.6521739130434792E-2</v>
      </c>
      <c r="C201" s="33">
        <v>7.8260869565217397E-2</v>
      </c>
      <c r="D201" s="33">
        <v>6.4347826086956522E-2</v>
      </c>
      <c r="E201" s="33">
        <v>6.9565217391304349E-2</v>
      </c>
    </row>
    <row r="202" spans="1:5">
      <c r="A202">
        <f t="shared" si="3"/>
        <v>201</v>
      </c>
      <c r="B202" s="34">
        <v>5.7142857142857141E-2</v>
      </c>
      <c r="C202" s="34">
        <v>5.7142857142857141E-2</v>
      </c>
      <c r="D202" s="34">
        <v>5.7142857142857143E-3</v>
      </c>
      <c r="E202" s="34">
        <v>6.8571428571428575E-2</v>
      </c>
    </row>
    <row r="203" spans="1:5">
      <c r="A203">
        <f t="shared" si="3"/>
        <v>202</v>
      </c>
      <c r="B203" s="33">
        <v>4.5945945945945948E-2</v>
      </c>
      <c r="C203" s="33">
        <v>2.4324324324324329E-2</v>
      </c>
      <c r="D203" s="33">
        <v>4.3243243243243253E-2</v>
      </c>
      <c r="E203" s="33">
        <v>6.7567567567567571E-2</v>
      </c>
    </row>
    <row r="204" spans="1:5">
      <c r="A204">
        <f t="shared" si="3"/>
        <v>203</v>
      </c>
      <c r="B204" s="33">
        <v>4.4247787610619468E-2</v>
      </c>
      <c r="C204" s="33">
        <v>4.4247787610619468E-2</v>
      </c>
      <c r="D204" s="33">
        <v>2.6548672566371681E-2</v>
      </c>
      <c r="E204" s="33">
        <v>6.637168141592921E-2</v>
      </c>
    </row>
    <row r="205" spans="1:5">
      <c r="A205">
        <f t="shared" si="3"/>
        <v>204</v>
      </c>
      <c r="B205" s="34">
        <v>6.2500000000000083E-2</v>
      </c>
      <c r="C205" s="34">
        <v>2.8409090909090912E-2</v>
      </c>
      <c r="D205" s="34">
        <v>6.2500000000000083E-2</v>
      </c>
      <c r="E205" s="34">
        <v>6.6287878787878785E-2</v>
      </c>
    </row>
    <row r="206" spans="1:5">
      <c r="A206">
        <f t="shared" si="3"/>
        <v>205</v>
      </c>
      <c r="B206" s="34">
        <v>6.2500000000000083E-2</v>
      </c>
      <c r="C206" s="34">
        <v>2.8409090909090912E-2</v>
      </c>
      <c r="D206" s="34">
        <v>6.2500000000000083E-2</v>
      </c>
      <c r="E206" s="34">
        <v>6.6287878787878785E-2</v>
      </c>
    </row>
    <row r="207" spans="1:5">
      <c r="A207">
        <f t="shared" si="3"/>
        <v>206</v>
      </c>
      <c r="B207" s="33">
        <v>-7.7821011673151752E-3</v>
      </c>
      <c r="C207" s="33">
        <v>-1.556420233463035E-2</v>
      </c>
      <c r="D207" s="33">
        <v>-2.3346303501945529E-2</v>
      </c>
      <c r="E207" s="33">
        <v>6.6147859922178989E-2</v>
      </c>
    </row>
    <row r="208" spans="1:5">
      <c r="A208">
        <f t="shared" si="3"/>
        <v>207</v>
      </c>
      <c r="B208" s="33">
        <v>2.723735408560311E-2</v>
      </c>
      <c r="C208" s="33">
        <v>0.10700389105058369</v>
      </c>
      <c r="D208" s="33">
        <v>-7.7821011673151752E-3</v>
      </c>
      <c r="E208" s="33">
        <v>6.6147859922178989E-2</v>
      </c>
    </row>
    <row r="209" spans="1:5">
      <c r="A209">
        <f t="shared" si="3"/>
        <v>208</v>
      </c>
      <c r="B209" s="33">
        <v>2.723735408560311E-2</v>
      </c>
      <c r="C209" s="33">
        <v>0.10700389105058369</v>
      </c>
      <c r="D209" s="33">
        <v>-7.7821011673151752E-3</v>
      </c>
      <c r="E209" s="33">
        <v>6.6147859922178989E-2</v>
      </c>
    </row>
    <row r="210" spans="1:5">
      <c r="A210">
        <f t="shared" si="3"/>
        <v>209</v>
      </c>
      <c r="B210" s="33">
        <v>5.4750402576489512E-2</v>
      </c>
      <c r="C210" s="33">
        <v>8.0515297906602248E-3</v>
      </c>
      <c r="D210" s="33">
        <v>5.1529790660225373E-2</v>
      </c>
      <c r="E210" s="33">
        <v>6.6022544283413864E-2</v>
      </c>
    </row>
    <row r="211" spans="1:5">
      <c r="A211">
        <f t="shared" si="3"/>
        <v>210</v>
      </c>
      <c r="B211" s="34">
        <v>4.878048780487805E-2</v>
      </c>
      <c r="C211" s="34">
        <v>7.0731707317073136E-2</v>
      </c>
      <c r="D211" s="34">
        <v>7.926829268292683E-2</v>
      </c>
      <c r="E211" s="34">
        <v>6.5853658536585438E-2</v>
      </c>
    </row>
    <row r="212" spans="1:5">
      <c r="A212">
        <f t="shared" si="3"/>
        <v>211</v>
      </c>
      <c r="B212" s="33">
        <v>2.2727272727272731E-2</v>
      </c>
      <c r="C212" s="33">
        <v>5.3030303030303032E-2</v>
      </c>
      <c r="D212" s="33">
        <v>9.8484848484848481E-2</v>
      </c>
      <c r="E212" s="33">
        <v>6.5656565656565663E-2</v>
      </c>
    </row>
    <row r="213" spans="1:5">
      <c r="A213">
        <f t="shared" si="3"/>
        <v>212</v>
      </c>
      <c r="B213" s="33">
        <v>3.0478955007256808E-2</v>
      </c>
      <c r="C213" s="33">
        <v>1.306240928882426E-2</v>
      </c>
      <c r="D213" s="33">
        <v>4.2089985486211783E-2</v>
      </c>
      <c r="E213" s="33">
        <v>6.5312046444121905E-2</v>
      </c>
    </row>
    <row r="214" spans="1:5">
      <c r="A214">
        <f t="shared" si="3"/>
        <v>213</v>
      </c>
      <c r="B214" s="34">
        <v>3.896103896103896E-2</v>
      </c>
      <c r="C214" s="34">
        <v>9.2532467532467536E-2</v>
      </c>
      <c r="D214" s="34">
        <v>5.1948051948051951E-2</v>
      </c>
      <c r="E214" s="34">
        <v>6.4935064935064929E-2</v>
      </c>
    </row>
    <row r="215" spans="1:5">
      <c r="A215">
        <f t="shared" si="3"/>
        <v>214</v>
      </c>
      <c r="B215" s="34">
        <v>5.6000000000000043E-2</v>
      </c>
      <c r="C215" s="34">
        <v>6.7999999999999922E-2</v>
      </c>
      <c r="D215" s="34">
        <v>5.6000000000000043E-2</v>
      </c>
      <c r="E215" s="34">
        <v>6.1333333333333261E-2</v>
      </c>
    </row>
    <row r="216" spans="1:5">
      <c r="A216">
        <f t="shared" si="3"/>
        <v>215</v>
      </c>
      <c r="B216" s="34">
        <v>7.1428571428571425E-2</v>
      </c>
      <c r="C216" s="34">
        <v>0.10969387755102041</v>
      </c>
      <c r="D216" s="34">
        <v>0.1147959183673469</v>
      </c>
      <c r="E216" s="34">
        <v>6.1224489795918373E-2</v>
      </c>
    </row>
    <row r="217" spans="1:5">
      <c r="A217">
        <f t="shared" si="3"/>
        <v>216</v>
      </c>
      <c r="B217" s="33">
        <v>2.987697715289982E-2</v>
      </c>
      <c r="C217" s="33">
        <v>3.5149384885764502E-2</v>
      </c>
      <c r="D217" s="33">
        <v>8.43585237258348E-2</v>
      </c>
      <c r="E217" s="33">
        <v>5.9753954305799648E-2</v>
      </c>
    </row>
    <row r="218" spans="1:5">
      <c r="A218">
        <f t="shared" si="3"/>
        <v>217</v>
      </c>
      <c r="B218" s="33">
        <v>5.128205128205128E-2</v>
      </c>
      <c r="C218" s="33">
        <v>5.9294871794871792E-2</v>
      </c>
      <c r="D218" s="33">
        <v>7.5320512820512817E-2</v>
      </c>
      <c r="E218" s="33">
        <v>5.7692307692307702E-2</v>
      </c>
    </row>
    <row r="219" spans="1:5">
      <c r="A219">
        <f t="shared" si="3"/>
        <v>218</v>
      </c>
      <c r="B219" s="33">
        <v>1.558752997601915E-2</v>
      </c>
      <c r="C219" s="33">
        <v>5.1558752997601882E-2</v>
      </c>
      <c r="D219" s="33">
        <v>5.8752997601918357E-2</v>
      </c>
      <c r="E219" s="33">
        <v>5.7553956834532342E-2</v>
      </c>
    </row>
    <row r="220" spans="1:5">
      <c r="A220">
        <f t="shared" si="3"/>
        <v>219</v>
      </c>
      <c r="B220" s="33">
        <v>1.386138613861386E-2</v>
      </c>
      <c r="C220" s="33">
        <v>8.7128712871287123E-2</v>
      </c>
      <c r="D220" s="33">
        <v>4.9504950495049507E-2</v>
      </c>
      <c r="E220" s="33">
        <v>5.7425742574257428E-2</v>
      </c>
    </row>
    <row r="221" spans="1:5">
      <c r="A221">
        <f t="shared" si="3"/>
        <v>220</v>
      </c>
      <c r="B221" s="33">
        <v>-2.4338624338624309E-2</v>
      </c>
      <c r="C221" s="33">
        <v>-0.12275132275132269</v>
      </c>
      <c r="D221" s="33">
        <v>-4.7619047619047623E-2</v>
      </c>
      <c r="E221" s="33">
        <v>5.7142857142857197E-2</v>
      </c>
    </row>
    <row r="222" spans="1:5">
      <c r="A222">
        <f t="shared" si="3"/>
        <v>221</v>
      </c>
      <c r="B222" s="34">
        <v>0.1086350974930362</v>
      </c>
      <c r="C222" s="34">
        <v>0.13091922005571041</v>
      </c>
      <c r="D222" s="34">
        <v>0.1364902506963788</v>
      </c>
      <c r="E222" s="34">
        <v>5.7103064066852491E-2</v>
      </c>
    </row>
    <row r="223" spans="1:5">
      <c r="A223">
        <f t="shared" si="3"/>
        <v>222</v>
      </c>
      <c r="B223" s="33">
        <v>-4.8245614035087779E-2</v>
      </c>
      <c r="C223" s="33">
        <v>4.8245614035087633E-2</v>
      </c>
      <c r="D223" s="33">
        <v>7.4561403508771898E-2</v>
      </c>
      <c r="E223" s="33">
        <v>5.7017543859649147E-2</v>
      </c>
    </row>
    <row r="224" spans="1:5">
      <c r="A224">
        <f t="shared" si="3"/>
        <v>223</v>
      </c>
      <c r="B224" s="33">
        <v>6.5645514223194121E-3</v>
      </c>
      <c r="C224" s="33">
        <v>5.5798687089715471E-2</v>
      </c>
      <c r="D224" s="33">
        <v>5.3610503282275623E-2</v>
      </c>
      <c r="E224" s="33">
        <v>5.6892778993435318E-2</v>
      </c>
    </row>
    <row r="225" spans="1:5">
      <c r="A225">
        <f t="shared" si="3"/>
        <v>224</v>
      </c>
      <c r="B225" s="33">
        <v>-2.1881838074398561E-3</v>
      </c>
      <c r="C225" s="33">
        <v>-6.5645514223195674E-3</v>
      </c>
      <c r="D225" s="33">
        <v>1.750547045951854E-2</v>
      </c>
      <c r="E225" s="33">
        <v>5.6892778993435318E-2</v>
      </c>
    </row>
    <row r="226" spans="1:5">
      <c r="A226">
        <f t="shared" si="3"/>
        <v>225</v>
      </c>
      <c r="B226" s="33">
        <v>1.0526315789473681E-2</v>
      </c>
      <c r="C226" s="33">
        <v>-3.508771929824561E-3</v>
      </c>
      <c r="D226" s="33">
        <v>2.8070175438596488E-2</v>
      </c>
      <c r="E226" s="33">
        <v>5.6140350877192977E-2</v>
      </c>
    </row>
    <row r="227" spans="1:5">
      <c r="A227">
        <f t="shared" si="3"/>
        <v>226</v>
      </c>
      <c r="B227" s="33">
        <v>-6.4295485636114758E-2</v>
      </c>
      <c r="C227" s="33">
        <v>-2.3255813953488219E-2</v>
      </c>
      <c r="D227" s="33">
        <v>4.10396716826281E-3</v>
      </c>
      <c r="E227" s="33">
        <v>5.6087551299589727E-2</v>
      </c>
    </row>
    <row r="228" spans="1:5">
      <c r="A228">
        <f t="shared" si="3"/>
        <v>227</v>
      </c>
      <c r="B228" s="33">
        <v>2.3908523908523879E-2</v>
      </c>
      <c r="C228" s="33">
        <v>-1.2474012474012501E-2</v>
      </c>
      <c r="D228" s="33">
        <v>1.8711018711018681E-2</v>
      </c>
      <c r="E228" s="33">
        <v>5.5093555093555062E-2</v>
      </c>
    </row>
    <row r="229" spans="1:5">
      <c r="A229">
        <f t="shared" si="3"/>
        <v>228</v>
      </c>
      <c r="B229" s="33">
        <v>3.4606205250596718E-2</v>
      </c>
      <c r="C229" s="33">
        <v>8.3532219570406074E-3</v>
      </c>
      <c r="D229" s="33">
        <v>4.5346062052505937E-2</v>
      </c>
      <c r="E229" s="33">
        <v>5.4892601431981013E-2</v>
      </c>
    </row>
    <row r="230" spans="1:5">
      <c r="A230">
        <f t="shared" si="3"/>
        <v>229</v>
      </c>
      <c r="B230" s="33">
        <v>1.794258373205742E-2</v>
      </c>
      <c r="C230" s="33">
        <v>1.315789473684221E-2</v>
      </c>
      <c r="D230" s="33">
        <v>7.6555023923445042E-2</v>
      </c>
      <c r="E230" s="33">
        <v>5.3827751196172252E-2</v>
      </c>
    </row>
    <row r="231" spans="1:5">
      <c r="A231">
        <f t="shared" si="3"/>
        <v>230</v>
      </c>
      <c r="B231" s="33">
        <v>1.021711366538949E-2</v>
      </c>
      <c r="C231" s="33">
        <v>5.1085568326948369E-3</v>
      </c>
      <c r="D231" s="33">
        <v>1.6602809706257951E-2</v>
      </c>
      <c r="E231" s="33">
        <v>5.3639846743295062E-2</v>
      </c>
    </row>
    <row r="232" spans="1:5">
      <c r="A232">
        <f t="shared" si="3"/>
        <v>231</v>
      </c>
      <c r="B232" s="33">
        <v>6.584362139917696E-2</v>
      </c>
      <c r="C232" s="33">
        <v>8.23045267489712E-3</v>
      </c>
      <c r="D232" s="33">
        <v>6.584362139917696E-2</v>
      </c>
      <c r="E232" s="33">
        <v>5.3497942386831282E-2</v>
      </c>
    </row>
    <row r="233" spans="1:5">
      <c r="A233">
        <f t="shared" si="3"/>
        <v>232</v>
      </c>
      <c r="B233" s="33">
        <v>4.3290043290043302E-2</v>
      </c>
      <c r="C233" s="33">
        <v>8.3694083694083654E-2</v>
      </c>
      <c r="D233" s="33">
        <v>5.0505050505050497E-2</v>
      </c>
      <c r="E233" s="33">
        <v>5.3391053391053427E-2</v>
      </c>
    </row>
    <row r="234" spans="1:5">
      <c r="A234">
        <f t="shared" si="3"/>
        <v>233</v>
      </c>
      <c r="B234" s="33">
        <v>7.323232323232319E-2</v>
      </c>
      <c r="C234" s="33">
        <v>0.1022727272727272</v>
      </c>
      <c r="D234" s="33">
        <v>-1.2626262626263701E-3</v>
      </c>
      <c r="E234" s="33">
        <v>5.3030303030303073E-2</v>
      </c>
    </row>
    <row r="235" spans="1:5">
      <c r="A235">
        <f t="shared" si="3"/>
        <v>234</v>
      </c>
      <c r="B235" s="33">
        <v>2.510460251046031E-2</v>
      </c>
      <c r="C235" s="33">
        <v>2.510460251046031E-2</v>
      </c>
      <c r="D235" s="33">
        <v>2.9288702928870411E-2</v>
      </c>
      <c r="E235" s="33">
        <v>5.2301255230125528E-2</v>
      </c>
    </row>
    <row r="236" spans="1:5">
      <c r="A236">
        <f t="shared" si="3"/>
        <v>235</v>
      </c>
      <c r="B236" s="34">
        <v>4.8414023372287132E-2</v>
      </c>
      <c r="C236" s="34">
        <v>2.0033388981636108E-2</v>
      </c>
      <c r="D236" s="34">
        <v>0.12186978297161941</v>
      </c>
      <c r="E236" s="34">
        <v>5.1752921535893177E-2</v>
      </c>
    </row>
    <row r="237" spans="1:5">
      <c r="A237">
        <f t="shared" si="3"/>
        <v>236</v>
      </c>
      <c r="B237" s="34">
        <v>9.0410958904109509E-2</v>
      </c>
      <c r="C237" s="34">
        <v>4.5205479452054748E-2</v>
      </c>
      <c r="D237" s="34">
        <v>5.8904109589041062E-2</v>
      </c>
      <c r="E237" s="34">
        <v>5.0684931506849357E-2</v>
      </c>
    </row>
    <row r="238" spans="1:5">
      <c r="A238">
        <f t="shared" si="3"/>
        <v>237</v>
      </c>
      <c r="B238" s="33">
        <v>2.9079159935379711E-2</v>
      </c>
      <c r="C238" s="33">
        <v>2.1001615508885369E-2</v>
      </c>
      <c r="D238" s="33">
        <v>6.4620355411954877E-2</v>
      </c>
      <c r="E238" s="33">
        <v>5.0080775444264973E-2</v>
      </c>
    </row>
    <row r="239" spans="1:5">
      <c r="A239">
        <f t="shared" si="3"/>
        <v>238</v>
      </c>
      <c r="B239" s="33">
        <v>2.464788732394366E-2</v>
      </c>
      <c r="C239" s="33">
        <v>1.408450704225352E-2</v>
      </c>
      <c r="D239" s="33">
        <v>3.1690140845070422E-2</v>
      </c>
      <c r="E239" s="33">
        <v>4.9295774647887321E-2</v>
      </c>
    </row>
    <row r="240" spans="1:5">
      <c r="A240">
        <f t="shared" si="3"/>
        <v>239</v>
      </c>
      <c r="B240" s="33">
        <v>-4.1044776119402993E-2</v>
      </c>
      <c r="C240" s="33">
        <v>7.462686567164179E-3</v>
      </c>
      <c r="D240" s="33">
        <v>3.3582089552238813E-2</v>
      </c>
      <c r="E240" s="33">
        <v>4.8507462686567172E-2</v>
      </c>
    </row>
    <row r="241" spans="1:5">
      <c r="A241">
        <f t="shared" si="3"/>
        <v>240</v>
      </c>
      <c r="B241" s="33">
        <v>-0.1006944444444445</v>
      </c>
      <c r="C241" s="33">
        <v>-7.0601851851851943E-2</v>
      </c>
      <c r="D241" s="33">
        <v>0</v>
      </c>
      <c r="E241" s="33">
        <v>4.7453703703703637E-2</v>
      </c>
    </row>
    <row r="242" spans="1:5">
      <c r="A242">
        <f t="shared" si="3"/>
        <v>241</v>
      </c>
      <c r="B242" s="33">
        <v>1.8181818181818181E-2</v>
      </c>
      <c r="C242" s="33">
        <v>-3.6363636363636359E-3</v>
      </c>
      <c r="D242" s="33">
        <v>1.4545454545454551E-2</v>
      </c>
      <c r="E242" s="33">
        <v>4.7272727272727272E-2</v>
      </c>
    </row>
    <row r="243" spans="1:5">
      <c r="A243">
        <f t="shared" si="3"/>
        <v>242</v>
      </c>
      <c r="B243" s="33">
        <v>1.9771071800208179E-2</v>
      </c>
      <c r="C243" s="33">
        <v>2.185223725286169E-2</v>
      </c>
      <c r="D243" s="33">
        <v>2.9136316337148919E-2</v>
      </c>
      <c r="E243" s="33">
        <v>4.6826222684703427E-2</v>
      </c>
    </row>
    <row r="244" spans="1:5">
      <c r="A244">
        <f t="shared" si="3"/>
        <v>243</v>
      </c>
      <c r="B244" s="33">
        <v>2.628120893561104E-2</v>
      </c>
      <c r="C244" s="33">
        <v>6.5703022339027601E-3</v>
      </c>
      <c r="D244" s="33">
        <v>-1.0512483574244381E-2</v>
      </c>
      <c r="E244">
        <v>4.5992115637319322E-2</v>
      </c>
    </row>
    <row r="245" spans="1:5">
      <c r="A245">
        <f t="shared" si="3"/>
        <v>244</v>
      </c>
      <c r="B245" s="33">
        <v>5.0000000000000072E-2</v>
      </c>
      <c r="C245" s="33">
        <v>3.6363636363636397E-2</v>
      </c>
      <c r="D245" s="33">
        <v>5.0000000000000072E-2</v>
      </c>
      <c r="E245" s="33">
        <v>4.5454545454545463E-2</v>
      </c>
    </row>
    <row r="246" spans="1:5">
      <c r="A246">
        <f t="shared" si="3"/>
        <v>245</v>
      </c>
      <c r="B246" s="34">
        <v>9.90990990990991E-2</v>
      </c>
      <c r="C246" s="34">
        <v>5.8558558558558557E-2</v>
      </c>
      <c r="D246" s="34">
        <v>-4.0540540540540543E-2</v>
      </c>
      <c r="E246" s="34">
        <v>4.5045045045045043E-2</v>
      </c>
    </row>
    <row r="247" spans="1:5">
      <c r="A247">
        <f t="shared" si="3"/>
        <v>246</v>
      </c>
      <c r="B247" s="33">
        <v>6.410256410256502E-3</v>
      </c>
      <c r="C247" s="33">
        <v>-5.341880341880342E-3</v>
      </c>
      <c r="D247" s="33">
        <v>-4.2735042735042743E-2</v>
      </c>
      <c r="E247" s="33">
        <v>4.4871794871794907E-2</v>
      </c>
    </row>
    <row r="248" spans="1:5">
      <c r="A248">
        <f t="shared" si="3"/>
        <v>247</v>
      </c>
      <c r="B248" s="33">
        <v>1.269035532995032E-3</v>
      </c>
      <c r="C248" s="33">
        <v>-8.883248730964504E-3</v>
      </c>
      <c r="D248" s="33">
        <v>-1.0152284263959361E-2</v>
      </c>
      <c r="E248" s="33">
        <v>4.3147208121827478E-2</v>
      </c>
    </row>
    <row r="249" spans="1:5">
      <c r="A249">
        <f t="shared" si="3"/>
        <v>248</v>
      </c>
      <c r="B249" s="33">
        <v>8.0106809078770939E-3</v>
      </c>
      <c r="C249" s="33">
        <v>-1.735647530040068E-2</v>
      </c>
      <c r="D249" s="33">
        <v>1.201602136181564E-2</v>
      </c>
      <c r="E249" s="33">
        <v>4.2723631508678077E-2</v>
      </c>
    </row>
    <row r="250" spans="1:5">
      <c r="A250">
        <f t="shared" si="3"/>
        <v>249</v>
      </c>
      <c r="B250" s="33">
        <v>7.1770334928229665E-2</v>
      </c>
      <c r="C250" s="33">
        <v>5.7416267942583872E-2</v>
      </c>
      <c r="D250" s="33">
        <v>4.784688995215311E-2</v>
      </c>
      <c r="E250" s="33">
        <v>4.1866028708133968E-2</v>
      </c>
    </row>
    <row r="251" spans="1:5">
      <c r="A251">
        <f t="shared" si="3"/>
        <v>250</v>
      </c>
      <c r="B251" s="33">
        <v>7.4074074074074077E-3</v>
      </c>
      <c r="C251" s="33">
        <v>5.9259259259259262E-2</v>
      </c>
      <c r="D251" s="33">
        <v>-1.8518518518518521E-2</v>
      </c>
      <c r="E251" s="33">
        <v>4.0740740740740737E-2</v>
      </c>
    </row>
    <row r="252" spans="1:5">
      <c r="A252">
        <f t="shared" si="3"/>
        <v>251</v>
      </c>
      <c r="B252" s="33">
        <v>1.8324607329842819E-2</v>
      </c>
      <c r="C252" s="33">
        <v>4.0575916230366417E-2</v>
      </c>
      <c r="D252" s="33">
        <v>5.8900523560209417E-2</v>
      </c>
      <c r="E252" s="33">
        <v>4.0575916230366417E-2</v>
      </c>
    </row>
    <row r="253" spans="1:5">
      <c r="A253">
        <f t="shared" si="3"/>
        <v>252</v>
      </c>
      <c r="B253" s="33">
        <v>1.7391304347826091E-2</v>
      </c>
      <c r="C253" s="33">
        <v>-3.9130434782608699E-2</v>
      </c>
      <c r="D253" s="33">
        <v>-0.108695652173913</v>
      </c>
      <c r="E253" s="33">
        <v>3.9130434782608699E-2</v>
      </c>
    </row>
    <row r="254" spans="1:5">
      <c r="A254">
        <f t="shared" si="3"/>
        <v>253</v>
      </c>
      <c r="B254" s="33">
        <v>2.2988505747126461E-2</v>
      </c>
      <c r="C254" s="33">
        <v>2.194357366771154E-2</v>
      </c>
      <c r="D254" s="33">
        <v>2.194357366771154E-2</v>
      </c>
      <c r="E254" s="33">
        <v>3.8662486938349033E-2</v>
      </c>
    </row>
    <row r="255" spans="1:5">
      <c r="A255">
        <f t="shared" si="3"/>
        <v>254</v>
      </c>
      <c r="B255" s="33">
        <v>4.2372881355932203E-3</v>
      </c>
      <c r="C255" s="33">
        <v>-2.1186440677966101E-2</v>
      </c>
      <c r="D255" s="33">
        <v>2.966101694915254E-2</v>
      </c>
      <c r="E255" s="33">
        <v>3.8135593220338992E-2</v>
      </c>
    </row>
    <row r="256" spans="1:5">
      <c r="A256">
        <f t="shared" si="3"/>
        <v>255</v>
      </c>
      <c r="B256" s="33">
        <v>-1.904761904761898E-2</v>
      </c>
      <c r="C256" s="33">
        <v>3.0952380952380881E-2</v>
      </c>
      <c r="D256" s="33">
        <v>4.7619047619047623E-2</v>
      </c>
      <c r="E256" s="33">
        <v>3.8095238095238133E-2</v>
      </c>
    </row>
    <row r="257" spans="1:5">
      <c r="A257">
        <f t="shared" si="3"/>
        <v>256</v>
      </c>
      <c r="B257" s="34">
        <v>7.6735688185140219E-2</v>
      </c>
      <c r="C257" s="34">
        <v>5.9683313032886799E-2</v>
      </c>
      <c r="D257" s="34">
        <v>4.7503045066991538E-2</v>
      </c>
      <c r="E257" s="19">
        <v>3.775883069427538E-2</v>
      </c>
    </row>
    <row r="258" spans="1:5">
      <c r="A258">
        <f t="shared" si="3"/>
        <v>257</v>
      </c>
      <c r="B258" s="33">
        <v>2.4137931034482758E-2</v>
      </c>
      <c r="C258" s="33">
        <v>6.3793103448275865E-2</v>
      </c>
      <c r="D258" s="33">
        <v>5.5172413793103448E-2</v>
      </c>
      <c r="E258" s="33">
        <v>3.6206896551724141E-2</v>
      </c>
    </row>
    <row r="259" spans="1:5">
      <c r="A259">
        <f t="shared" ref="A259:A322" si="4">A258+1</f>
        <v>258</v>
      </c>
      <c r="B259" s="33">
        <v>-2.945736434108525E-2</v>
      </c>
      <c r="C259" s="33">
        <v>-2.945736434108525E-2</v>
      </c>
      <c r="D259" s="33">
        <v>3.875968992248062E-2</v>
      </c>
      <c r="E259" s="33">
        <v>3.5658914728682128E-2</v>
      </c>
    </row>
    <row r="260" spans="1:5">
      <c r="A260">
        <f t="shared" si="4"/>
        <v>259</v>
      </c>
      <c r="B260" s="33">
        <v>-5.8139534883719689E-3</v>
      </c>
      <c r="C260" s="33">
        <v>1.1627906976744149E-2</v>
      </c>
      <c r="D260" s="33">
        <v>1.4534883720930231E-2</v>
      </c>
      <c r="E260" s="33">
        <v>3.4883720930232641E-2</v>
      </c>
    </row>
    <row r="261" spans="1:5">
      <c r="A261">
        <f t="shared" si="4"/>
        <v>260</v>
      </c>
      <c r="B261" s="33">
        <v>-7.832898172323759E-3</v>
      </c>
      <c r="C261" s="33">
        <v>5.2219321148825066E-3</v>
      </c>
      <c r="D261" s="33">
        <v>1.3054830287206271E-2</v>
      </c>
      <c r="E261" s="33">
        <v>3.3942558746736302E-2</v>
      </c>
    </row>
    <row r="262" spans="1:5">
      <c r="A262">
        <f t="shared" si="4"/>
        <v>261</v>
      </c>
      <c r="B262" s="33">
        <v>2.283653846153836E-2</v>
      </c>
      <c r="C262" s="33">
        <v>2.644230769230773E-2</v>
      </c>
      <c r="D262" s="33">
        <v>2.403846153846154E-2</v>
      </c>
      <c r="E262" s="33">
        <v>3.3653846153846118E-2</v>
      </c>
    </row>
    <row r="263" spans="1:5">
      <c r="A263">
        <f t="shared" si="4"/>
        <v>262</v>
      </c>
      <c r="B263" s="34">
        <v>0.1082089552238806</v>
      </c>
      <c r="C263" s="34">
        <v>8.2089552238805971E-2</v>
      </c>
      <c r="D263" s="34">
        <v>-1.119402985074627E-2</v>
      </c>
      <c r="E263" s="34">
        <v>3.3582089552238813E-2</v>
      </c>
    </row>
    <row r="264" spans="1:5">
      <c r="A264">
        <f t="shared" si="4"/>
        <v>263</v>
      </c>
      <c r="B264" s="33">
        <v>-5.4545454545454029E-3</v>
      </c>
      <c r="C264" s="33">
        <v>3.2727272727272667E-2</v>
      </c>
      <c r="D264" s="33">
        <v>7.2727272727272467E-3</v>
      </c>
      <c r="E264" s="33">
        <v>3.2727272727272667E-2</v>
      </c>
    </row>
    <row r="265" spans="1:5">
      <c r="A265">
        <f t="shared" si="4"/>
        <v>264</v>
      </c>
      <c r="B265" s="33">
        <v>-5.4545454545454029E-3</v>
      </c>
      <c r="C265" s="33">
        <v>3.2727272727272667E-2</v>
      </c>
      <c r="D265" s="33">
        <v>7.2727272727272467E-3</v>
      </c>
      <c r="E265" s="33">
        <v>3.2727272727272667E-2</v>
      </c>
    </row>
    <row r="266" spans="1:5">
      <c r="A266">
        <f t="shared" si="4"/>
        <v>265</v>
      </c>
      <c r="B266" s="33">
        <v>7.3170731707317676E-3</v>
      </c>
      <c r="C266" s="33">
        <v>1.585365853658546E-2</v>
      </c>
      <c r="D266" s="33">
        <v>7.6829268292683023E-2</v>
      </c>
      <c r="E266" s="33">
        <v>3.1707317073170933E-2</v>
      </c>
    </row>
    <row r="267" spans="1:5">
      <c r="A267">
        <f t="shared" si="4"/>
        <v>266</v>
      </c>
      <c r="B267" s="33">
        <v>-2.0979020979020949E-2</v>
      </c>
      <c r="C267" s="33">
        <v>-7.6923076923076858E-2</v>
      </c>
      <c r="D267" s="33">
        <v>-2.0979020979020949E-2</v>
      </c>
      <c r="E267" s="33">
        <v>3.1468531468531499E-2</v>
      </c>
    </row>
    <row r="268" spans="1:5">
      <c r="A268">
        <f t="shared" si="4"/>
        <v>267</v>
      </c>
      <c r="B268" s="34">
        <v>3.6643026004728227E-2</v>
      </c>
      <c r="C268" s="34">
        <v>4.3735224586288451E-2</v>
      </c>
      <c r="D268" s="34">
        <v>4.2553191489361812E-2</v>
      </c>
      <c r="E268" s="34">
        <v>2.955082742316785E-2</v>
      </c>
    </row>
    <row r="269" spans="1:5">
      <c r="A269">
        <f t="shared" si="4"/>
        <v>268</v>
      </c>
      <c r="B269" s="33">
        <v>3.6764705882352942E-2</v>
      </c>
      <c r="C269" s="33">
        <v>5.1470588235294122E-2</v>
      </c>
      <c r="D269" s="33">
        <v>1.470588235294118E-2</v>
      </c>
      <c r="E269" s="33">
        <v>2.9411764705882349E-2</v>
      </c>
    </row>
    <row r="270" spans="1:5">
      <c r="A270">
        <f t="shared" si="4"/>
        <v>269</v>
      </c>
      <c r="B270" s="33">
        <v>3.8997214484679632E-2</v>
      </c>
      <c r="C270" s="33">
        <v>0.16434540389972141</v>
      </c>
      <c r="D270" s="33">
        <v>0.13788300835654599</v>
      </c>
      <c r="E270" s="33">
        <v>2.924791086350987E-2</v>
      </c>
    </row>
    <row r="271" spans="1:5">
      <c r="A271">
        <f t="shared" si="4"/>
        <v>270</v>
      </c>
      <c r="B271" s="33">
        <v>3.8997214484679632E-2</v>
      </c>
      <c r="C271" s="33">
        <v>0.16434540389972141</v>
      </c>
      <c r="D271" s="33">
        <v>0.13788300835654599</v>
      </c>
      <c r="E271" s="33">
        <v>2.924791086350987E-2</v>
      </c>
    </row>
    <row r="272" spans="1:5">
      <c r="A272">
        <f t="shared" si="4"/>
        <v>271</v>
      </c>
      <c r="B272" s="33">
        <v>0</v>
      </c>
      <c r="C272" s="33">
        <v>1.0266940451745379E-2</v>
      </c>
      <c r="D272" s="33">
        <v>4.5174537987679578E-2</v>
      </c>
      <c r="E272" s="33">
        <v>2.8747433264887028E-2</v>
      </c>
    </row>
    <row r="273" spans="1:5">
      <c r="A273">
        <f t="shared" si="4"/>
        <v>272</v>
      </c>
      <c r="B273" s="34">
        <v>4.6904315196998128E-2</v>
      </c>
      <c r="C273" s="34">
        <v>6.7542213883677329E-2</v>
      </c>
      <c r="D273" s="34">
        <v>-5.6285178236397219E-3</v>
      </c>
      <c r="E273" s="34">
        <v>2.814258911819888E-2</v>
      </c>
    </row>
    <row r="274" spans="1:5">
      <c r="A274">
        <f t="shared" si="4"/>
        <v>273</v>
      </c>
      <c r="B274" s="33">
        <v>2.3026315789473679E-2</v>
      </c>
      <c r="C274" s="33">
        <v>1.6447368421052631E-3</v>
      </c>
      <c r="D274" s="33">
        <v>-1.3157894736842099E-2</v>
      </c>
      <c r="E274" s="33">
        <v>2.796052631578947E-2</v>
      </c>
    </row>
    <row r="275" spans="1:5">
      <c r="A275">
        <f t="shared" si="4"/>
        <v>274</v>
      </c>
      <c r="B275" s="33">
        <v>-1.185770750988142E-2</v>
      </c>
      <c r="C275" s="33">
        <v>7.1146245059288543E-2</v>
      </c>
      <c r="D275" s="33">
        <v>5.731225296442688E-2</v>
      </c>
      <c r="E275" s="33">
        <v>2.766798418972332E-2</v>
      </c>
    </row>
    <row r="276" spans="1:5">
      <c r="A276">
        <f t="shared" si="4"/>
        <v>275</v>
      </c>
      <c r="B276" s="33">
        <v>1.700680272108843E-3</v>
      </c>
      <c r="C276" s="33">
        <v>4.9319727891156462E-2</v>
      </c>
      <c r="D276" s="33">
        <v>2.551020408163265E-2</v>
      </c>
      <c r="E276" s="33">
        <v>2.7210884353741499E-2</v>
      </c>
    </row>
    <row r="277" spans="1:5">
      <c r="A277">
        <f t="shared" si="4"/>
        <v>276</v>
      </c>
      <c r="B277" s="33">
        <v>5.777777777777781E-2</v>
      </c>
      <c r="C277" s="33">
        <v>8.8888888888888577E-3</v>
      </c>
      <c r="D277" s="33">
        <v>4.4444444444444453E-2</v>
      </c>
      <c r="E277" s="33">
        <v>2.6666666666666731E-2</v>
      </c>
    </row>
    <row r="278" spans="1:5">
      <c r="A278">
        <f t="shared" si="4"/>
        <v>277</v>
      </c>
      <c r="B278" s="33">
        <v>4.7451669595782127E-2</v>
      </c>
      <c r="C278" s="33">
        <v>6.8541300527240751E-2</v>
      </c>
      <c r="D278" s="33">
        <v>2.2847100175746999E-2</v>
      </c>
      <c r="E278" s="33">
        <v>2.4604569420035121E-2</v>
      </c>
    </row>
    <row r="279" spans="1:5">
      <c r="A279">
        <f t="shared" si="4"/>
        <v>278</v>
      </c>
      <c r="B279" s="33">
        <v>3.348214285714413E-3</v>
      </c>
      <c r="C279" s="33">
        <v>1.785714285714295E-2</v>
      </c>
      <c r="D279" s="33">
        <v>1.1160714285715239E-3</v>
      </c>
      <c r="E279" s="33">
        <v>2.4553571428571459E-2</v>
      </c>
    </row>
    <row r="280" spans="1:5">
      <c r="A280">
        <f t="shared" si="4"/>
        <v>279</v>
      </c>
      <c r="B280" s="33">
        <v>-9.2592592592593906E-3</v>
      </c>
      <c r="C280" s="33">
        <v>0</v>
      </c>
      <c r="D280" s="33">
        <v>-4.6296296296296953E-3</v>
      </c>
      <c r="E280" s="33">
        <v>2.314814814814815E-2</v>
      </c>
    </row>
    <row r="281" spans="1:5">
      <c r="A281">
        <f t="shared" si="4"/>
        <v>280</v>
      </c>
      <c r="B281" s="33">
        <v>3.3653846153846118E-2</v>
      </c>
      <c r="C281" s="33">
        <v>1.6826923076922979E-2</v>
      </c>
      <c r="D281" s="33">
        <v>2.524038461538455E-2</v>
      </c>
      <c r="E281" s="33">
        <v>2.283653846153836E-2</v>
      </c>
    </row>
    <row r="282" spans="1:5">
      <c r="A282">
        <f t="shared" si="4"/>
        <v>281</v>
      </c>
      <c r="B282" s="33">
        <v>2.4528301886792451E-2</v>
      </c>
      <c r="C282" s="33">
        <v>-1.132075471698113E-2</v>
      </c>
      <c r="D282" s="33">
        <v>0.12641509433962261</v>
      </c>
      <c r="E282" s="33">
        <v>2.2641509433962259E-2</v>
      </c>
    </row>
    <row r="283" spans="1:5">
      <c r="A283">
        <f t="shared" si="4"/>
        <v>282</v>
      </c>
      <c r="B283" s="33">
        <v>-1.7441860465116279E-2</v>
      </c>
      <c r="C283" s="33">
        <v>-2.2093023255814019E-2</v>
      </c>
      <c r="D283" s="33">
        <v>1.046511627906983E-2</v>
      </c>
      <c r="E283" s="33">
        <v>2.2093023255814019E-2</v>
      </c>
    </row>
    <row r="284" spans="1:5">
      <c r="A284">
        <f t="shared" si="4"/>
        <v>283</v>
      </c>
      <c r="B284" s="33">
        <v>-0.02</v>
      </c>
      <c r="C284" s="33">
        <v>-0.04</v>
      </c>
      <c r="D284" s="33">
        <v>4.0000000000000556E-3</v>
      </c>
      <c r="E284" s="33">
        <v>2.200000000000003E-2</v>
      </c>
    </row>
    <row r="285" spans="1:5">
      <c r="A285">
        <f t="shared" si="4"/>
        <v>284</v>
      </c>
      <c r="B285" s="34">
        <v>6.25E-2</v>
      </c>
      <c r="C285" s="34">
        <v>6.500000000000003E-2</v>
      </c>
      <c r="D285" s="34">
        <v>0</v>
      </c>
      <c r="E285" s="34">
        <v>2.125000000000004E-2</v>
      </c>
    </row>
    <row r="286" spans="1:5">
      <c r="A286">
        <f t="shared" si="4"/>
        <v>285</v>
      </c>
      <c r="B286" s="33">
        <v>0</v>
      </c>
      <c r="C286" s="33">
        <v>-3.3755274261603373E-2</v>
      </c>
      <c r="D286" s="33">
        <v>-2.5316455696202531E-2</v>
      </c>
      <c r="E286" s="33">
        <v>2.1097046413502109E-2</v>
      </c>
    </row>
    <row r="287" spans="1:5">
      <c r="A287">
        <f t="shared" si="4"/>
        <v>286</v>
      </c>
      <c r="B287" s="33">
        <v>0</v>
      </c>
      <c r="C287" s="33">
        <v>2.076124567474048E-2</v>
      </c>
      <c r="D287" s="33">
        <v>2.9411764705882349E-2</v>
      </c>
      <c r="E287" s="33">
        <v>1.9031141868512111E-2</v>
      </c>
    </row>
    <row r="288" spans="1:5">
      <c r="A288">
        <f t="shared" si="4"/>
        <v>287</v>
      </c>
      <c r="B288" s="33">
        <v>2.009456264775417E-2</v>
      </c>
      <c r="C288" s="33">
        <v>1.182033096926815E-3</v>
      </c>
      <c r="D288" s="33">
        <v>8.2742316784870321E-3</v>
      </c>
      <c r="E288" s="33">
        <v>1.891252955082753E-2</v>
      </c>
    </row>
    <row r="289" spans="1:5">
      <c r="A289">
        <f t="shared" si="4"/>
        <v>288</v>
      </c>
      <c r="B289" s="33">
        <v>0</v>
      </c>
      <c r="C289" s="33">
        <v>7.1283095723014547E-3</v>
      </c>
      <c r="D289" s="33">
        <v>2.4439918533604801E-2</v>
      </c>
      <c r="E289" s="33">
        <v>1.8329938900203641E-2</v>
      </c>
    </row>
    <row r="290" spans="1:5">
      <c r="A290">
        <f t="shared" si="4"/>
        <v>289</v>
      </c>
      <c r="B290" s="34">
        <v>5.9829059829059832E-2</v>
      </c>
      <c r="C290" s="34">
        <v>-1.282051282051282E-2</v>
      </c>
      <c r="D290" s="34">
        <v>4.7008547008547008E-2</v>
      </c>
      <c r="E290" s="34">
        <v>1.7094017094017099E-2</v>
      </c>
    </row>
    <row r="291" spans="1:5">
      <c r="A291">
        <f t="shared" si="4"/>
        <v>290</v>
      </c>
      <c r="B291" s="34">
        <v>5.9829059829059832E-2</v>
      </c>
      <c r="C291" s="34">
        <v>-1.282051282051282E-2</v>
      </c>
      <c r="D291" s="34">
        <v>4.7008547008547008E-2</v>
      </c>
      <c r="E291" s="34">
        <v>1.7094017094017099E-2</v>
      </c>
    </row>
    <row r="292" spans="1:5">
      <c r="A292">
        <f t="shared" si="4"/>
        <v>291</v>
      </c>
      <c r="B292" s="33">
        <v>7.0707070707070704E-2</v>
      </c>
      <c r="C292" s="33">
        <v>0.10101010101010099</v>
      </c>
      <c r="D292" s="33">
        <v>7.2727272727272751E-2</v>
      </c>
      <c r="E292" s="33">
        <v>1.6161616161616099E-2</v>
      </c>
    </row>
    <row r="293" spans="1:5">
      <c r="A293">
        <f t="shared" si="4"/>
        <v>292</v>
      </c>
      <c r="B293" s="33">
        <v>2.0366598778004362E-3</v>
      </c>
      <c r="C293" s="33">
        <v>2.4439918533604801E-2</v>
      </c>
      <c r="D293" s="33">
        <v>-1.120162932790233E-2</v>
      </c>
      <c r="E293" s="33">
        <v>1.5274949083503049E-2</v>
      </c>
    </row>
    <row r="294" spans="1:5">
      <c r="A294">
        <f t="shared" si="4"/>
        <v>293</v>
      </c>
      <c r="B294" s="33">
        <v>3.0425963488844971E-3</v>
      </c>
      <c r="C294" s="33">
        <v>2.0283975659229209E-2</v>
      </c>
      <c r="D294" s="33">
        <v>1.419878296146051E-2</v>
      </c>
      <c r="E294">
        <v>1.419878296146051E-2</v>
      </c>
    </row>
    <row r="295" spans="1:5">
      <c r="A295">
        <f t="shared" si="4"/>
        <v>294</v>
      </c>
      <c r="B295" s="33">
        <v>-6.1855670103092793E-2</v>
      </c>
      <c r="C295" s="33">
        <v>-3.4364261168384879E-3</v>
      </c>
      <c r="D295" s="33">
        <v>-5.4982817869415813E-2</v>
      </c>
      <c r="E295" s="33">
        <v>1.374570446735395E-2</v>
      </c>
    </row>
    <row r="296" spans="1:5">
      <c r="A296">
        <f t="shared" si="4"/>
        <v>295</v>
      </c>
      <c r="B296" s="33">
        <v>-5.1948051948051948E-3</v>
      </c>
      <c r="C296" s="33">
        <v>1.298701298701299E-2</v>
      </c>
      <c r="D296" s="33">
        <v>1.5584415584415579E-2</v>
      </c>
      <c r="E296" s="33">
        <v>1.298701298701299E-2</v>
      </c>
    </row>
    <row r="297" spans="1:5">
      <c r="A297">
        <f t="shared" si="4"/>
        <v>296</v>
      </c>
      <c r="B297" s="33">
        <v>2.803738317757009E-2</v>
      </c>
      <c r="C297" s="33">
        <v>2.9595015576323991E-2</v>
      </c>
      <c r="D297" s="33">
        <v>1.090342679127726E-2</v>
      </c>
      <c r="E297">
        <v>1.2461059190031151E-2</v>
      </c>
    </row>
    <row r="298" spans="1:5">
      <c r="A298">
        <f t="shared" si="4"/>
        <v>297</v>
      </c>
      <c r="B298" s="33">
        <v>-3.2482598607888602E-2</v>
      </c>
      <c r="C298" s="33">
        <v>-1.160092807424693E-3</v>
      </c>
      <c r="D298" s="33">
        <v>3.2482598607888602E-2</v>
      </c>
      <c r="E298" s="33">
        <v>1.1600928074245939E-2</v>
      </c>
    </row>
    <row r="299" spans="1:5">
      <c r="A299">
        <f t="shared" si="4"/>
        <v>298</v>
      </c>
      <c r="B299" s="33">
        <v>4.0685224839400402E-2</v>
      </c>
      <c r="C299" s="33">
        <v>2.248394004282649E-2</v>
      </c>
      <c r="D299" s="33">
        <v>2.5695931477515969E-2</v>
      </c>
      <c r="E299" s="33">
        <v>1.0706638115631689E-2</v>
      </c>
    </row>
    <row r="300" spans="1:5">
      <c r="A300">
        <f t="shared" si="4"/>
        <v>299</v>
      </c>
      <c r="B300" s="33">
        <v>-1.304347826086965E-2</v>
      </c>
      <c r="C300" s="33">
        <v>-4.3478260869565223E-2</v>
      </c>
      <c r="D300" s="33">
        <v>-1.014492753623192E-2</v>
      </c>
      <c r="E300" s="33">
        <v>1.014492753623192E-2</v>
      </c>
    </row>
    <row r="301" spans="1:5">
      <c r="A301">
        <f t="shared" si="4"/>
        <v>300</v>
      </c>
      <c r="B301" s="34">
        <v>1.3755158184318339E-3</v>
      </c>
      <c r="C301" s="34">
        <v>-3.1636863823933943E-2</v>
      </c>
      <c r="D301" s="34">
        <v>2.338376891334254E-2</v>
      </c>
      <c r="E301" s="34">
        <v>9.6286107290234225E-3</v>
      </c>
    </row>
    <row r="302" spans="1:5">
      <c r="A302">
        <f t="shared" si="4"/>
        <v>301</v>
      </c>
      <c r="B302" s="33">
        <v>2.8846153846153851E-2</v>
      </c>
      <c r="C302" s="33">
        <v>-7.6923076923076927E-2</v>
      </c>
      <c r="D302" s="33">
        <v>-0.1076923076923077</v>
      </c>
      <c r="E302" s="33">
        <v>9.6153846153846159E-3</v>
      </c>
    </row>
    <row r="303" spans="1:5">
      <c r="A303">
        <f t="shared" si="4"/>
        <v>302</v>
      </c>
      <c r="B303" s="33">
        <v>1.194743130226933E-3</v>
      </c>
      <c r="C303" s="33">
        <v>2.8673835125447921E-2</v>
      </c>
      <c r="D303" s="33">
        <v>-2.270011947431309E-2</v>
      </c>
      <c r="E303" s="33">
        <v>9.557945041815976E-3</v>
      </c>
    </row>
    <row r="304" spans="1:5">
      <c r="A304">
        <f t="shared" si="4"/>
        <v>303</v>
      </c>
      <c r="B304" s="33">
        <v>3.6363636363636327E-2</v>
      </c>
      <c r="C304" s="33">
        <v>2.207792207792212E-2</v>
      </c>
      <c r="D304" s="33">
        <v>1.038961038961035E-2</v>
      </c>
      <c r="E304" s="33">
        <v>9.0909090909091286E-3</v>
      </c>
    </row>
    <row r="305" spans="1:5">
      <c r="A305">
        <f t="shared" si="4"/>
        <v>304</v>
      </c>
      <c r="B305" s="33">
        <v>-3.539823008849557E-3</v>
      </c>
      <c r="C305" s="33">
        <v>-7.7876106194690264E-2</v>
      </c>
      <c r="D305" s="33">
        <v>-6.9026548672566371E-2</v>
      </c>
      <c r="E305" s="33">
        <v>7.0796460176991149E-3</v>
      </c>
    </row>
    <row r="306" spans="1:5">
      <c r="A306">
        <f t="shared" si="4"/>
        <v>305</v>
      </c>
      <c r="B306" s="33">
        <v>-2.3359288097886639E-2</v>
      </c>
      <c r="C306" s="33">
        <v>3.4482758620689592E-2</v>
      </c>
      <c r="D306" s="33">
        <v>2.3359288097886479E-2</v>
      </c>
      <c r="E306" s="33">
        <v>6.6740823136818049E-3</v>
      </c>
    </row>
    <row r="307" spans="1:5">
      <c r="A307">
        <f t="shared" si="4"/>
        <v>306</v>
      </c>
      <c r="B307" s="33">
        <v>-5.7507987220447303E-2</v>
      </c>
      <c r="C307" s="33">
        <v>0.1038338658146964</v>
      </c>
      <c r="D307" s="33">
        <v>6.3897763578274532E-3</v>
      </c>
      <c r="E307" s="33">
        <v>6.3897763578274532E-3</v>
      </c>
    </row>
    <row r="308" spans="1:5">
      <c r="A308">
        <f t="shared" si="4"/>
        <v>307</v>
      </c>
      <c r="B308" s="33">
        <v>4.1923551171393417E-2</v>
      </c>
      <c r="C308" s="33">
        <v>-7.3982737361281666E-3</v>
      </c>
      <c r="D308" s="33">
        <v>-3.6991368680640842E-3</v>
      </c>
      <c r="E308" s="33">
        <v>4.9321824907522282E-3</v>
      </c>
    </row>
    <row r="309" spans="1:5">
      <c r="A309">
        <f t="shared" si="4"/>
        <v>308</v>
      </c>
      <c r="B309" s="33">
        <v>3.6101083032491492E-3</v>
      </c>
      <c r="C309" s="33">
        <v>7.2202166064981692E-3</v>
      </c>
      <c r="D309" s="33">
        <v>2.527075812274366E-2</v>
      </c>
      <c r="E309" s="33">
        <v>3.6101083032491492E-3</v>
      </c>
    </row>
    <row r="310" spans="1:5">
      <c r="A310">
        <f t="shared" si="4"/>
        <v>309</v>
      </c>
      <c r="B310" s="33">
        <v>-4.7393364928910624E-3</v>
      </c>
      <c r="C310" s="33">
        <v>0</v>
      </c>
      <c r="D310" s="33">
        <v>2.251184834123212E-2</v>
      </c>
      <c r="E310" s="33">
        <v>3.554502369668212E-3</v>
      </c>
    </row>
    <row r="311" spans="1:5">
      <c r="A311">
        <f t="shared" si="4"/>
        <v>310</v>
      </c>
      <c r="B311" s="33">
        <v>-2.3728813559322031E-2</v>
      </c>
      <c r="C311" s="33">
        <v>-3.0508474576271191E-2</v>
      </c>
      <c r="D311" s="33">
        <v>0</v>
      </c>
      <c r="E311" s="33">
        <v>3.3898305084745762E-3</v>
      </c>
    </row>
    <row r="312" spans="1:5">
      <c r="A312">
        <f t="shared" si="4"/>
        <v>311</v>
      </c>
      <c r="B312" s="34">
        <v>1.3513513513513469E-2</v>
      </c>
      <c r="C312" s="34">
        <v>3.3783783783783779E-2</v>
      </c>
      <c r="D312" s="34">
        <v>5.4054054054053981E-2</v>
      </c>
      <c r="E312" s="34">
        <v>3.3783783783783061E-3</v>
      </c>
    </row>
    <row r="313" spans="1:5">
      <c r="A313">
        <f t="shared" si="4"/>
        <v>312</v>
      </c>
      <c r="B313" s="33">
        <v>5.5555555555556347E-3</v>
      </c>
      <c r="C313" s="33">
        <v>3.750000000000004E-2</v>
      </c>
      <c r="D313" s="33">
        <v>1.5277777777777699E-2</v>
      </c>
      <c r="E313" s="33">
        <v>2.7777777777778169E-3</v>
      </c>
    </row>
    <row r="314" spans="1:5">
      <c r="A314">
        <f t="shared" si="4"/>
        <v>313</v>
      </c>
      <c r="B314" s="33">
        <v>1.268498942917551E-2</v>
      </c>
      <c r="C314" s="33">
        <v>1.268498942917551E-2</v>
      </c>
      <c r="D314" s="33">
        <v>-3.1712473572938688E-2</v>
      </c>
      <c r="E314" s="33">
        <v>2.1141649048626089E-3</v>
      </c>
    </row>
    <row r="315" spans="1:5">
      <c r="A315">
        <f t="shared" si="4"/>
        <v>314</v>
      </c>
      <c r="B315" s="33">
        <v>4.201680672268818E-3</v>
      </c>
      <c r="C315" s="33">
        <v>0</v>
      </c>
      <c r="D315" s="33">
        <v>-4.2016806722689672E-3</v>
      </c>
      <c r="E315" s="33">
        <v>2.100840336134484E-3</v>
      </c>
    </row>
    <row r="316" spans="1:5">
      <c r="A316">
        <f t="shared" si="4"/>
        <v>315</v>
      </c>
      <c r="B316" s="33">
        <v>-3.2863849765258239E-2</v>
      </c>
      <c r="C316" s="33">
        <v>-1.721439749608766E-2</v>
      </c>
      <c r="D316" s="33">
        <v>-2.3474178403755871E-2</v>
      </c>
      <c r="E316" s="33">
        <v>1.5649452269170801E-3</v>
      </c>
    </row>
    <row r="317" spans="1:5">
      <c r="A317">
        <f t="shared" si="4"/>
        <v>316</v>
      </c>
      <c r="B317" s="33">
        <v>7.7220077220077222E-3</v>
      </c>
      <c r="C317" s="33">
        <v>-4.2471042471042469E-2</v>
      </c>
      <c r="D317" s="33">
        <v>2.3166023166023161E-2</v>
      </c>
      <c r="E317" s="33">
        <v>0</v>
      </c>
    </row>
    <row r="318" spans="1:5">
      <c r="A318">
        <f t="shared" si="4"/>
        <v>317</v>
      </c>
      <c r="B318" s="33">
        <v>-7.559055118110232E-2</v>
      </c>
      <c r="C318" s="33">
        <v>-0.1149606299212598</v>
      </c>
      <c r="D318" s="33">
        <v>-8.18897637795276E-2</v>
      </c>
      <c r="E318" s="33">
        <v>0</v>
      </c>
    </row>
    <row r="319" spans="1:5">
      <c r="A319">
        <f t="shared" si="4"/>
        <v>318</v>
      </c>
      <c r="B319" s="33">
        <v>-7.4242424242424221E-2</v>
      </c>
      <c r="C319" s="33">
        <v>-6.0606060606060608E-2</v>
      </c>
      <c r="D319" s="33">
        <v>-1.3636363636363721E-2</v>
      </c>
      <c r="E319" s="33">
        <v>0</v>
      </c>
    </row>
    <row r="320" spans="1:5">
      <c r="A320">
        <f t="shared" si="4"/>
        <v>319</v>
      </c>
      <c r="B320" s="33">
        <v>2.2522522522522521E-2</v>
      </c>
      <c r="C320" s="33">
        <v>9.45945945945946E-2</v>
      </c>
      <c r="D320" s="33">
        <v>9.0090090090090089E-3</v>
      </c>
      <c r="E320" s="33">
        <v>0</v>
      </c>
    </row>
    <row r="321" spans="1:5">
      <c r="A321">
        <f t="shared" si="4"/>
        <v>320</v>
      </c>
      <c r="B321" s="33">
        <v>2.2522522522522521E-2</v>
      </c>
      <c r="C321" s="33">
        <v>9.45945945945946E-2</v>
      </c>
      <c r="D321" s="33">
        <v>9.0090090090090089E-3</v>
      </c>
      <c r="E321" s="33">
        <v>0</v>
      </c>
    </row>
    <row r="322" spans="1:5">
      <c r="A322">
        <f t="shared" si="4"/>
        <v>321</v>
      </c>
      <c r="B322" s="33">
        <v>-9.7560975609756004E-2</v>
      </c>
      <c r="C322" s="33">
        <v>-1.858304297328681E-2</v>
      </c>
      <c r="D322" s="33">
        <v>-2.4390243902438959E-2</v>
      </c>
      <c r="E322" s="33">
        <v>-1.161440185830364E-3</v>
      </c>
    </row>
    <row r="323" spans="1:5">
      <c r="A323">
        <f t="shared" ref="A323:A386" si="5">A322+1</f>
        <v>322</v>
      </c>
      <c r="B323" s="34">
        <v>0.1214285714285714</v>
      </c>
      <c r="C323" s="34">
        <v>0.16428571428571431</v>
      </c>
      <c r="D323" s="34">
        <v>4.1071428571428523E-2</v>
      </c>
      <c r="E323" s="34">
        <v>-1.785714285714311E-3</v>
      </c>
    </row>
    <row r="324" spans="1:5">
      <c r="A324">
        <f t="shared" si="5"/>
        <v>323</v>
      </c>
      <c r="B324" s="33">
        <v>6.0416666666666639E-2</v>
      </c>
      <c r="C324" s="33">
        <v>9.5833333333333368E-2</v>
      </c>
      <c r="D324" s="33">
        <v>0.13958333333333339</v>
      </c>
      <c r="E324" s="33">
        <v>-2.0833333333333628E-3</v>
      </c>
    </row>
    <row r="325" spans="1:5">
      <c r="A325">
        <f t="shared" si="5"/>
        <v>324</v>
      </c>
      <c r="B325" s="33">
        <v>1.7777777777777781E-2</v>
      </c>
      <c r="C325" s="33">
        <v>2.222222222222222E-2</v>
      </c>
      <c r="D325" s="33">
        <v>3.111111111111111E-2</v>
      </c>
      <c r="E325" s="33">
        <v>-2.2222222222222218E-3</v>
      </c>
    </row>
    <row r="326" spans="1:5">
      <c r="A326">
        <f t="shared" si="5"/>
        <v>325</v>
      </c>
      <c r="B326" s="33">
        <v>-4.6296296296296953E-3</v>
      </c>
      <c r="C326" s="33">
        <v>2.314814814814815E-2</v>
      </c>
      <c r="D326" s="33">
        <v>-2.19907407407408E-2</v>
      </c>
      <c r="E326" s="33">
        <v>-2.3148148148148481E-3</v>
      </c>
    </row>
    <row r="327" spans="1:5">
      <c r="A327">
        <f t="shared" si="5"/>
        <v>326</v>
      </c>
      <c r="B327" s="33">
        <v>0</v>
      </c>
      <c r="C327" s="33">
        <v>4.9261083743841324E-3</v>
      </c>
      <c r="D327" s="33">
        <v>-6.5270935960591095E-2</v>
      </c>
      <c r="E327" s="33">
        <v>-2.4630541871921529E-3</v>
      </c>
    </row>
    <row r="328" spans="1:5">
      <c r="A328">
        <f t="shared" si="5"/>
        <v>327</v>
      </c>
      <c r="B328" s="33">
        <v>1.6229712858926489E-2</v>
      </c>
      <c r="C328" s="33">
        <v>-4.1198501872659138E-2</v>
      </c>
      <c r="D328" s="33">
        <v>-6.7415730337078553E-2</v>
      </c>
      <c r="E328" s="33">
        <v>-2.496878901373142E-3</v>
      </c>
    </row>
    <row r="329" spans="1:5">
      <c r="A329">
        <f t="shared" si="5"/>
        <v>328</v>
      </c>
      <c r="B329" s="33">
        <v>-3.125E-2</v>
      </c>
      <c r="C329" s="33">
        <v>-2.6041666666666671E-2</v>
      </c>
      <c r="D329" s="33">
        <v>-6.25E-2</v>
      </c>
      <c r="E329" s="33">
        <v>-3.1249999999999698E-3</v>
      </c>
    </row>
    <row r="330" spans="1:5">
      <c r="A330">
        <f t="shared" si="5"/>
        <v>329</v>
      </c>
      <c r="B330" s="33">
        <v>-2.9787234042553189E-2</v>
      </c>
      <c r="C330" s="33">
        <v>-6.3829787234042548E-2</v>
      </c>
      <c r="D330" s="33">
        <v>-8.5106382978723402E-2</v>
      </c>
      <c r="E330" s="33">
        <v>-4.2553191489361703E-3</v>
      </c>
    </row>
    <row r="331" spans="1:5">
      <c r="A331">
        <f t="shared" si="5"/>
        <v>330</v>
      </c>
      <c r="B331" s="33">
        <v>-1.442307692307692E-2</v>
      </c>
      <c r="C331" s="33">
        <v>-2.8846153846153851E-2</v>
      </c>
      <c r="D331" s="33">
        <v>7.2115384615384609E-2</v>
      </c>
      <c r="E331" s="33">
        <v>-4.807692307692308E-3</v>
      </c>
    </row>
    <row r="332" spans="1:5">
      <c r="A332">
        <f t="shared" si="5"/>
        <v>331</v>
      </c>
      <c r="B332" s="33">
        <v>-4.1545893719806742E-2</v>
      </c>
      <c r="C332" s="33">
        <v>-4.8309178743961352E-2</v>
      </c>
      <c r="D332" s="33">
        <v>-1.932367149758454E-2</v>
      </c>
      <c r="E332" s="33">
        <v>-4.830917874396135E-3</v>
      </c>
    </row>
    <row r="333" spans="1:5">
      <c r="A333">
        <f t="shared" si="5"/>
        <v>332</v>
      </c>
      <c r="B333" s="33">
        <v>-9.3928980526918712E-2</v>
      </c>
      <c r="C333" s="33">
        <v>-4.4673539518900247E-2</v>
      </c>
      <c r="D333" s="33">
        <v>-2.4054982817869351E-2</v>
      </c>
      <c r="E333" s="33">
        <v>-5.7273768613974804E-3</v>
      </c>
    </row>
    <row r="334" spans="1:5">
      <c r="A334">
        <f t="shared" si="5"/>
        <v>333</v>
      </c>
      <c r="B334" s="33">
        <v>1.734104046242774E-2</v>
      </c>
      <c r="C334" s="33">
        <v>2.3121387283237321E-3</v>
      </c>
      <c r="D334" s="33">
        <v>0</v>
      </c>
      <c r="E334" s="33">
        <v>-5.7803468208092483E-3</v>
      </c>
    </row>
    <row r="335" spans="1:5">
      <c r="A335">
        <f t="shared" si="5"/>
        <v>334</v>
      </c>
      <c r="B335" s="33">
        <v>-6.146926536731636E-2</v>
      </c>
      <c r="C335" s="33">
        <v>-8.9955022488755615E-2</v>
      </c>
      <c r="D335" s="33">
        <v>-3.2983508245877112E-2</v>
      </c>
      <c r="E335" s="33">
        <v>-5.9970014992504596E-3</v>
      </c>
    </row>
    <row r="336" spans="1:5">
      <c r="A336">
        <f t="shared" si="5"/>
        <v>335</v>
      </c>
      <c r="B336" s="33">
        <v>7.8431372549018861E-3</v>
      </c>
      <c r="C336" s="33">
        <v>3.2679738562091512E-2</v>
      </c>
      <c r="D336" s="33">
        <v>-1.3071895424835861E-3</v>
      </c>
      <c r="E336" s="33">
        <v>-6.5359477124183009E-3</v>
      </c>
    </row>
    <row r="337" spans="1:5">
      <c r="A337">
        <f t="shared" si="5"/>
        <v>336</v>
      </c>
      <c r="B337" s="33">
        <v>1.7449664429530162E-2</v>
      </c>
      <c r="C337" s="33">
        <v>4.0268456375838549E-3</v>
      </c>
      <c r="D337" s="33">
        <v>2.8187919463087172E-2</v>
      </c>
      <c r="E337" s="33">
        <v>-6.7114093959731542E-3</v>
      </c>
    </row>
    <row r="338" spans="1:5">
      <c r="A338">
        <f t="shared" si="5"/>
        <v>337</v>
      </c>
      <c r="B338" s="34">
        <v>2.880184331797235E-2</v>
      </c>
      <c r="C338" s="34">
        <v>4.3778801843317942E-2</v>
      </c>
      <c r="D338" s="34">
        <v>2.764976958525352E-2</v>
      </c>
      <c r="E338" s="34">
        <v>-6.9124423963132994E-3</v>
      </c>
    </row>
    <row r="339" spans="1:5">
      <c r="A339">
        <f t="shared" si="5"/>
        <v>338</v>
      </c>
      <c r="B339" s="34">
        <v>2.880184331797235E-2</v>
      </c>
      <c r="C339" s="34">
        <v>4.3778801843317942E-2</v>
      </c>
      <c r="D339" s="34">
        <v>2.764976958525352E-2</v>
      </c>
      <c r="E339" s="34">
        <v>-6.9124423963132994E-3</v>
      </c>
    </row>
    <row r="340" spans="1:5">
      <c r="A340">
        <f t="shared" si="5"/>
        <v>339</v>
      </c>
      <c r="B340" s="33">
        <v>1.2129380053908239E-2</v>
      </c>
      <c r="C340" s="33">
        <v>4.5822102425875887E-2</v>
      </c>
      <c r="D340" s="33">
        <v>3.3692722371967652E-2</v>
      </c>
      <c r="E340" s="33">
        <v>-8.0862533692723521E-3</v>
      </c>
    </row>
    <row r="341" spans="1:5">
      <c r="A341">
        <f t="shared" si="5"/>
        <v>340</v>
      </c>
      <c r="B341" s="34">
        <v>6.3736263736263732E-2</v>
      </c>
      <c r="C341" s="34">
        <v>5.7142857142857141E-2</v>
      </c>
      <c r="D341" s="34">
        <v>0.13406593406593409</v>
      </c>
      <c r="E341" s="34">
        <v>-8.7912087912087912E-3</v>
      </c>
    </row>
    <row r="342" spans="1:5">
      <c r="A342">
        <f t="shared" si="5"/>
        <v>341</v>
      </c>
      <c r="B342" s="33">
        <v>-3.6529680365296802E-2</v>
      </c>
      <c r="C342" s="33">
        <v>-4.5662100456621002E-3</v>
      </c>
      <c r="D342" s="33">
        <v>-7.3059360730593603E-2</v>
      </c>
      <c r="E342" s="33">
        <v>-1.3698630136986301E-2</v>
      </c>
    </row>
    <row r="343" spans="1:5">
      <c r="A343">
        <f t="shared" si="5"/>
        <v>342</v>
      </c>
      <c r="B343" s="33">
        <v>-3.9534883720930218E-2</v>
      </c>
      <c r="C343" s="33">
        <v>-3.3720930232558038E-2</v>
      </c>
      <c r="D343" s="33">
        <v>2.674418604651168E-2</v>
      </c>
      <c r="E343" s="33">
        <v>-1.3953488372092929E-2</v>
      </c>
    </row>
    <row r="344" spans="1:5">
      <c r="A344">
        <f t="shared" si="5"/>
        <v>343</v>
      </c>
      <c r="B344" s="33">
        <v>-5.6818181818181823E-2</v>
      </c>
      <c r="C344" s="33">
        <v>-5.9659090909090912E-2</v>
      </c>
      <c r="D344" s="33">
        <v>-6.8181818181818177E-2</v>
      </c>
      <c r="E344" s="33">
        <v>-1.4204545454545451E-2</v>
      </c>
    </row>
    <row r="345" spans="1:5">
      <c r="A345">
        <f t="shared" si="5"/>
        <v>344</v>
      </c>
      <c r="B345" s="33">
        <v>-3.5714285714285768E-2</v>
      </c>
      <c r="C345" s="33">
        <v>-2.100840336134484E-3</v>
      </c>
      <c r="D345" s="33">
        <v>6.51260504201681E-2</v>
      </c>
      <c r="E345" s="33">
        <v>-1.680672268907572E-2</v>
      </c>
    </row>
    <row r="346" spans="1:5">
      <c r="A346">
        <f t="shared" si="5"/>
        <v>345</v>
      </c>
      <c r="B346" s="33">
        <v>-0.1132286995515696</v>
      </c>
      <c r="C346" s="33">
        <v>-0.11659192825112109</v>
      </c>
      <c r="D346" s="33">
        <v>-1.1210762331838559E-2</v>
      </c>
      <c r="E346" s="33">
        <v>-1.6816143497757851E-2</v>
      </c>
    </row>
    <row r="347" spans="1:5">
      <c r="A347">
        <f t="shared" si="5"/>
        <v>346</v>
      </c>
      <c r="B347" s="33">
        <v>-5.9574468085106393E-2</v>
      </c>
      <c r="C347" s="33">
        <v>-0.1276595744680851</v>
      </c>
      <c r="D347" s="33">
        <v>1.7021276595744681E-2</v>
      </c>
      <c r="E347" s="33">
        <v>-1.7021276595744681E-2</v>
      </c>
    </row>
    <row r="348" spans="1:5">
      <c r="A348">
        <f t="shared" si="5"/>
        <v>347</v>
      </c>
      <c r="B348" s="33">
        <v>2.2727272727273051E-3</v>
      </c>
      <c r="C348" s="33">
        <v>2.61363636363636E-2</v>
      </c>
      <c r="D348" s="33">
        <v>-9.0909090909090592E-3</v>
      </c>
      <c r="E348" s="33">
        <v>-1.8181818181818118E-2</v>
      </c>
    </row>
    <row r="349" spans="1:5">
      <c r="A349">
        <f t="shared" si="5"/>
        <v>348</v>
      </c>
      <c r="B349" s="33">
        <v>9.3167701863354629E-3</v>
      </c>
      <c r="C349" s="33">
        <v>4.7619047619047707E-2</v>
      </c>
      <c r="D349" s="33">
        <v>5.7971014492753707E-2</v>
      </c>
      <c r="E349">
        <v>-1.863354037267078E-2</v>
      </c>
    </row>
    <row r="350" spans="1:5">
      <c r="A350">
        <f t="shared" si="5"/>
        <v>349</v>
      </c>
      <c r="B350" s="33">
        <v>-3.1948881789137379E-2</v>
      </c>
      <c r="C350" s="33">
        <v>0.10063897763578281</v>
      </c>
      <c r="D350" s="33">
        <v>6.2300319488817868E-2</v>
      </c>
      <c r="E350" s="33">
        <v>-1.9169329073482469E-2</v>
      </c>
    </row>
    <row r="351" spans="1:5">
      <c r="A351">
        <f t="shared" si="5"/>
        <v>350</v>
      </c>
      <c r="B351" s="33">
        <v>1.158748551564409E-3</v>
      </c>
      <c r="C351" s="33">
        <v>-3.4762456546928991E-3</v>
      </c>
      <c r="D351" s="33">
        <v>2.4333719582850619E-2</v>
      </c>
      <c r="E351" s="33">
        <v>-2.0857473928157559E-2</v>
      </c>
    </row>
    <row r="352" spans="1:5">
      <c r="A352">
        <f t="shared" si="5"/>
        <v>351</v>
      </c>
      <c r="B352" s="34">
        <v>8.9960886571055942E-2</v>
      </c>
      <c r="C352" s="34">
        <v>6.51890482398957E-2</v>
      </c>
      <c r="D352" s="34">
        <v>-3.6505867014341553E-2</v>
      </c>
      <c r="E352" s="34">
        <v>-2.086049543676673E-2</v>
      </c>
    </row>
    <row r="353" spans="1:5">
      <c r="A353">
        <f t="shared" si="5"/>
        <v>352</v>
      </c>
      <c r="B353" s="33">
        <v>1.793721973094153E-2</v>
      </c>
      <c r="C353" s="33">
        <v>-2.9895366218236168E-2</v>
      </c>
      <c r="D353" s="33">
        <v>-6.5769805680119656E-2</v>
      </c>
      <c r="E353" s="33">
        <v>-2.2421524663677129E-2</v>
      </c>
    </row>
    <row r="354" spans="1:5">
      <c r="A354">
        <f t="shared" si="5"/>
        <v>353</v>
      </c>
      <c r="B354" s="34">
        <v>9.8214285714285629E-2</v>
      </c>
      <c r="C354" s="34">
        <v>-2.976190476190519E-3</v>
      </c>
      <c r="D354" s="34">
        <v>5.9523809523808254E-3</v>
      </c>
      <c r="E354" s="34">
        <v>-2.380952380952394E-2</v>
      </c>
    </row>
    <row r="355" spans="1:5">
      <c r="A355">
        <f t="shared" si="5"/>
        <v>354</v>
      </c>
      <c r="B355" s="34">
        <v>9.5486111111111105E-2</v>
      </c>
      <c r="C355" s="34">
        <v>0.1128472222222221</v>
      </c>
      <c r="D355" s="34">
        <v>1.9097222222222252E-2</v>
      </c>
      <c r="E355" s="34">
        <v>-2.4305555555555532E-2</v>
      </c>
    </row>
    <row r="356" spans="1:5">
      <c r="A356">
        <f t="shared" si="5"/>
        <v>355</v>
      </c>
      <c r="B356" s="33">
        <v>-4.2285714285714322E-2</v>
      </c>
      <c r="C356" s="33">
        <v>-5.9428571428571463E-2</v>
      </c>
      <c r="D356" s="33">
        <v>-6.3999999999999932E-2</v>
      </c>
      <c r="E356" s="33">
        <v>-2.5142857142857179E-2</v>
      </c>
    </row>
    <row r="357" spans="1:5">
      <c r="A357">
        <f t="shared" si="5"/>
        <v>356</v>
      </c>
      <c r="B357" s="33">
        <v>-2.646085997794935E-2</v>
      </c>
      <c r="C357" s="33">
        <v>1.4332965821389159E-2</v>
      </c>
      <c r="D357" s="33">
        <v>-4.7409040793825769E-2</v>
      </c>
      <c r="E357" s="33">
        <v>-2.53583241455347E-2</v>
      </c>
    </row>
    <row r="358" spans="1:5">
      <c r="A358">
        <f t="shared" si="5"/>
        <v>357</v>
      </c>
      <c r="B358" s="33">
        <v>-2.7355623100303952E-2</v>
      </c>
      <c r="C358" s="33">
        <v>6.0790273556231003E-3</v>
      </c>
      <c r="D358" s="33">
        <v>0.1018237082066869</v>
      </c>
      <c r="E358" s="33">
        <v>-2.583586626139818E-2</v>
      </c>
    </row>
    <row r="359" spans="1:5">
      <c r="A359">
        <f t="shared" si="5"/>
        <v>358</v>
      </c>
      <c r="B359" s="33">
        <v>2.5948103792415109E-2</v>
      </c>
      <c r="C359" s="33">
        <v>6.9860279441117765E-2</v>
      </c>
      <c r="D359" s="33">
        <v>5.1896207584830358E-2</v>
      </c>
      <c r="E359" s="33">
        <v>-2.5948103792415259E-2</v>
      </c>
    </row>
    <row r="360" spans="1:5">
      <c r="A360">
        <f t="shared" si="5"/>
        <v>359</v>
      </c>
      <c r="B360" s="33">
        <v>-6.2068965517241378E-2</v>
      </c>
      <c r="C360" s="33">
        <v>-3.448275862068965E-3</v>
      </c>
      <c r="D360" s="33">
        <v>-2.758620689655172E-2</v>
      </c>
      <c r="E360" s="33">
        <v>-2.758620689655172E-2</v>
      </c>
    </row>
    <row r="361" spans="1:5">
      <c r="A361">
        <f t="shared" si="5"/>
        <v>360</v>
      </c>
      <c r="B361" s="33">
        <v>-5.41813898704359E-2</v>
      </c>
      <c r="C361" s="33">
        <v>-1.1778563015312131E-2</v>
      </c>
      <c r="D361" s="33">
        <v>2.3557126030624261E-2</v>
      </c>
      <c r="E361" s="33">
        <v>-2.8268551236749179E-2</v>
      </c>
    </row>
    <row r="362" spans="1:5">
      <c r="A362">
        <f t="shared" si="5"/>
        <v>361</v>
      </c>
      <c r="B362" s="33">
        <v>-5.41813898704359E-2</v>
      </c>
      <c r="C362" s="33">
        <v>-1.1778563015312131E-2</v>
      </c>
      <c r="D362" s="33">
        <v>2.3557126030624261E-2</v>
      </c>
      <c r="E362" s="33">
        <v>-2.8268551236749179E-2</v>
      </c>
    </row>
    <row r="363" spans="1:5">
      <c r="A363">
        <f t="shared" si="5"/>
        <v>362</v>
      </c>
      <c r="B363" s="33">
        <v>-5.0632911392405028E-2</v>
      </c>
      <c r="C363" s="33">
        <v>-1.26582278481013E-2</v>
      </c>
      <c r="D363" s="33">
        <v>-4.2194092827003322E-3</v>
      </c>
      <c r="E363" s="33">
        <v>-2.9535864978902929E-2</v>
      </c>
    </row>
    <row r="364" spans="1:5">
      <c r="A364">
        <f t="shared" si="5"/>
        <v>363</v>
      </c>
      <c r="B364" s="34">
        <v>6.5625000000000044E-2</v>
      </c>
      <c r="C364" s="34">
        <v>3.125000000000044E-3</v>
      </c>
      <c r="D364" s="34">
        <v>-2.5000000000000019E-2</v>
      </c>
      <c r="E364" s="34">
        <v>-3.125E-2</v>
      </c>
    </row>
    <row r="365" spans="1:5">
      <c r="A365">
        <f t="shared" si="5"/>
        <v>364</v>
      </c>
      <c r="B365" s="33">
        <v>-1.428571428571429E-2</v>
      </c>
      <c r="C365" s="33">
        <v>-1.428571428571429E-2</v>
      </c>
      <c r="D365" s="33">
        <v>9.5238095238095247E-3</v>
      </c>
      <c r="E365" s="33">
        <v>-3.3333333333333333E-2</v>
      </c>
    </row>
    <row r="366" spans="1:5">
      <c r="A366">
        <f t="shared" si="5"/>
        <v>365</v>
      </c>
      <c r="B366" s="33">
        <v>-3.9622641509433988E-2</v>
      </c>
      <c r="C366" s="33">
        <v>3.7735849056604312E-3</v>
      </c>
      <c r="D366" s="33">
        <v>-1.698113207547167E-2</v>
      </c>
      <c r="E366" s="33">
        <v>-3.396226415094334E-2</v>
      </c>
    </row>
    <row r="367" spans="1:5">
      <c r="A367">
        <f t="shared" si="5"/>
        <v>366</v>
      </c>
      <c r="B367" s="33">
        <v>-2.6422764227642281E-2</v>
      </c>
      <c r="C367" s="33">
        <v>-6.0975609756097563E-3</v>
      </c>
      <c r="D367" s="33">
        <v>1.2195121951219509E-2</v>
      </c>
      <c r="E367" s="33">
        <v>-3.4552845528455292E-2</v>
      </c>
    </row>
    <row r="368" spans="1:5">
      <c r="A368">
        <f t="shared" si="5"/>
        <v>367</v>
      </c>
      <c r="B368" s="33">
        <v>-2.4258760107816711E-2</v>
      </c>
      <c r="C368" s="33">
        <v>1.078167115902965E-2</v>
      </c>
      <c r="D368" s="33">
        <v>8.0862533692722376E-3</v>
      </c>
      <c r="E368" s="33">
        <v>-3.5040431266846361E-2</v>
      </c>
    </row>
    <row r="369" spans="1:5">
      <c r="A369">
        <f t="shared" si="5"/>
        <v>368</v>
      </c>
      <c r="B369" s="33">
        <v>-0.1032357473035439</v>
      </c>
      <c r="C369" s="33">
        <v>-0.13559322033898311</v>
      </c>
      <c r="D369" s="33">
        <v>-0.1263482280431433</v>
      </c>
      <c r="E369" s="33">
        <v>-3.69799691833591E-2</v>
      </c>
    </row>
    <row r="370" spans="1:5">
      <c r="A370">
        <f t="shared" si="5"/>
        <v>369</v>
      </c>
      <c r="B370" s="34">
        <v>1.0688836104512959E-2</v>
      </c>
      <c r="C370" s="34">
        <v>1.1876484560570069E-2</v>
      </c>
      <c r="D370" s="34">
        <v>2.969121140142518E-2</v>
      </c>
      <c r="E370" s="34">
        <v>-3.8004750593824257E-2</v>
      </c>
    </row>
    <row r="371" spans="1:5">
      <c r="A371">
        <f t="shared" si="5"/>
        <v>370</v>
      </c>
      <c r="B371" s="33">
        <v>1.5625E-2</v>
      </c>
      <c r="C371" s="33">
        <v>0</v>
      </c>
      <c r="D371" s="33">
        <v>-5.078125E-2</v>
      </c>
      <c r="E371">
        <v>-3.90625E-2</v>
      </c>
    </row>
    <row r="372" spans="1:5">
      <c r="A372">
        <f t="shared" si="5"/>
        <v>371</v>
      </c>
      <c r="B372" s="34">
        <v>6.4638783269961905E-2</v>
      </c>
      <c r="C372" s="34">
        <v>2.7883396704689339E-2</v>
      </c>
      <c r="D372" s="34">
        <v>-5.7034220532319387E-2</v>
      </c>
      <c r="E372" s="34">
        <v>-3.9290240811153461E-2</v>
      </c>
    </row>
    <row r="373" spans="1:5">
      <c r="A373">
        <f t="shared" si="5"/>
        <v>372</v>
      </c>
      <c r="B373" s="34">
        <v>4.6099290780141841E-2</v>
      </c>
      <c r="C373" s="34">
        <v>-6.3829787234042548E-2</v>
      </c>
      <c r="D373" s="34">
        <v>-4.6099290780141841E-2</v>
      </c>
      <c r="E373" s="34">
        <v>-4.2553191489361701E-2</v>
      </c>
    </row>
    <row r="374" spans="1:5">
      <c r="A374">
        <f t="shared" si="5"/>
        <v>373</v>
      </c>
      <c r="B374" s="33">
        <v>-4.3307086614173228E-2</v>
      </c>
      <c r="C374" s="33">
        <v>3.937007874015748E-2</v>
      </c>
      <c r="D374" s="33">
        <v>4.7244094488188983E-2</v>
      </c>
      <c r="E374" s="33">
        <v>-4.3307086614173228E-2</v>
      </c>
    </row>
    <row r="375" spans="1:5">
      <c r="A375">
        <f t="shared" si="5"/>
        <v>374</v>
      </c>
      <c r="B375" s="33">
        <v>-1.1658031088082971E-2</v>
      </c>
      <c r="C375" s="33">
        <v>-2.5906735751295702E-3</v>
      </c>
      <c r="D375" s="33">
        <v>-2.7202072538860211E-2</v>
      </c>
      <c r="E375">
        <v>-5.3108808290155553E-2</v>
      </c>
    </row>
    <row r="376" spans="1:5">
      <c r="A376">
        <f t="shared" si="5"/>
        <v>375</v>
      </c>
      <c r="B376" s="33">
        <v>-4.2824074074074098E-2</v>
      </c>
      <c r="C376" s="33">
        <v>-3.0092592592592692E-2</v>
      </c>
      <c r="D376" s="33">
        <v>-3.472222222222353E-3</v>
      </c>
      <c r="E376" s="33">
        <v>-5.3240740740740838E-2</v>
      </c>
    </row>
    <row r="377" spans="1:5">
      <c r="A377">
        <f t="shared" si="5"/>
        <v>376</v>
      </c>
      <c r="B377" s="33">
        <v>8.0246913580246909E-2</v>
      </c>
      <c r="C377" s="33">
        <v>6.1728395061728392E-2</v>
      </c>
      <c r="D377" s="33">
        <v>6.7901234567901231E-2</v>
      </c>
      <c r="E377" s="33">
        <v>-5.5555555555555552E-2</v>
      </c>
    </row>
    <row r="378" spans="1:5">
      <c r="A378">
        <f t="shared" si="5"/>
        <v>377</v>
      </c>
      <c r="B378" s="33">
        <v>1.01351351351352E-2</v>
      </c>
      <c r="C378" s="33">
        <v>3.0405405405405438E-2</v>
      </c>
      <c r="D378" s="33">
        <v>3.603603603603607E-2</v>
      </c>
      <c r="E378" s="33">
        <v>-5.7432432432432373E-2</v>
      </c>
    </row>
    <row r="379" spans="1:5">
      <c r="A379">
        <f t="shared" si="5"/>
        <v>378</v>
      </c>
      <c r="B379" s="33">
        <v>1.455767077267634E-2</v>
      </c>
      <c r="C379" s="33">
        <v>-1.1198208286673499E-3</v>
      </c>
      <c r="D379" s="33">
        <v>-3.4714445688689748E-2</v>
      </c>
      <c r="E379" s="33">
        <v>-5.9350503919372868E-2</v>
      </c>
    </row>
    <row r="380" spans="1:5">
      <c r="A380">
        <f t="shared" si="5"/>
        <v>379</v>
      </c>
      <c r="B380" s="33">
        <v>-3.7151702786377798E-2</v>
      </c>
      <c r="C380" s="33">
        <v>-4.4375644994840147E-2</v>
      </c>
      <c r="D380" s="33">
        <v>-2.9927760577915428E-2</v>
      </c>
      <c r="E380">
        <v>-6.0887512899896863E-2</v>
      </c>
    </row>
    <row r="381" spans="1:5">
      <c r="A381">
        <f t="shared" si="5"/>
        <v>380</v>
      </c>
      <c r="B381" s="33">
        <v>5.1282051282052011E-3</v>
      </c>
      <c r="C381" s="33">
        <v>-1.025641025641022E-2</v>
      </c>
      <c r="D381" s="33">
        <v>-7.692307692307619E-3</v>
      </c>
      <c r="E381" s="33">
        <v>-6.15384615384615E-2</v>
      </c>
    </row>
    <row r="382" spans="1:5">
      <c r="A382">
        <f t="shared" si="5"/>
        <v>381</v>
      </c>
      <c r="B382" s="34">
        <v>0.1</v>
      </c>
      <c r="C382" s="34">
        <v>3.7499999999999999E-2</v>
      </c>
      <c r="D382" s="34">
        <v>8.1250000000000003E-2</v>
      </c>
      <c r="E382" s="34">
        <v>-6.25E-2</v>
      </c>
    </row>
    <row r="383" spans="1:5">
      <c r="A383">
        <f t="shared" si="5"/>
        <v>382</v>
      </c>
      <c r="B383" s="34">
        <v>0.1018518518518518</v>
      </c>
      <c r="C383" s="34">
        <v>-9.2592592592592587E-3</v>
      </c>
      <c r="D383" s="34">
        <v>4.1666666666666657E-2</v>
      </c>
      <c r="E383" s="34">
        <v>-8.3333333333333329E-2</v>
      </c>
    </row>
    <row r="384" spans="1:5">
      <c r="A384">
        <f t="shared" si="5"/>
        <v>383</v>
      </c>
      <c r="B384" s="33">
        <v>1.5607580824972029E-2</v>
      </c>
      <c r="C384" s="33">
        <v>2.2296544035674468E-2</v>
      </c>
      <c r="D384" s="33">
        <v>-6.3545150501672268E-2</v>
      </c>
      <c r="E384">
        <v>-8.5841694537346747E-2</v>
      </c>
    </row>
    <row r="385" spans="1:5">
      <c r="A385">
        <f t="shared" si="5"/>
        <v>384</v>
      </c>
      <c r="B385" s="33">
        <v>1.6129032258064519E-2</v>
      </c>
      <c r="C385" s="33">
        <v>-5.9677419354838758E-2</v>
      </c>
      <c r="D385" s="33">
        <v>-8.8709677419354843E-2</v>
      </c>
      <c r="E385" s="33">
        <v>-0.1032258064516129</v>
      </c>
    </row>
    <row r="386" spans="1:5">
      <c r="A386">
        <f t="shared" si="5"/>
        <v>385</v>
      </c>
      <c r="B386" s="33">
        <v>-8.5714285714285715E-2</v>
      </c>
      <c r="C386" s="33">
        <v>-0.1492063492063492</v>
      </c>
      <c r="D386" s="33">
        <v>-0.1238095238095238</v>
      </c>
      <c r="E386" s="33">
        <v>-0.10476190476190481</v>
      </c>
    </row>
    <row r="387" spans="1:5">
      <c r="A387">
        <f t="shared" ref="A387:A392" si="6">A386+1</f>
        <v>386</v>
      </c>
      <c r="B387" s="33">
        <v>-6.8376068376068383E-2</v>
      </c>
      <c r="C387" s="33">
        <v>-5.9829059829059832E-2</v>
      </c>
      <c r="D387" s="33">
        <v>-0.12820512820512819</v>
      </c>
      <c r="E387" s="33">
        <v>-0.1153846153846154</v>
      </c>
    </row>
    <row r="388" spans="1:5">
      <c r="A388">
        <f t="shared" si="6"/>
        <v>387</v>
      </c>
      <c r="B388" s="33">
        <v>-1.344086021505376E-2</v>
      </c>
      <c r="C388" s="33">
        <v>-0.1102150537634409</v>
      </c>
      <c r="D388" s="33">
        <v>-5.645161290322584E-2</v>
      </c>
      <c r="E388" s="33">
        <v>-0.1155913978494625</v>
      </c>
    </row>
    <row r="389" spans="1:5">
      <c r="A389">
        <f t="shared" si="6"/>
        <v>388</v>
      </c>
      <c r="B389" s="33">
        <v>-4.3103448275862068E-3</v>
      </c>
      <c r="C389" s="33">
        <v>-5.6034482758620691E-2</v>
      </c>
      <c r="D389" s="33">
        <v>-4.3103448275862072E-2</v>
      </c>
      <c r="E389" s="33">
        <v>-0.1206896551724138</v>
      </c>
    </row>
    <row r="390" spans="1:5">
      <c r="A390">
        <f t="shared" si="6"/>
        <v>389</v>
      </c>
      <c r="B390" s="34">
        <v>5.8997050147492618E-2</v>
      </c>
      <c r="C390" s="34">
        <v>3.5398230088495568E-2</v>
      </c>
      <c r="D390" s="34">
        <v>-0.1238938053097345</v>
      </c>
      <c r="E390" s="34">
        <v>-0.13274336283185839</v>
      </c>
    </row>
    <row r="391" spans="1:5">
      <c r="A391">
        <f t="shared" si="6"/>
        <v>390</v>
      </c>
      <c r="B391" s="33">
        <v>-0.02</v>
      </c>
      <c r="C391" s="33">
        <v>-4.3333333333333328E-2</v>
      </c>
      <c r="D391" s="33">
        <v>-5.6666666666666657E-2</v>
      </c>
      <c r="E391" s="33">
        <v>-0.13666666666666669</v>
      </c>
    </row>
    <row r="392" spans="1:5">
      <c r="A392">
        <f t="shared" si="6"/>
        <v>391</v>
      </c>
      <c r="B392" s="33">
        <v>3.8167938931298251E-3</v>
      </c>
      <c r="C392" s="33">
        <v>4.3893129770992453E-2</v>
      </c>
      <c r="D392" s="33">
        <v>-8.5877862595419852E-2</v>
      </c>
      <c r="E392" s="33">
        <v>-0.14122137404580151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AB2795"/>
  <sheetViews>
    <sheetView tabSelected="1" topLeftCell="A54" zoomScale="164" workbookViewId="0">
      <selection activeCell="G71" sqref="G71"/>
    </sheetView>
  </sheetViews>
  <sheetFormatPr baseColWidth="10" defaultRowHeight="15"/>
  <cols>
    <col min="2" max="2" width="10" style="11" bestFit="1" customWidth="1"/>
    <col min="3" max="3" width="15.83203125" style="6" bestFit="1" customWidth="1"/>
    <col min="4" max="4" width="6.6640625" style="6" bestFit="1" customWidth="1"/>
    <col min="5" max="5" width="6.6640625" style="6" customWidth="1"/>
    <col min="6" max="6" width="8" style="6" bestFit="1" customWidth="1"/>
    <col min="7" max="7" width="16.33203125" style="6" bestFit="1" customWidth="1"/>
    <col min="8" max="8" width="15" style="6" bestFit="1" customWidth="1"/>
    <col min="9" max="10" width="8" style="6" bestFit="1" customWidth="1"/>
    <col min="12" max="19" width="10.83203125" style="33" customWidth="1"/>
  </cols>
  <sheetData>
    <row r="1" spans="2:19" s="10" customFormat="1">
      <c r="B1" s="12"/>
      <c r="C1" s="9" t="s">
        <v>33</v>
      </c>
      <c r="D1" s="9"/>
      <c r="E1" s="9"/>
      <c r="F1" s="9"/>
      <c r="G1" s="9"/>
      <c r="H1" s="9"/>
      <c r="I1" s="9"/>
      <c r="J1" s="9"/>
      <c r="L1" s="32" t="s">
        <v>34</v>
      </c>
      <c r="M1" s="32" t="s">
        <v>34</v>
      </c>
      <c r="N1" s="32" t="s">
        <v>34</v>
      </c>
      <c r="O1" s="32" t="s">
        <v>34</v>
      </c>
      <c r="P1" s="32" t="s">
        <v>34</v>
      </c>
      <c r="Q1" s="32" t="s">
        <v>34</v>
      </c>
      <c r="R1" s="32" t="s">
        <v>34</v>
      </c>
      <c r="S1" s="32" t="s">
        <v>34</v>
      </c>
    </row>
    <row r="2" spans="2:19">
      <c r="C2" t="s">
        <v>35</v>
      </c>
      <c r="L2" s="33">
        <f t="shared" ref="L2:S7" ca="1" si="0">SUMPRODUCT(--(SUBTOTAL(3,OFFSET(INDEX(L$62:L$65570,1,1),ROW(L$62:L$65570)-ROW(INDEX(L$62:L$65570,1,1)),0))=1),--($C$62:$C$65570=$C2),L$62:L$65570)</f>
        <v>8.2390774616525295</v>
      </c>
      <c r="M2" s="33">
        <f t="shared" ca="1" si="0"/>
        <v>14.39314065830599</v>
      </c>
      <c r="N2" s="33">
        <f t="shared" ca="1" si="0"/>
        <v>17.341267164522499</v>
      </c>
      <c r="O2" s="33">
        <f t="shared" ca="1" si="0"/>
        <v>18.67545126648459</v>
      </c>
      <c r="P2" s="33">
        <f t="shared" ca="1" si="0"/>
        <v>20.918500245740596</v>
      </c>
      <c r="Q2" s="33">
        <f t="shared" ca="1" si="0"/>
        <v>28.20481926852338</v>
      </c>
      <c r="R2" s="33">
        <f t="shared" ca="1" si="0"/>
        <v>33.85852904636031</v>
      </c>
      <c r="S2" s="33">
        <f t="shared" ca="1" si="0"/>
        <v>39.424410632976077</v>
      </c>
    </row>
    <row r="3" spans="2:19">
      <c r="C3" t="s">
        <v>36</v>
      </c>
      <c r="L3" s="33">
        <f t="shared" ca="1" si="0"/>
        <v>-4.8577362727237716</v>
      </c>
      <c r="M3" s="33">
        <f t="shared" ca="1" si="0"/>
        <v>-1.6070700335430168</v>
      </c>
      <c r="N3" s="33">
        <f t="shared" ca="1" si="0"/>
        <v>0.95357898635294513</v>
      </c>
      <c r="O3" s="33">
        <f t="shared" ca="1" si="0"/>
        <v>3.4887054622625069</v>
      </c>
      <c r="P3" s="33">
        <f t="shared" ca="1" si="0"/>
        <v>5.4454758738274185</v>
      </c>
      <c r="Q3" s="33">
        <f t="shared" ca="1" si="0"/>
        <v>15.151148970581806</v>
      </c>
      <c r="R3" s="33">
        <f t="shared" ca="1" si="0"/>
        <v>23.289731666589212</v>
      </c>
      <c r="S3" s="33">
        <f t="shared" ca="1" si="0"/>
        <v>33.121637048928925</v>
      </c>
    </row>
    <row r="4" spans="2:19">
      <c r="C4" t="s">
        <v>37</v>
      </c>
      <c r="L4" s="33">
        <f t="shared" ca="1" si="0"/>
        <v>3.7996355509551067</v>
      </c>
      <c r="M4" s="33">
        <f t="shared" ca="1" si="0"/>
        <v>6.7745389745398796</v>
      </c>
      <c r="N4" s="33">
        <f t="shared" ca="1" si="0"/>
        <v>9.4993304901114453</v>
      </c>
      <c r="O4" s="33">
        <f t="shared" ca="1" si="0"/>
        <v>10.647711282857701</v>
      </c>
      <c r="P4" s="33">
        <f t="shared" ca="1" si="0"/>
        <v>11.549309590625382</v>
      </c>
      <c r="Q4" s="33">
        <f t="shared" ca="1" si="0"/>
        <v>16.709591157839885</v>
      </c>
      <c r="R4" s="33">
        <f t="shared" ca="1" si="0"/>
        <v>20.477874337079992</v>
      </c>
      <c r="S4" s="33">
        <f t="shared" ca="1" si="0"/>
        <v>22.929309449406119</v>
      </c>
    </row>
    <row r="5" spans="2:19">
      <c r="C5" t="s">
        <v>38</v>
      </c>
      <c r="L5" s="33">
        <f t="shared" ca="1" si="0"/>
        <v>0.57420456962819089</v>
      </c>
      <c r="M5" s="33">
        <f t="shared" ca="1" si="0"/>
        <v>2.2161983906356615</v>
      </c>
      <c r="N5" s="33">
        <f t="shared" ca="1" si="0"/>
        <v>3.6315544149200725</v>
      </c>
      <c r="O5" s="33">
        <f t="shared" ca="1" si="0"/>
        <v>3.6821347880921329</v>
      </c>
      <c r="P5" s="33">
        <f t="shared" ca="1" si="0"/>
        <v>4.4809063846376329</v>
      </c>
      <c r="Q5" s="33">
        <f t="shared" ca="1" si="0"/>
        <v>10.645175784777619</v>
      </c>
      <c r="R5" s="33">
        <f t="shared" ca="1" si="0"/>
        <v>16.500906227416021</v>
      </c>
      <c r="S5" s="33">
        <f t="shared" ca="1" si="0"/>
        <v>19.969017858164957</v>
      </c>
    </row>
    <row r="6" spans="2:19">
      <c r="C6" t="s">
        <v>39</v>
      </c>
      <c r="L6" s="33">
        <f t="shared" ca="1" si="0"/>
        <v>-1.6057755038437205</v>
      </c>
      <c r="M6" s="33">
        <f t="shared" ca="1" si="0"/>
        <v>-0.75893902488244924</v>
      </c>
      <c r="N6" s="33">
        <f t="shared" ca="1" si="0"/>
        <v>0.73561400624228179</v>
      </c>
      <c r="O6" s="33">
        <f t="shared" ca="1" si="0"/>
        <v>2.3214472586479529</v>
      </c>
      <c r="P6" s="33">
        <f t="shared" ca="1" si="0"/>
        <v>2.9678031272444585</v>
      </c>
      <c r="Q6" s="33">
        <f t="shared" ca="1" si="0"/>
        <v>8.3166262776713822</v>
      </c>
      <c r="R6" s="33">
        <f t="shared" ca="1" si="0"/>
        <v>11.109180995199653</v>
      </c>
      <c r="S6" s="33">
        <f t="shared" ca="1" si="0"/>
        <v>15.58692426359428</v>
      </c>
    </row>
    <row r="7" spans="2:19">
      <c r="C7" t="s">
        <v>40</v>
      </c>
      <c r="L7" s="33">
        <f t="shared" ca="1" si="0"/>
        <v>3.6793226516939952</v>
      </c>
      <c r="M7" s="33">
        <f t="shared" ca="1" si="0"/>
        <v>5.6170232288313633</v>
      </c>
      <c r="N7" s="33">
        <f t="shared" ca="1" si="0"/>
        <v>8.0941372165615579</v>
      </c>
      <c r="O7" s="33">
        <f t="shared" ca="1" si="0"/>
        <v>10.880331440257892</v>
      </c>
      <c r="P7" s="33">
        <f t="shared" ca="1" si="0"/>
        <v>12.273654395693677</v>
      </c>
      <c r="Q7" s="33">
        <f t="shared" ca="1" si="0"/>
        <v>18.435748216999947</v>
      </c>
      <c r="R7" s="33">
        <f t="shared" ca="1" si="0"/>
        <v>21.616574839870992</v>
      </c>
      <c r="S7" s="33">
        <f t="shared" ca="1" si="0"/>
        <v>25.405998784549627</v>
      </c>
    </row>
    <row r="9" spans="2:19" s="10" customFormat="1">
      <c r="B9" s="12"/>
      <c r="C9" s="9" t="s">
        <v>33</v>
      </c>
      <c r="D9" s="9"/>
      <c r="E9" s="9"/>
      <c r="F9" s="9"/>
      <c r="G9" s="9"/>
      <c r="H9" s="9"/>
      <c r="I9" s="9"/>
      <c r="J9" s="9"/>
      <c r="L9" s="32" t="s">
        <v>41</v>
      </c>
      <c r="M9" s="32" t="s">
        <v>41</v>
      </c>
      <c r="N9" s="32" t="s">
        <v>41</v>
      </c>
      <c r="O9" s="32" t="s">
        <v>41</v>
      </c>
      <c r="P9" s="32" t="s">
        <v>41</v>
      </c>
      <c r="Q9" s="32" t="s">
        <v>41</v>
      </c>
      <c r="R9" s="32" t="s">
        <v>41</v>
      </c>
      <c r="S9" s="32" t="s">
        <v>41</v>
      </c>
    </row>
    <row r="10" spans="2:19">
      <c r="C10" t="s">
        <v>35</v>
      </c>
      <c r="L10" s="34">
        <f t="shared" ref="L10:S15" ca="1" si="1">IFERROR(L2/SUMPRODUCT(($C$62:$C$65570=$C10)*(SUBTOTAL(103,OFFSET($C$62,ROW($C$62:$C$65570)-MIN(ROW($C$62:$C$65570)),0)))), "")</f>
        <v>1.5229348357952919E-2</v>
      </c>
      <c r="M10" s="34">
        <f t="shared" ca="1" si="1"/>
        <v>2.6604696226073917E-2</v>
      </c>
      <c r="N10" s="34">
        <f t="shared" ca="1" si="1"/>
        <v>3.2054098270836412E-2</v>
      </c>
      <c r="O10" s="34">
        <f t="shared" ca="1" si="1"/>
        <v>3.4520242636755252E-2</v>
      </c>
      <c r="P10" s="34">
        <f t="shared" ca="1" si="1"/>
        <v>3.8666359049428091E-2</v>
      </c>
      <c r="Q10" s="34">
        <f t="shared" ca="1" si="1"/>
        <v>5.2134601235717892E-2</v>
      </c>
      <c r="R10" s="34">
        <f t="shared" ca="1" si="1"/>
        <v>6.2585081416562494E-2</v>
      </c>
      <c r="S10" s="34">
        <f t="shared" ca="1" si="1"/>
        <v>7.2873217436184981E-2</v>
      </c>
    </row>
    <row r="11" spans="2:19">
      <c r="C11" t="s">
        <v>36</v>
      </c>
      <c r="L11" s="34">
        <f t="shared" ca="1" si="1"/>
        <v>-8.9626130493058523E-3</v>
      </c>
      <c r="M11" s="34">
        <f t="shared" ca="1" si="1"/>
        <v>-2.9650738626254922E-3</v>
      </c>
      <c r="N11" s="34">
        <f t="shared" ca="1" si="1"/>
        <v>1.759370823529419E-3</v>
      </c>
      <c r="O11" s="34">
        <f t="shared" ca="1" si="1"/>
        <v>6.4367259451337767E-3</v>
      </c>
      <c r="P11" s="34">
        <f t="shared" ca="1" si="1"/>
        <v>1.004700345724616E-2</v>
      </c>
      <c r="Q11" s="34">
        <f t="shared" ca="1" si="1"/>
        <v>2.7954149392217353E-2</v>
      </c>
      <c r="R11" s="34">
        <f t="shared" ca="1" si="1"/>
        <v>4.296998462470334E-2</v>
      </c>
      <c r="S11" s="34">
        <f t="shared" ca="1" si="1"/>
        <v>6.1110031455588423E-2</v>
      </c>
    </row>
    <row r="12" spans="2:19">
      <c r="C12" t="s">
        <v>37</v>
      </c>
      <c r="L12" s="34">
        <f t="shared" ca="1" si="1"/>
        <v>7.8667402711285854E-3</v>
      </c>
      <c r="M12" s="34">
        <f t="shared" ca="1" si="1"/>
        <v>1.4025960609813416E-2</v>
      </c>
      <c r="N12" s="34">
        <f t="shared" ca="1" si="1"/>
        <v>1.9667350911203821E-2</v>
      </c>
      <c r="O12" s="34">
        <f t="shared" ca="1" si="1"/>
        <v>2.2044950896185717E-2</v>
      </c>
      <c r="P12" s="34">
        <f t="shared" ca="1" si="1"/>
        <v>2.3911614059265802E-2</v>
      </c>
      <c r="Q12" s="34">
        <f t="shared" ca="1" si="1"/>
        <v>3.4595426827825848E-2</v>
      </c>
      <c r="R12" s="34">
        <f t="shared" ca="1" si="1"/>
        <v>4.2397255356273277E-2</v>
      </c>
      <c r="S12" s="34">
        <f t="shared" ca="1" si="1"/>
        <v>4.7472690371441244E-2</v>
      </c>
    </row>
    <row r="13" spans="2:19">
      <c r="C13" t="s">
        <v>38</v>
      </c>
      <c r="L13" s="34">
        <f t="shared" ca="1" si="1"/>
        <v>1.157670503282643E-3</v>
      </c>
      <c r="M13" s="34">
        <f t="shared" ca="1" si="1"/>
        <v>4.4681419166041564E-3</v>
      </c>
      <c r="N13" s="34">
        <f t="shared" ca="1" si="1"/>
        <v>7.3216822881453075E-3</v>
      </c>
      <c r="O13" s="34">
        <f t="shared" ca="1" si="1"/>
        <v>7.4236588469599454E-3</v>
      </c>
      <c r="P13" s="34">
        <f t="shared" ca="1" si="1"/>
        <v>9.0340854528984538E-3</v>
      </c>
      <c r="Q13" s="34">
        <f t="shared" ca="1" si="1"/>
        <v>2.1462047953180682E-2</v>
      </c>
      <c r="R13" s="34">
        <f t="shared" ca="1" si="1"/>
        <v>3.3267956103661331E-2</v>
      </c>
      <c r="S13" s="34">
        <f t="shared" ca="1" si="1"/>
        <v>4.0260116649526126E-2</v>
      </c>
    </row>
    <row r="14" spans="2:19">
      <c r="C14" t="s">
        <v>39</v>
      </c>
      <c r="L14" s="34">
        <f t="shared" ca="1" si="1"/>
        <v>-4.561862226828751E-3</v>
      </c>
      <c r="M14" s="34">
        <f t="shared" ca="1" si="1"/>
        <v>-2.1560767752342308E-3</v>
      </c>
      <c r="N14" s="34">
        <f t="shared" ca="1" si="1"/>
        <v>2.0898125177337551E-3</v>
      </c>
      <c r="O14" s="34">
        <f t="shared" ca="1" si="1"/>
        <v>6.5950206211589568E-3</v>
      </c>
      <c r="P14" s="34">
        <f t="shared" ca="1" si="1"/>
        <v>8.4312588842172121E-3</v>
      </c>
      <c r="Q14" s="34">
        <f t="shared" ca="1" si="1"/>
        <v>2.3626779197930062E-2</v>
      </c>
      <c r="R14" s="34">
        <f t="shared" ca="1" si="1"/>
        <v>3.1560173281817198E-2</v>
      </c>
      <c r="S14" s="34">
        <f t="shared" ca="1" si="1"/>
        <v>4.4281034839756477E-2</v>
      </c>
    </row>
    <row r="15" spans="2:19">
      <c r="C15" t="s">
        <v>40</v>
      </c>
      <c r="L15" s="34">
        <f t="shared" ca="1" si="1"/>
        <v>1.1643426112955681E-2</v>
      </c>
      <c r="M15" s="34">
        <f t="shared" ca="1" si="1"/>
        <v>1.7775389964656212E-2</v>
      </c>
      <c r="N15" s="34">
        <f t="shared" ca="1" si="1"/>
        <v>2.5614358280258095E-2</v>
      </c>
      <c r="O15" s="34">
        <f t="shared" ca="1" si="1"/>
        <v>3.4431428608411051E-2</v>
      </c>
      <c r="P15" s="34">
        <f t="shared" ca="1" si="1"/>
        <v>3.8840678467385058E-2</v>
      </c>
      <c r="Q15" s="34">
        <f t="shared" ca="1" si="1"/>
        <v>5.8340975370252998E-2</v>
      </c>
      <c r="R15" s="34">
        <f t="shared" ca="1" si="1"/>
        <v>6.8406882404655034E-2</v>
      </c>
      <c r="S15" s="34">
        <f t="shared" ca="1" si="1"/>
        <v>8.0398730330853249E-2</v>
      </c>
    </row>
    <row r="16" spans="2:19">
      <c r="C16"/>
      <c r="L16" s="34"/>
      <c r="M16" s="34"/>
      <c r="N16" s="34"/>
      <c r="O16" s="34"/>
      <c r="P16" s="34"/>
      <c r="Q16" s="34"/>
      <c r="R16" s="34"/>
      <c r="S16" s="34"/>
    </row>
    <row r="17" spans="2:28">
      <c r="C17"/>
    </row>
    <row r="18" spans="2:28" s="10" customFormat="1">
      <c r="B18" s="12"/>
      <c r="C18" s="9" t="s">
        <v>33</v>
      </c>
      <c r="D18" s="9"/>
      <c r="E18" s="9"/>
      <c r="F18" s="9"/>
      <c r="G18" s="9"/>
      <c r="H18" s="9"/>
      <c r="I18" s="9"/>
      <c r="J18" s="9"/>
      <c r="L18" s="32" t="s">
        <v>42</v>
      </c>
      <c r="M18" s="32" t="s">
        <v>42</v>
      </c>
      <c r="N18" s="32" t="s">
        <v>42</v>
      </c>
      <c r="O18" s="32" t="s">
        <v>42</v>
      </c>
      <c r="P18" s="32" t="s">
        <v>42</v>
      </c>
      <c r="Q18" s="32" t="s">
        <v>42</v>
      </c>
      <c r="R18" s="32" t="s">
        <v>42</v>
      </c>
      <c r="S18" s="32" t="s">
        <v>42</v>
      </c>
    </row>
    <row r="19" spans="2:28">
      <c r="C19" t="s">
        <v>35</v>
      </c>
      <c r="L19" s="33">
        <f t="shared" ref="L19:S24" ca="1" si="2">IFERROR(SUMPRODUCT(($C$62:$C$65570=$C19)*SUBTOTAL(2,OFFSET(L$62,ROW(L$62:L$65570)-ROW(L$62),0,1)),--(L$62:L$65570&gt;0))/SUMPRODUCT(($C$62:$C$65570=$C19)*SUBTOTAL(2,OFFSET(L$62,ROW(L$62:L$65570)-ROW(L$62),0,1))), "")</f>
        <v>0.69870609981515708</v>
      </c>
      <c r="M19" s="33">
        <f t="shared" ca="1" si="2"/>
        <v>0.75231053604436227</v>
      </c>
      <c r="N19" s="33">
        <f t="shared" ca="1" si="2"/>
        <v>0.75141242937853103</v>
      </c>
      <c r="O19" s="33">
        <f t="shared" ca="1" si="2"/>
        <v>0.73258003766478341</v>
      </c>
      <c r="P19" s="33">
        <f t="shared" ca="1" si="2"/>
        <v>0.74576271186440679</v>
      </c>
      <c r="Q19" s="33">
        <f t="shared" ca="1" si="2"/>
        <v>0.73958333333333337</v>
      </c>
      <c r="R19" s="33">
        <f t="shared" ca="1" si="2"/>
        <v>0.78654292343387466</v>
      </c>
      <c r="S19" s="33">
        <f t="shared" ca="1" si="2"/>
        <v>0.80562659846547313</v>
      </c>
    </row>
    <row r="20" spans="2:28">
      <c r="C20" t="s">
        <v>36</v>
      </c>
      <c r="L20" s="33">
        <f t="shared" ca="1" si="2"/>
        <v>0.2767527675276753</v>
      </c>
      <c r="M20" s="33">
        <f t="shared" ca="1" si="2"/>
        <v>0.43911439114391143</v>
      </c>
      <c r="N20" s="33">
        <f t="shared" ca="1" si="2"/>
        <v>0.51879699248120303</v>
      </c>
      <c r="O20" s="33">
        <f t="shared" ca="1" si="2"/>
        <v>0.55263157894736847</v>
      </c>
      <c r="P20" s="33">
        <f t="shared" ca="1" si="2"/>
        <v>0.5714285714285714</v>
      </c>
      <c r="Q20" s="33">
        <f t="shared" ca="1" si="2"/>
        <v>0.63692946058091282</v>
      </c>
      <c r="R20" s="33">
        <f t="shared" ca="1" si="2"/>
        <v>0.75</v>
      </c>
      <c r="S20" s="33">
        <f t="shared" ca="1" si="2"/>
        <v>0.79846938775510201</v>
      </c>
    </row>
    <row r="21" spans="2:28">
      <c r="C21" t="s">
        <v>37</v>
      </c>
      <c r="L21" s="33">
        <f t="shared" ca="1" si="2"/>
        <v>0.62732919254658381</v>
      </c>
      <c r="M21" s="33">
        <f t="shared" ca="1" si="2"/>
        <v>0.6811594202898551</v>
      </c>
      <c r="N21" s="33">
        <f t="shared" ca="1" si="2"/>
        <v>0.68343815513626838</v>
      </c>
      <c r="O21" s="33">
        <f t="shared" ca="1" si="2"/>
        <v>0.68343815513626838</v>
      </c>
      <c r="P21" s="33">
        <f t="shared" ca="1" si="2"/>
        <v>0.69811320754716977</v>
      </c>
      <c r="Q21" s="33">
        <f t="shared" ca="1" si="2"/>
        <v>0.7075892857142857</v>
      </c>
      <c r="R21" s="33">
        <f t="shared" ca="1" si="2"/>
        <v>0.73571428571428577</v>
      </c>
      <c r="S21" s="33">
        <f t="shared" ca="1" si="2"/>
        <v>0.74307304785894202</v>
      </c>
    </row>
    <row r="22" spans="2:28">
      <c r="C22" t="s">
        <v>38</v>
      </c>
      <c r="L22" s="33">
        <f t="shared" ca="1" si="2"/>
        <v>0.50201612903225812</v>
      </c>
      <c r="M22" s="33">
        <f t="shared" ca="1" si="2"/>
        <v>0.5463709677419355</v>
      </c>
      <c r="N22" s="33">
        <f t="shared" ca="1" si="2"/>
        <v>0.55306122448979589</v>
      </c>
      <c r="O22" s="33">
        <f t="shared" ca="1" si="2"/>
        <v>0.54693877551020409</v>
      </c>
      <c r="P22" s="33">
        <f t="shared" ca="1" si="2"/>
        <v>0.53469387755102038</v>
      </c>
      <c r="Q22" s="33">
        <f t="shared" ca="1" si="2"/>
        <v>0.59388646288209612</v>
      </c>
      <c r="R22" s="33">
        <f t="shared" ca="1" si="2"/>
        <v>0.66978922716627631</v>
      </c>
      <c r="S22" s="33">
        <f t="shared" ca="1" si="2"/>
        <v>0.71907216494845361</v>
      </c>
    </row>
    <row r="23" spans="2:28">
      <c r="C23" t="s">
        <v>39</v>
      </c>
      <c r="L23" s="33">
        <f t="shared" ca="1" si="2"/>
        <v>0.36079545454545453</v>
      </c>
      <c r="M23" s="33">
        <f t="shared" ca="1" si="2"/>
        <v>0.40625</v>
      </c>
      <c r="N23" s="33">
        <f t="shared" ca="1" si="2"/>
        <v>0.45664739884393063</v>
      </c>
      <c r="O23" s="33">
        <f t="shared" ca="1" si="2"/>
        <v>0.47109826589595377</v>
      </c>
      <c r="P23" s="33">
        <f t="shared" ca="1" si="2"/>
        <v>0.45953757225433528</v>
      </c>
      <c r="Q23" s="33">
        <f t="shared" ca="1" si="2"/>
        <v>0.50986842105263153</v>
      </c>
      <c r="R23" s="33">
        <f t="shared" ca="1" si="2"/>
        <v>0.54716981132075471</v>
      </c>
      <c r="S23" s="33">
        <f t="shared" ca="1" si="2"/>
        <v>0.61926605504587151</v>
      </c>
    </row>
    <row r="24" spans="2:28">
      <c r="C24" t="s">
        <v>40</v>
      </c>
      <c r="L24" s="33">
        <f t="shared" ca="1" si="2"/>
        <v>0.69303797468354433</v>
      </c>
      <c r="M24" s="33">
        <f t="shared" ca="1" si="2"/>
        <v>0.69936708860759489</v>
      </c>
      <c r="N24" s="33">
        <f t="shared" ca="1" si="2"/>
        <v>0.76265822784810122</v>
      </c>
      <c r="O24" s="33">
        <f t="shared" ca="1" si="2"/>
        <v>0.79430379746835444</v>
      </c>
      <c r="P24" s="33">
        <f t="shared" ca="1" si="2"/>
        <v>0.78481012658227844</v>
      </c>
      <c r="Q24" s="33">
        <f t="shared" ca="1" si="2"/>
        <v>0.79430379746835444</v>
      </c>
      <c r="R24" s="33">
        <f t="shared" ca="1" si="2"/>
        <v>0.77215189873417722</v>
      </c>
      <c r="S24" s="33">
        <f t="shared" ca="1" si="2"/>
        <v>0.79430379746835444</v>
      </c>
    </row>
    <row r="25" spans="2:28">
      <c r="C25"/>
    </row>
    <row r="26" spans="2:28">
      <c r="C26"/>
    </row>
    <row r="27" spans="2:28">
      <c r="C27"/>
      <c r="K27" s="24" t="s">
        <v>43</v>
      </c>
      <c r="T27" t="s">
        <v>43</v>
      </c>
    </row>
    <row r="28" spans="2:28">
      <c r="C28" t="s">
        <v>35</v>
      </c>
      <c r="G28" t="s">
        <v>4</v>
      </c>
      <c r="K28" s="24">
        <f t="shared" ref="K28:K56" ca="1" si="3">SUMPRODUCT(($G$62:$G$65570=$G28)*($C$62:$C$65570=$C$19)*SUBTOTAL(2,OFFSET(L$62,ROW(L$62:L$65570)-ROW(L$62),0,1)))</f>
        <v>25</v>
      </c>
      <c r="L28" s="26">
        <f t="shared" ref="L28:S37" ca="1" si="4">IFERROR(SUMPRODUCT(($G$62:$G$65570=$G28)*($C$62:$C$65570=$C$19)*SUBTOTAL(2,OFFSET(L$62,ROW(L$62:L$65570)-ROW(L$62),0,1)),--(L$62:L$65570&gt;0))/SUMPRODUCT(($G$62:$G$65570=$G28)*($C$62:$C$65570=$C$19)*SUBTOTAL(2,OFFSET(L$62,ROW(L$62:L$65570)-ROW(L$62),0,1))),"")</f>
        <v>0.84</v>
      </c>
      <c r="M28" s="27">
        <f t="shared" ca="1" si="4"/>
        <v>0.92</v>
      </c>
      <c r="N28" s="27">
        <f t="shared" ca="1" si="4"/>
        <v>0.92</v>
      </c>
      <c r="O28" s="28">
        <f t="shared" ca="1" si="4"/>
        <v>0.72</v>
      </c>
      <c r="P28" s="27">
        <f t="shared" ca="1" si="4"/>
        <v>0.84</v>
      </c>
      <c r="Q28" s="27">
        <f t="shared" ca="1" si="4"/>
        <v>0.77272727272727271</v>
      </c>
      <c r="R28" s="27">
        <f t="shared" ca="1" si="4"/>
        <v>0.76190476190476186</v>
      </c>
      <c r="S28" s="27">
        <f t="shared" ca="1" si="4"/>
        <v>0.68421052631578949</v>
      </c>
      <c r="T28">
        <v>21</v>
      </c>
      <c r="U28" s="25">
        <v>0.8571428571428571</v>
      </c>
      <c r="V28" s="25">
        <v>0.95238095238095233</v>
      </c>
      <c r="W28" s="25">
        <v>0.95238095238095233</v>
      </c>
      <c r="X28" s="29">
        <v>0.76190476190476186</v>
      </c>
      <c r="Y28" s="25">
        <v>0.90476190476190477</v>
      </c>
      <c r="Z28" s="25">
        <v>0.73684210526315785</v>
      </c>
      <c r="AA28" s="25">
        <v>0.77777777777777779</v>
      </c>
      <c r="AB28" s="25">
        <v>0.6875</v>
      </c>
    </row>
    <row r="29" spans="2:28">
      <c r="C29" t="s">
        <v>35</v>
      </c>
      <c r="G29" t="s">
        <v>5</v>
      </c>
      <c r="K29" s="24">
        <f t="shared" ca="1" si="3"/>
        <v>38</v>
      </c>
      <c r="L29" s="26">
        <f t="shared" ca="1" si="4"/>
        <v>0.65789473684210531</v>
      </c>
      <c r="M29" s="27">
        <f t="shared" ca="1" si="4"/>
        <v>0.68421052631578949</v>
      </c>
      <c r="N29" s="27">
        <f t="shared" ca="1" si="4"/>
        <v>0.69444444444444442</v>
      </c>
      <c r="O29" s="28">
        <f t="shared" ca="1" si="4"/>
        <v>0.75</v>
      </c>
      <c r="P29" s="27">
        <f t="shared" ca="1" si="4"/>
        <v>0.77777777777777779</v>
      </c>
      <c r="Q29" s="27">
        <f t="shared" ca="1" si="4"/>
        <v>0.79411764705882348</v>
      </c>
      <c r="R29" s="27">
        <f t="shared" ca="1" si="4"/>
        <v>0.90322580645161288</v>
      </c>
      <c r="S29" s="27">
        <f t="shared" ca="1" si="4"/>
        <v>0.85185185185185186</v>
      </c>
      <c r="T29">
        <v>33</v>
      </c>
      <c r="U29" s="25">
        <v>0.69696969696969702</v>
      </c>
      <c r="V29" s="25">
        <v>0.69696969696969702</v>
      </c>
      <c r="W29" s="25">
        <v>0.64516129032258063</v>
      </c>
      <c r="X29" s="29">
        <v>0.70967741935483875</v>
      </c>
      <c r="Y29" s="25">
        <v>0.74193548387096775</v>
      </c>
      <c r="Z29" s="25">
        <v>0.75862068965517238</v>
      </c>
      <c r="AA29" s="25">
        <v>0.88461538461538458</v>
      </c>
      <c r="AB29" s="25">
        <v>0.83333333333333337</v>
      </c>
    </row>
    <row r="30" spans="2:28">
      <c r="C30" t="s">
        <v>35</v>
      </c>
      <c r="G30" s="31" t="s">
        <v>6</v>
      </c>
      <c r="K30" s="24">
        <f t="shared" ca="1" si="3"/>
        <v>9</v>
      </c>
      <c r="L30" s="26">
        <f t="shared" ca="1" si="4"/>
        <v>0.55555555555555558</v>
      </c>
      <c r="M30" s="27">
        <f t="shared" ca="1" si="4"/>
        <v>0.66666666666666663</v>
      </c>
      <c r="N30" s="27">
        <f t="shared" ca="1" si="4"/>
        <v>0.55555555555555558</v>
      </c>
      <c r="O30" s="28">
        <f t="shared" ca="1" si="4"/>
        <v>0.66666666666666663</v>
      </c>
      <c r="P30" s="27">
        <f t="shared" ca="1" si="4"/>
        <v>0.66666666666666663</v>
      </c>
      <c r="Q30" s="27">
        <f t="shared" ca="1" si="4"/>
        <v>0.22222222222222221</v>
      </c>
      <c r="R30" s="27">
        <f t="shared" ca="1" si="4"/>
        <v>0.55555555555555558</v>
      </c>
      <c r="S30" s="27">
        <f t="shared" ca="1" si="4"/>
        <v>0.66666666666666663</v>
      </c>
      <c r="T30">
        <v>9</v>
      </c>
      <c r="U30" s="25">
        <v>0.55555555555555558</v>
      </c>
      <c r="V30" s="25">
        <v>0.66666666666666663</v>
      </c>
      <c r="W30" s="25">
        <v>0.55555555555555558</v>
      </c>
      <c r="X30" s="29">
        <v>0.66666666666666663</v>
      </c>
      <c r="Y30" s="25">
        <v>0.66666666666666663</v>
      </c>
      <c r="Z30" s="25">
        <v>0.22222222222222221</v>
      </c>
      <c r="AA30" s="25">
        <v>0.55555555555555558</v>
      </c>
      <c r="AB30" s="25">
        <v>0.66666666666666663</v>
      </c>
    </row>
    <row r="31" spans="2:28">
      <c r="C31" t="s">
        <v>35</v>
      </c>
      <c r="G31" t="s">
        <v>7</v>
      </c>
      <c r="K31" s="24">
        <f t="shared" ca="1" si="3"/>
        <v>3</v>
      </c>
      <c r="L31" s="26">
        <f t="shared" ca="1" si="4"/>
        <v>0.33333333333333331</v>
      </c>
      <c r="M31" s="27">
        <f t="shared" ca="1" si="4"/>
        <v>1</v>
      </c>
      <c r="N31" s="27">
        <f t="shared" ca="1" si="4"/>
        <v>0</v>
      </c>
      <c r="O31" s="28">
        <f t="shared" ca="1" si="4"/>
        <v>0.33333333333333331</v>
      </c>
      <c r="P31" s="27">
        <f t="shared" ca="1" si="4"/>
        <v>0.66666666666666663</v>
      </c>
      <c r="Q31" s="27">
        <f t="shared" ca="1" si="4"/>
        <v>0.66666666666666663</v>
      </c>
      <c r="R31" s="27">
        <f t="shared" ca="1" si="4"/>
        <v>1</v>
      </c>
      <c r="S31" s="27">
        <f t="shared" ca="1" si="4"/>
        <v>1</v>
      </c>
      <c r="T31">
        <v>0</v>
      </c>
      <c r="U31" s="25"/>
      <c r="V31" s="25"/>
      <c r="W31" s="25"/>
      <c r="X31" s="29"/>
      <c r="Y31" s="25"/>
      <c r="Z31" s="25"/>
      <c r="AA31" s="25"/>
      <c r="AB31" s="25"/>
    </row>
    <row r="32" spans="2:28">
      <c r="C32" t="s">
        <v>35</v>
      </c>
      <c r="G32" s="31" t="s">
        <v>8</v>
      </c>
      <c r="K32" s="24">
        <f t="shared" ca="1" si="3"/>
        <v>20</v>
      </c>
      <c r="L32" s="26">
        <f t="shared" ca="1" si="4"/>
        <v>0.5</v>
      </c>
      <c r="M32" s="27">
        <f t="shared" ca="1" si="4"/>
        <v>0.65</v>
      </c>
      <c r="N32" s="27">
        <f t="shared" ca="1" si="4"/>
        <v>0.45</v>
      </c>
      <c r="O32" s="28">
        <f t="shared" ca="1" si="4"/>
        <v>0.45</v>
      </c>
      <c r="P32" s="27">
        <f t="shared" ca="1" si="4"/>
        <v>0.55000000000000004</v>
      </c>
      <c r="Q32" s="27">
        <f t="shared" ca="1" si="4"/>
        <v>0.61111111111111116</v>
      </c>
      <c r="R32" s="27">
        <f t="shared" ca="1" si="4"/>
        <v>0.55555555555555558</v>
      </c>
      <c r="S32" s="27">
        <f t="shared" ca="1" si="4"/>
        <v>0.61111111111111116</v>
      </c>
      <c r="T32">
        <v>20</v>
      </c>
      <c r="U32" s="25">
        <v>0.5</v>
      </c>
      <c r="V32" s="25">
        <v>0.65</v>
      </c>
      <c r="W32" s="25">
        <v>0.45</v>
      </c>
      <c r="X32" s="29">
        <v>0.45</v>
      </c>
      <c r="Y32" s="25">
        <v>0.55000000000000004</v>
      </c>
      <c r="Z32" s="25">
        <v>0.61111111111111116</v>
      </c>
      <c r="AA32" s="25">
        <v>0.55555555555555558</v>
      </c>
      <c r="AB32" s="25">
        <v>0.61111111111111116</v>
      </c>
    </row>
    <row r="33" spans="3:28">
      <c r="C33" t="s">
        <v>35</v>
      </c>
      <c r="G33" t="s">
        <v>9</v>
      </c>
      <c r="K33" s="24">
        <f t="shared" ca="1" si="3"/>
        <v>114</v>
      </c>
      <c r="L33" s="26">
        <f t="shared" ca="1" si="4"/>
        <v>0.70175438596491224</v>
      </c>
      <c r="M33" s="27">
        <f t="shared" ca="1" si="4"/>
        <v>0.79824561403508776</v>
      </c>
      <c r="N33" s="27">
        <f t="shared" ca="1" si="4"/>
        <v>0.8584070796460177</v>
      </c>
      <c r="O33" s="28">
        <f t="shared" ca="1" si="4"/>
        <v>0.8584070796460177</v>
      </c>
      <c r="P33" s="27">
        <f t="shared" ca="1" si="4"/>
        <v>0.82300884955752207</v>
      </c>
      <c r="Q33" s="27">
        <f t="shared" ca="1" si="4"/>
        <v>0.865979381443299</v>
      </c>
      <c r="R33" s="27">
        <f t="shared" ca="1" si="4"/>
        <v>0.85057471264367812</v>
      </c>
      <c r="S33" s="27">
        <f t="shared" ca="1" si="4"/>
        <v>0.83132530120481929</v>
      </c>
      <c r="T33">
        <v>59</v>
      </c>
      <c r="U33" s="25">
        <v>0.67796610169491522</v>
      </c>
      <c r="V33" s="25">
        <v>0.79661016949152541</v>
      </c>
      <c r="W33" s="25">
        <v>0.87931034482758619</v>
      </c>
      <c r="X33" s="29">
        <v>0.86206896551724133</v>
      </c>
      <c r="Y33" s="25">
        <v>0.84482758620689657</v>
      </c>
      <c r="Z33" s="25">
        <v>0.86538461538461542</v>
      </c>
      <c r="AA33" s="25">
        <v>0.78723404255319152</v>
      </c>
      <c r="AB33" s="25">
        <v>0.77777777777777779</v>
      </c>
    </row>
    <row r="34" spans="3:28">
      <c r="C34" t="s">
        <v>35</v>
      </c>
      <c r="G34" t="s">
        <v>10</v>
      </c>
      <c r="K34" s="24">
        <f t="shared" ca="1" si="3"/>
        <v>3</v>
      </c>
      <c r="L34" s="26">
        <f t="shared" ca="1" si="4"/>
        <v>1</v>
      </c>
      <c r="M34" s="27">
        <f t="shared" ca="1" si="4"/>
        <v>0.66666666666666663</v>
      </c>
      <c r="N34" s="27">
        <f t="shared" ca="1" si="4"/>
        <v>1</v>
      </c>
      <c r="O34" s="28">
        <f t="shared" ca="1" si="4"/>
        <v>0.66666666666666663</v>
      </c>
      <c r="P34" s="27">
        <f t="shared" ca="1" si="4"/>
        <v>0.66666666666666663</v>
      </c>
      <c r="Q34" s="27">
        <f t="shared" ca="1" si="4"/>
        <v>1</v>
      </c>
      <c r="R34" s="27">
        <f t="shared" ca="1" si="4"/>
        <v>1</v>
      </c>
      <c r="S34" s="27">
        <f t="shared" ca="1" si="4"/>
        <v>1</v>
      </c>
      <c r="T34">
        <v>3</v>
      </c>
      <c r="U34" s="25">
        <v>1</v>
      </c>
      <c r="V34" s="25">
        <v>0.66666666666666663</v>
      </c>
      <c r="W34" s="25">
        <v>1</v>
      </c>
      <c r="X34" s="29">
        <v>0.66666666666666663</v>
      </c>
      <c r="Y34" s="25">
        <v>0.66666666666666663</v>
      </c>
      <c r="Z34" s="25">
        <v>1</v>
      </c>
      <c r="AA34" s="25">
        <v>1</v>
      </c>
      <c r="AB34" s="25">
        <v>1</v>
      </c>
    </row>
    <row r="35" spans="3:28">
      <c r="C35" t="s">
        <v>35</v>
      </c>
      <c r="G35" t="s">
        <v>11</v>
      </c>
      <c r="K35" s="24">
        <f t="shared" ca="1" si="3"/>
        <v>3</v>
      </c>
      <c r="L35" s="26">
        <f t="shared" ca="1" si="4"/>
        <v>0.66666666666666663</v>
      </c>
      <c r="M35" s="27">
        <f t="shared" ca="1" si="4"/>
        <v>1</v>
      </c>
      <c r="N35" s="27">
        <f t="shared" ca="1" si="4"/>
        <v>1</v>
      </c>
      <c r="O35" s="28">
        <f t="shared" ca="1" si="4"/>
        <v>1</v>
      </c>
      <c r="P35" s="27">
        <f t="shared" ca="1" si="4"/>
        <v>1</v>
      </c>
      <c r="Q35" s="27">
        <f t="shared" ca="1" si="4"/>
        <v>1</v>
      </c>
      <c r="R35" s="27">
        <f t="shared" ca="1" si="4"/>
        <v>1</v>
      </c>
      <c r="S35" s="27">
        <f t="shared" ca="1" si="4"/>
        <v>1</v>
      </c>
      <c r="T35">
        <v>3</v>
      </c>
      <c r="U35" s="25">
        <v>0.66666666666666663</v>
      </c>
      <c r="V35" s="25">
        <v>1</v>
      </c>
      <c r="W35" s="25">
        <v>1</v>
      </c>
      <c r="X35" s="29">
        <v>1</v>
      </c>
      <c r="Y35" s="25">
        <v>1</v>
      </c>
      <c r="Z35" s="25">
        <v>1</v>
      </c>
      <c r="AA35" s="25">
        <v>1</v>
      </c>
      <c r="AB35" s="25">
        <v>1</v>
      </c>
    </row>
    <row r="36" spans="3:28">
      <c r="C36" t="s">
        <v>35</v>
      </c>
      <c r="G36" t="s">
        <v>12</v>
      </c>
      <c r="K36" s="24">
        <f t="shared" ca="1" si="3"/>
        <v>9</v>
      </c>
      <c r="L36" s="26">
        <f t="shared" ca="1" si="4"/>
        <v>1</v>
      </c>
      <c r="M36" s="27">
        <f t="shared" ca="1" si="4"/>
        <v>0.66666666666666663</v>
      </c>
      <c r="N36" s="27">
        <f t="shared" ca="1" si="4"/>
        <v>0.66666666666666663</v>
      </c>
      <c r="O36" s="28">
        <f t="shared" ca="1" si="4"/>
        <v>0.66666666666666663</v>
      </c>
      <c r="P36" s="27">
        <f t="shared" ca="1" si="4"/>
        <v>0.66666666666666663</v>
      </c>
      <c r="Q36" s="27">
        <f t="shared" ca="1" si="4"/>
        <v>0.66666666666666663</v>
      </c>
      <c r="R36" s="27">
        <f t="shared" ca="1" si="4"/>
        <v>0.77777777777777779</v>
      </c>
      <c r="S36" s="27">
        <f t="shared" ca="1" si="4"/>
        <v>0.875</v>
      </c>
      <c r="T36">
        <v>9</v>
      </c>
      <c r="U36" s="25">
        <v>1</v>
      </c>
      <c r="V36" s="25">
        <v>0.66666666666666663</v>
      </c>
      <c r="W36" s="25">
        <v>0.66666666666666663</v>
      </c>
      <c r="X36" s="29">
        <v>0.66666666666666663</v>
      </c>
      <c r="Y36" s="25">
        <v>0.66666666666666663</v>
      </c>
      <c r="Z36" s="25">
        <v>0.66666666666666663</v>
      </c>
      <c r="AA36" s="25">
        <v>0.77777777777777779</v>
      </c>
      <c r="AB36" s="25">
        <v>0.875</v>
      </c>
    </row>
    <row r="37" spans="3:28">
      <c r="C37" t="s">
        <v>35</v>
      </c>
      <c r="G37" t="s">
        <v>13</v>
      </c>
      <c r="K37" s="24">
        <f t="shared" ca="1" si="3"/>
        <v>16</v>
      </c>
      <c r="L37" s="26">
        <f t="shared" ca="1" si="4"/>
        <v>0.5625</v>
      </c>
      <c r="M37" s="27">
        <f t="shared" ca="1" si="4"/>
        <v>0.625</v>
      </c>
      <c r="N37" s="27">
        <f t="shared" ca="1" si="4"/>
        <v>0.8125</v>
      </c>
      <c r="O37" s="28">
        <f t="shared" ca="1" si="4"/>
        <v>0.6875</v>
      </c>
      <c r="P37" s="27">
        <f t="shared" ca="1" si="4"/>
        <v>0.75</v>
      </c>
      <c r="Q37" s="27">
        <f t="shared" ca="1" si="4"/>
        <v>0.53333333333333333</v>
      </c>
      <c r="R37" s="27">
        <f t="shared" ca="1" si="4"/>
        <v>0.75</v>
      </c>
      <c r="S37" s="27">
        <f t="shared" ca="1" si="4"/>
        <v>0.77777777777777779</v>
      </c>
      <c r="T37">
        <v>16</v>
      </c>
      <c r="U37" s="25">
        <v>0.5625</v>
      </c>
      <c r="V37" s="25">
        <v>0.625</v>
      </c>
      <c r="W37" s="25">
        <v>0.8125</v>
      </c>
      <c r="X37" s="29">
        <v>0.6875</v>
      </c>
      <c r="Y37" s="25">
        <v>0.75</v>
      </c>
      <c r="Z37" s="25">
        <v>0.53333333333333333</v>
      </c>
      <c r="AA37" s="25">
        <v>0.75</v>
      </c>
      <c r="AB37" s="25">
        <v>0.77777777777777779</v>
      </c>
    </row>
    <row r="38" spans="3:28">
      <c r="C38" t="s">
        <v>35</v>
      </c>
      <c r="G38" t="s">
        <v>14</v>
      </c>
      <c r="K38" s="24">
        <f t="shared" ca="1" si="3"/>
        <v>8</v>
      </c>
      <c r="L38" s="26">
        <f t="shared" ref="L38:S47" ca="1" si="5">IFERROR(SUMPRODUCT(($G$62:$G$65570=$G38)*($C$62:$C$65570=$C$19)*SUBTOTAL(2,OFFSET(L$62,ROW(L$62:L$65570)-ROW(L$62),0,1)),--(L$62:L$65570&gt;0))/SUMPRODUCT(($G$62:$G$65570=$G38)*($C$62:$C$65570=$C$19)*SUBTOTAL(2,OFFSET(L$62,ROW(L$62:L$65570)-ROW(L$62),0,1))),"")</f>
        <v>0.625</v>
      </c>
      <c r="M38" s="27">
        <f t="shared" ca="1" si="5"/>
        <v>0.75</v>
      </c>
      <c r="N38" s="27">
        <f t="shared" ca="1" si="5"/>
        <v>0.8571428571428571</v>
      </c>
      <c r="O38" s="28">
        <f t="shared" ca="1" si="5"/>
        <v>0.8571428571428571</v>
      </c>
      <c r="P38" s="27">
        <f t="shared" ca="1" si="5"/>
        <v>0.8571428571428571</v>
      </c>
      <c r="Q38" s="27">
        <f t="shared" ca="1" si="5"/>
        <v>0.8571428571428571</v>
      </c>
      <c r="R38" s="27">
        <f t="shared" ca="1" si="5"/>
        <v>1</v>
      </c>
      <c r="S38" s="27">
        <f t="shared" ca="1" si="5"/>
        <v>1</v>
      </c>
      <c r="T38">
        <v>8</v>
      </c>
      <c r="U38" s="25">
        <v>0.625</v>
      </c>
      <c r="V38" s="25">
        <v>0.75</v>
      </c>
      <c r="W38" s="25">
        <v>0.8571428571428571</v>
      </c>
      <c r="X38" s="29">
        <v>0.8571428571428571</v>
      </c>
      <c r="Y38" s="25">
        <v>0.8571428571428571</v>
      </c>
      <c r="Z38" s="25">
        <v>0.8571428571428571</v>
      </c>
      <c r="AA38" s="25">
        <v>1</v>
      </c>
      <c r="AB38" s="25">
        <v>1</v>
      </c>
    </row>
    <row r="39" spans="3:28">
      <c r="C39" t="s">
        <v>35</v>
      </c>
      <c r="G39" t="s">
        <v>15</v>
      </c>
      <c r="K39" s="24">
        <f t="shared" ca="1" si="3"/>
        <v>4</v>
      </c>
      <c r="L39" s="26">
        <f t="shared" ca="1" si="5"/>
        <v>1</v>
      </c>
      <c r="M39" s="27">
        <f t="shared" ca="1" si="5"/>
        <v>1</v>
      </c>
      <c r="N39" s="27">
        <f t="shared" ca="1" si="5"/>
        <v>0.75</v>
      </c>
      <c r="O39" s="28">
        <f t="shared" ca="1" si="5"/>
        <v>0.75</v>
      </c>
      <c r="P39" s="27">
        <f t="shared" ca="1" si="5"/>
        <v>0.75</v>
      </c>
      <c r="Q39" s="27">
        <f t="shared" ca="1" si="5"/>
        <v>0.5</v>
      </c>
      <c r="R39" s="27">
        <f t="shared" ca="1" si="5"/>
        <v>0.66666666666666663</v>
      </c>
      <c r="S39" s="27">
        <f t="shared" ca="1" si="5"/>
        <v>1</v>
      </c>
      <c r="T39">
        <v>4</v>
      </c>
      <c r="U39" s="25">
        <v>1</v>
      </c>
      <c r="V39" s="25">
        <v>1</v>
      </c>
      <c r="W39" s="25">
        <v>0.75</v>
      </c>
      <c r="X39" s="29">
        <v>0.75</v>
      </c>
      <c r="Y39" s="25">
        <v>0.75</v>
      </c>
      <c r="Z39" s="25">
        <v>0.5</v>
      </c>
      <c r="AA39" s="25">
        <v>0.66666666666666663</v>
      </c>
      <c r="AB39" s="25">
        <v>1</v>
      </c>
    </row>
    <row r="40" spans="3:28">
      <c r="C40" t="s">
        <v>35</v>
      </c>
      <c r="G40" t="s">
        <v>16</v>
      </c>
      <c r="K40" s="24">
        <f t="shared" ca="1" si="3"/>
        <v>3</v>
      </c>
      <c r="L40" s="26">
        <f t="shared" ca="1" si="5"/>
        <v>0.33333333333333331</v>
      </c>
      <c r="M40" s="27">
        <f t="shared" ca="1" si="5"/>
        <v>0.66666666666666663</v>
      </c>
      <c r="N40" s="27">
        <f t="shared" ca="1" si="5"/>
        <v>0.66666666666666663</v>
      </c>
      <c r="O40" s="28">
        <f t="shared" ca="1" si="5"/>
        <v>0</v>
      </c>
      <c r="P40" s="27">
        <f t="shared" ca="1" si="5"/>
        <v>0.66666666666666663</v>
      </c>
      <c r="Q40" s="27">
        <f t="shared" ca="1" si="5"/>
        <v>0.33333333333333331</v>
      </c>
      <c r="R40" s="27">
        <f t="shared" ca="1" si="5"/>
        <v>0</v>
      </c>
      <c r="S40" s="27">
        <f t="shared" ca="1" si="5"/>
        <v>1</v>
      </c>
      <c r="T40">
        <v>3</v>
      </c>
      <c r="U40" s="25">
        <v>0.33333333333333331</v>
      </c>
      <c r="V40" s="25">
        <v>0.66666666666666663</v>
      </c>
      <c r="W40" s="25">
        <v>0.66666666666666663</v>
      </c>
      <c r="X40" s="29">
        <v>0</v>
      </c>
      <c r="Y40" s="25">
        <v>0.66666666666666663</v>
      </c>
      <c r="Z40" s="25">
        <v>0.33333333333333331</v>
      </c>
      <c r="AA40" s="25">
        <v>0</v>
      </c>
      <c r="AB40" s="25">
        <v>1</v>
      </c>
    </row>
    <row r="41" spans="3:28">
      <c r="C41" t="s">
        <v>35</v>
      </c>
      <c r="G41" t="s">
        <v>17</v>
      </c>
      <c r="K41" s="24">
        <f t="shared" ca="1" si="3"/>
        <v>0</v>
      </c>
      <c r="L41" s="26" t="str">
        <f t="shared" ca="1" si="5"/>
        <v/>
      </c>
      <c r="M41" s="27" t="str">
        <f t="shared" ca="1" si="5"/>
        <v/>
      </c>
      <c r="N41" s="27" t="str">
        <f t="shared" ca="1" si="5"/>
        <v/>
      </c>
      <c r="O41" s="28" t="str">
        <f t="shared" ca="1" si="5"/>
        <v/>
      </c>
      <c r="P41" s="27" t="str">
        <f t="shared" ca="1" si="5"/>
        <v/>
      </c>
      <c r="Q41" s="27" t="str">
        <f t="shared" ca="1" si="5"/>
        <v/>
      </c>
      <c r="R41" s="27" t="str">
        <f t="shared" ca="1" si="5"/>
        <v/>
      </c>
      <c r="S41" s="27" t="str">
        <f t="shared" ca="1" si="5"/>
        <v/>
      </c>
      <c r="T41">
        <v>0</v>
      </c>
      <c r="U41" s="25"/>
      <c r="V41" s="25"/>
      <c r="W41" s="25"/>
      <c r="X41" s="29"/>
      <c r="Y41" s="25"/>
      <c r="Z41" s="25"/>
      <c r="AA41" s="25"/>
      <c r="AB41" s="25"/>
    </row>
    <row r="42" spans="3:28">
      <c r="C42" t="s">
        <v>35</v>
      </c>
      <c r="G42" t="s">
        <v>18</v>
      </c>
      <c r="K42" s="24">
        <f t="shared" ca="1" si="3"/>
        <v>0</v>
      </c>
      <c r="L42" s="26" t="str">
        <f t="shared" ca="1" si="5"/>
        <v/>
      </c>
      <c r="M42" s="27" t="str">
        <f t="shared" ca="1" si="5"/>
        <v/>
      </c>
      <c r="N42" s="27" t="str">
        <f t="shared" ca="1" si="5"/>
        <v/>
      </c>
      <c r="O42" s="28" t="str">
        <f t="shared" ca="1" si="5"/>
        <v/>
      </c>
      <c r="P42" s="27" t="str">
        <f t="shared" ca="1" si="5"/>
        <v/>
      </c>
      <c r="Q42" s="27" t="str">
        <f t="shared" ca="1" si="5"/>
        <v/>
      </c>
      <c r="R42" s="27" t="str">
        <f t="shared" ca="1" si="5"/>
        <v/>
      </c>
      <c r="S42" s="27" t="str">
        <f t="shared" ca="1" si="5"/>
        <v/>
      </c>
      <c r="T42">
        <v>0</v>
      </c>
      <c r="U42" s="25"/>
      <c r="V42" s="25"/>
      <c r="W42" s="25"/>
      <c r="X42" s="29"/>
      <c r="Y42" s="25"/>
      <c r="Z42" s="25"/>
      <c r="AA42" s="25"/>
      <c r="AB42" s="25"/>
    </row>
    <row r="43" spans="3:28">
      <c r="C43" t="s">
        <v>35</v>
      </c>
      <c r="G43" s="31" t="s">
        <v>19</v>
      </c>
      <c r="K43" s="24">
        <f t="shared" ca="1" si="3"/>
        <v>15</v>
      </c>
      <c r="L43" s="26">
        <f t="shared" ca="1" si="5"/>
        <v>0.73333333333333328</v>
      </c>
      <c r="M43" s="27">
        <f t="shared" ca="1" si="5"/>
        <v>0.66666666666666663</v>
      </c>
      <c r="N43" s="27">
        <f t="shared" ca="1" si="5"/>
        <v>0.66666666666666663</v>
      </c>
      <c r="O43" s="28">
        <f t="shared" ca="1" si="5"/>
        <v>0.66666666666666663</v>
      </c>
      <c r="P43" s="27">
        <f t="shared" ca="1" si="5"/>
        <v>0.73333333333333328</v>
      </c>
      <c r="Q43" s="27">
        <f t="shared" ca="1" si="5"/>
        <v>0.75</v>
      </c>
      <c r="R43" s="27">
        <f t="shared" ca="1" si="5"/>
        <v>0.75</v>
      </c>
      <c r="S43" s="27">
        <f t="shared" ca="1" si="5"/>
        <v>0.83333333333333337</v>
      </c>
      <c r="T43">
        <v>10</v>
      </c>
      <c r="U43" s="25">
        <v>0.7</v>
      </c>
      <c r="V43" s="25">
        <v>0.7</v>
      </c>
      <c r="W43" s="25">
        <v>0.7</v>
      </c>
      <c r="X43" s="29">
        <v>0.7</v>
      </c>
      <c r="Y43" s="25">
        <v>0.8</v>
      </c>
      <c r="Z43" s="25">
        <v>1</v>
      </c>
      <c r="AA43" s="25">
        <v>1</v>
      </c>
      <c r="AB43" s="25">
        <v>1</v>
      </c>
    </row>
    <row r="44" spans="3:28">
      <c r="C44" t="s">
        <v>35</v>
      </c>
      <c r="G44" t="s">
        <v>20</v>
      </c>
      <c r="K44" s="24">
        <f t="shared" ca="1" si="3"/>
        <v>13</v>
      </c>
      <c r="L44" s="26">
        <f t="shared" ca="1" si="5"/>
        <v>0.84615384615384615</v>
      </c>
      <c r="M44" s="27">
        <f t="shared" ca="1" si="5"/>
        <v>0.84615384615384615</v>
      </c>
      <c r="N44" s="27">
        <f t="shared" ca="1" si="5"/>
        <v>0.76923076923076927</v>
      </c>
      <c r="O44" s="28">
        <f t="shared" ca="1" si="5"/>
        <v>0.69230769230769229</v>
      </c>
      <c r="P44" s="27">
        <f t="shared" ca="1" si="5"/>
        <v>0.61538461538461542</v>
      </c>
      <c r="Q44" s="27">
        <f t="shared" ca="1" si="5"/>
        <v>0.76923076923076927</v>
      </c>
      <c r="R44" s="27">
        <f t="shared" ca="1" si="5"/>
        <v>0.76923076923076927</v>
      </c>
      <c r="S44" s="27">
        <f t="shared" ca="1" si="5"/>
        <v>0.84615384615384615</v>
      </c>
      <c r="T44">
        <v>13</v>
      </c>
      <c r="U44" s="25">
        <v>0.84615384615384615</v>
      </c>
      <c r="V44" s="25">
        <v>0.84615384615384615</v>
      </c>
      <c r="W44" s="25">
        <v>0.76923076923076927</v>
      </c>
      <c r="X44" s="29">
        <v>0.69230769230769229</v>
      </c>
      <c r="Y44" s="25">
        <v>0.61538461538461542</v>
      </c>
      <c r="Z44" s="25">
        <v>0.76923076923076927</v>
      </c>
      <c r="AA44" s="25">
        <v>0.76923076923076927</v>
      </c>
      <c r="AB44" s="25">
        <v>0.84615384615384615</v>
      </c>
    </row>
    <row r="45" spans="3:28">
      <c r="C45" t="s">
        <v>35</v>
      </c>
      <c r="G45" t="s">
        <v>21</v>
      </c>
      <c r="K45" s="24">
        <f t="shared" ca="1" si="3"/>
        <v>12</v>
      </c>
      <c r="L45" s="26">
        <f t="shared" ca="1" si="5"/>
        <v>0.75</v>
      </c>
      <c r="M45" s="27">
        <f t="shared" ca="1" si="5"/>
        <v>0.58333333333333337</v>
      </c>
      <c r="N45" s="27">
        <f t="shared" ca="1" si="5"/>
        <v>0.81818181818181823</v>
      </c>
      <c r="O45" s="28">
        <f t="shared" ca="1" si="5"/>
        <v>0.72727272727272729</v>
      </c>
      <c r="P45" s="27">
        <f t="shared" ca="1" si="5"/>
        <v>0.72727272727272729</v>
      </c>
      <c r="Q45" s="27">
        <f t="shared" ca="1" si="5"/>
        <v>0.90909090909090906</v>
      </c>
      <c r="R45" s="27">
        <f t="shared" ca="1" si="5"/>
        <v>0.8</v>
      </c>
      <c r="S45" s="27">
        <f t="shared" ca="1" si="5"/>
        <v>0.9</v>
      </c>
      <c r="T45">
        <v>3</v>
      </c>
      <c r="U45" s="25">
        <v>0.66666666666666663</v>
      </c>
      <c r="V45" s="25">
        <v>0.33333333333333331</v>
      </c>
      <c r="W45" s="25">
        <v>0.66666666666666663</v>
      </c>
      <c r="X45" s="29">
        <v>0.66666666666666663</v>
      </c>
      <c r="Y45" s="25">
        <v>1</v>
      </c>
      <c r="Z45" s="25">
        <v>1</v>
      </c>
      <c r="AA45" s="25">
        <v>1</v>
      </c>
      <c r="AB45" s="25">
        <v>1</v>
      </c>
    </row>
    <row r="46" spans="3:28">
      <c r="C46" t="s">
        <v>35</v>
      </c>
      <c r="G46" t="s">
        <v>22</v>
      </c>
      <c r="K46" s="24">
        <f t="shared" ca="1" si="3"/>
        <v>5</v>
      </c>
      <c r="L46" s="26">
        <f t="shared" ca="1" si="5"/>
        <v>0.6</v>
      </c>
      <c r="M46" s="27">
        <f t="shared" ca="1" si="5"/>
        <v>0.6</v>
      </c>
      <c r="N46" s="27">
        <f t="shared" ca="1" si="5"/>
        <v>0.4</v>
      </c>
      <c r="O46" s="28">
        <f t="shared" ca="1" si="5"/>
        <v>0.4</v>
      </c>
      <c r="P46" s="27">
        <f t="shared" ca="1" si="5"/>
        <v>0.4</v>
      </c>
      <c r="Q46" s="27">
        <f t="shared" ca="1" si="5"/>
        <v>0.4</v>
      </c>
      <c r="R46" s="27">
        <f t="shared" ca="1" si="5"/>
        <v>1</v>
      </c>
      <c r="S46" s="27">
        <f t="shared" ca="1" si="5"/>
        <v>1</v>
      </c>
      <c r="T46">
        <v>5</v>
      </c>
      <c r="U46" s="25">
        <v>0.6</v>
      </c>
      <c r="V46" s="25">
        <v>0.6</v>
      </c>
      <c r="W46" s="25">
        <v>0.4</v>
      </c>
      <c r="X46" s="29">
        <v>0.4</v>
      </c>
      <c r="Y46" s="25">
        <v>0.4</v>
      </c>
      <c r="Z46" s="25">
        <v>0.4</v>
      </c>
      <c r="AA46" s="25">
        <v>1</v>
      </c>
      <c r="AB46" s="25">
        <v>1</v>
      </c>
    </row>
    <row r="47" spans="3:28">
      <c r="C47" t="s">
        <v>35</v>
      </c>
      <c r="G47" t="s">
        <v>23</v>
      </c>
      <c r="K47" s="24">
        <f t="shared" ca="1" si="3"/>
        <v>4</v>
      </c>
      <c r="L47" s="26">
        <f t="shared" ca="1" si="5"/>
        <v>0.5</v>
      </c>
      <c r="M47" s="27">
        <f t="shared" ca="1" si="5"/>
        <v>1</v>
      </c>
      <c r="N47" s="27">
        <f t="shared" ca="1" si="5"/>
        <v>0.5</v>
      </c>
      <c r="O47" s="28">
        <f t="shared" ca="1" si="5"/>
        <v>0.75</v>
      </c>
      <c r="P47" s="27">
        <f t="shared" ca="1" si="5"/>
        <v>0.5</v>
      </c>
      <c r="Q47" s="27">
        <f t="shared" ca="1" si="5"/>
        <v>0.25</v>
      </c>
      <c r="R47" s="27">
        <f t="shared" ca="1" si="5"/>
        <v>0.5</v>
      </c>
      <c r="S47" s="27">
        <f t="shared" ca="1" si="5"/>
        <v>0</v>
      </c>
      <c r="T47">
        <v>0</v>
      </c>
      <c r="U47" s="25"/>
      <c r="V47" s="25"/>
      <c r="W47" s="25"/>
      <c r="X47" s="29"/>
      <c r="Y47" s="25"/>
      <c r="Z47" s="25"/>
      <c r="AA47" s="25"/>
      <c r="AB47" s="25"/>
    </row>
    <row r="48" spans="3:28">
      <c r="C48" t="s">
        <v>35</v>
      </c>
      <c r="G48" t="s">
        <v>24</v>
      </c>
      <c r="K48" s="24">
        <f t="shared" ca="1" si="3"/>
        <v>0</v>
      </c>
      <c r="L48" s="26" t="str">
        <f t="shared" ref="L48:S56" ca="1" si="6">IFERROR(SUMPRODUCT(($G$62:$G$65570=$G48)*($C$62:$C$65570=$C$19)*SUBTOTAL(2,OFFSET(L$62,ROW(L$62:L$65570)-ROW(L$62),0,1)),--(L$62:L$65570&gt;0))/SUMPRODUCT(($G$62:$G$65570=$G48)*($C$62:$C$65570=$C$19)*SUBTOTAL(2,OFFSET(L$62,ROW(L$62:L$65570)-ROW(L$62),0,1))),"")</f>
        <v/>
      </c>
      <c r="M48" s="27" t="str">
        <f t="shared" ca="1" si="6"/>
        <v/>
      </c>
      <c r="N48" s="27" t="str">
        <f t="shared" ca="1" si="6"/>
        <v/>
      </c>
      <c r="O48" s="28" t="str">
        <f t="shared" ca="1" si="6"/>
        <v/>
      </c>
      <c r="P48" s="27" t="str">
        <f t="shared" ca="1" si="6"/>
        <v/>
      </c>
      <c r="Q48" s="27" t="str">
        <f t="shared" ca="1" si="6"/>
        <v/>
      </c>
      <c r="R48" s="27" t="str">
        <f t="shared" ca="1" si="6"/>
        <v/>
      </c>
      <c r="S48" s="27" t="str">
        <f t="shared" ca="1" si="6"/>
        <v/>
      </c>
      <c r="T48">
        <v>0</v>
      </c>
      <c r="U48" s="25"/>
      <c r="V48" s="25"/>
      <c r="W48" s="25"/>
      <c r="X48" s="29"/>
      <c r="Y48" s="25"/>
      <c r="Z48" s="25"/>
      <c r="AA48" s="25"/>
      <c r="AB48" s="25"/>
    </row>
    <row r="49" spans="1:28">
      <c r="C49" t="s">
        <v>35</v>
      </c>
      <c r="G49" t="s">
        <v>25</v>
      </c>
      <c r="K49" s="24">
        <f t="shared" ca="1" si="3"/>
        <v>26</v>
      </c>
      <c r="L49" s="26">
        <f t="shared" ca="1" si="6"/>
        <v>0.61538461538461542</v>
      </c>
      <c r="M49" s="27">
        <f t="shared" ca="1" si="6"/>
        <v>0.80769230769230771</v>
      </c>
      <c r="N49" s="27">
        <f t="shared" ca="1" si="6"/>
        <v>0.73076923076923073</v>
      </c>
      <c r="O49" s="28">
        <f t="shared" ca="1" si="6"/>
        <v>0.65384615384615385</v>
      </c>
      <c r="P49" s="27">
        <f t="shared" ca="1" si="6"/>
        <v>0.76923076923076927</v>
      </c>
      <c r="Q49" s="27">
        <f t="shared" ca="1" si="6"/>
        <v>0.65217391304347827</v>
      </c>
      <c r="R49" s="27">
        <f t="shared" ca="1" si="6"/>
        <v>0.65</v>
      </c>
      <c r="S49" s="27">
        <f t="shared" ca="1" si="6"/>
        <v>0.83333333333333337</v>
      </c>
      <c r="T49">
        <v>8</v>
      </c>
      <c r="U49" s="25">
        <v>0.75</v>
      </c>
      <c r="V49" s="25">
        <v>1</v>
      </c>
      <c r="W49" s="25">
        <v>0.875</v>
      </c>
      <c r="X49" s="29">
        <v>0.875</v>
      </c>
      <c r="Y49" s="25">
        <v>0.75</v>
      </c>
      <c r="Z49" s="25">
        <v>0.83333333333333337</v>
      </c>
      <c r="AA49" s="25">
        <v>1</v>
      </c>
      <c r="AB49" s="25">
        <v>1</v>
      </c>
    </row>
    <row r="50" spans="1:28">
      <c r="C50" t="s">
        <v>35</v>
      </c>
      <c r="G50" t="s">
        <v>26</v>
      </c>
      <c r="K50" s="24">
        <f t="shared" ca="1" si="3"/>
        <v>6</v>
      </c>
      <c r="L50" s="26">
        <f t="shared" ca="1" si="6"/>
        <v>0.66666666666666663</v>
      </c>
      <c r="M50" s="27">
        <f t="shared" ca="1" si="6"/>
        <v>0.66666666666666663</v>
      </c>
      <c r="N50" s="27">
        <f t="shared" ca="1" si="6"/>
        <v>0.5</v>
      </c>
      <c r="O50" s="28">
        <f t="shared" ca="1" si="6"/>
        <v>0.66666666666666663</v>
      </c>
      <c r="P50" s="27">
        <f t="shared" ca="1" si="6"/>
        <v>0.5</v>
      </c>
      <c r="Q50" s="27">
        <f t="shared" ca="1" si="6"/>
        <v>1</v>
      </c>
      <c r="R50" s="27">
        <f t="shared" ca="1" si="6"/>
        <v>1</v>
      </c>
      <c r="S50" s="27">
        <f t="shared" ca="1" si="6"/>
        <v>1</v>
      </c>
      <c r="T50">
        <v>3</v>
      </c>
      <c r="U50" s="25">
        <v>0.66666666666666663</v>
      </c>
      <c r="V50" s="25">
        <v>0.66666666666666663</v>
      </c>
      <c r="W50" s="25">
        <v>0.66666666666666663</v>
      </c>
      <c r="X50" s="29">
        <v>1</v>
      </c>
      <c r="Y50" s="25">
        <v>0.66666666666666663</v>
      </c>
      <c r="Z50" s="25">
        <v>1</v>
      </c>
      <c r="AA50" s="25">
        <v>1</v>
      </c>
      <c r="AB50" s="25">
        <v>1</v>
      </c>
    </row>
    <row r="51" spans="1:28">
      <c r="C51" t="s">
        <v>35</v>
      </c>
      <c r="G51" t="s">
        <v>27</v>
      </c>
      <c r="K51" s="24">
        <f t="shared" ca="1" si="3"/>
        <v>3</v>
      </c>
      <c r="L51" s="26">
        <f t="shared" ca="1" si="6"/>
        <v>0.66666666666666663</v>
      </c>
      <c r="M51" s="27">
        <f t="shared" ca="1" si="6"/>
        <v>1</v>
      </c>
      <c r="N51" s="27">
        <f t="shared" ca="1" si="6"/>
        <v>1</v>
      </c>
      <c r="O51" s="28">
        <f t="shared" ca="1" si="6"/>
        <v>0.66666666666666663</v>
      </c>
      <c r="P51" s="27">
        <f t="shared" ca="1" si="6"/>
        <v>0.66666666666666663</v>
      </c>
      <c r="Q51" s="27">
        <f t="shared" ca="1" si="6"/>
        <v>0.66666666666666663</v>
      </c>
      <c r="R51" s="27">
        <f t="shared" ca="1" si="6"/>
        <v>1</v>
      </c>
      <c r="S51" s="27">
        <f t="shared" ca="1" si="6"/>
        <v>1</v>
      </c>
      <c r="T51">
        <v>1</v>
      </c>
      <c r="U51" s="25">
        <v>1</v>
      </c>
      <c r="V51" s="25">
        <v>1</v>
      </c>
      <c r="W51" s="25">
        <v>1</v>
      </c>
      <c r="X51" s="29">
        <v>1</v>
      </c>
      <c r="Y51" s="25">
        <v>1</v>
      </c>
      <c r="Z51" s="25">
        <v>1</v>
      </c>
      <c r="AA51" s="25">
        <v>1</v>
      </c>
      <c r="AB51" s="25">
        <v>1</v>
      </c>
    </row>
    <row r="52" spans="1:28">
      <c r="C52" t="s">
        <v>35</v>
      </c>
      <c r="G52" t="s">
        <v>28</v>
      </c>
      <c r="K52" s="24">
        <f t="shared" ca="1" si="3"/>
        <v>17</v>
      </c>
      <c r="L52" s="26">
        <f t="shared" ca="1" si="6"/>
        <v>0.6470588235294118</v>
      </c>
      <c r="M52" s="27">
        <f t="shared" ca="1" si="6"/>
        <v>0.76470588235294112</v>
      </c>
      <c r="N52" s="27">
        <f t="shared" ca="1" si="6"/>
        <v>0.76470588235294112</v>
      </c>
      <c r="O52" s="28">
        <f t="shared" ca="1" si="6"/>
        <v>0.88235294117647056</v>
      </c>
      <c r="P52" s="27">
        <f t="shared" ca="1" si="6"/>
        <v>0.82352941176470584</v>
      </c>
      <c r="Q52" s="27">
        <f t="shared" ca="1" si="6"/>
        <v>0.75</v>
      </c>
      <c r="R52" s="27">
        <f t="shared" ca="1" si="6"/>
        <v>0.6875</v>
      </c>
      <c r="S52" s="27">
        <f t="shared" ca="1" si="6"/>
        <v>0.8</v>
      </c>
      <c r="T52">
        <v>6</v>
      </c>
      <c r="U52" s="25">
        <v>0.33333333333333331</v>
      </c>
      <c r="V52" s="25">
        <v>0.66666666666666663</v>
      </c>
      <c r="W52" s="25">
        <v>0.66666666666666663</v>
      </c>
      <c r="X52" s="29">
        <v>0.83333333333333337</v>
      </c>
      <c r="Y52" s="25">
        <v>0.83333333333333337</v>
      </c>
      <c r="Z52" s="25">
        <v>0.66666666666666663</v>
      </c>
      <c r="AA52" s="25">
        <v>0.66666666666666663</v>
      </c>
      <c r="AB52" s="25">
        <v>0.6</v>
      </c>
    </row>
    <row r="53" spans="1:28">
      <c r="C53" t="s">
        <v>35</v>
      </c>
      <c r="G53" t="s">
        <v>29</v>
      </c>
      <c r="K53" s="24">
        <f t="shared" ca="1" si="3"/>
        <v>10</v>
      </c>
      <c r="L53" s="26">
        <f t="shared" ca="1" si="6"/>
        <v>0.7</v>
      </c>
      <c r="M53" s="27">
        <f t="shared" ca="1" si="6"/>
        <v>0.7</v>
      </c>
      <c r="N53" s="27">
        <f t="shared" ca="1" si="6"/>
        <v>0.75</v>
      </c>
      <c r="O53" s="28">
        <f t="shared" ca="1" si="6"/>
        <v>0.75</v>
      </c>
      <c r="P53" s="27">
        <f t="shared" ca="1" si="6"/>
        <v>0.75</v>
      </c>
      <c r="Q53" s="27">
        <f t="shared" ca="1" si="6"/>
        <v>0.8</v>
      </c>
      <c r="R53" s="27">
        <f t="shared" ca="1" si="6"/>
        <v>0.8</v>
      </c>
      <c r="S53" s="27">
        <f t="shared" ca="1" si="6"/>
        <v>0.8</v>
      </c>
      <c r="T53">
        <v>10</v>
      </c>
      <c r="U53" s="25">
        <v>0.7</v>
      </c>
      <c r="V53" s="25">
        <v>0.7</v>
      </c>
      <c r="W53" s="25">
        <v>0.75</v>
      </c>
      <c r="X53" s="29">
        <v>0.75</v>
      </c>
      <c r="Y53" s="25">
        <v>0.75</v>
      </c>
      <c r="Z53" s="25">
        <v>0.8</v>
      </c>
      <c r="AA53" s="25">
        <v>0.8</v>
      </c>
      <c r="AB53" s="25">
        <v>0.8</v>
      </c>
    </row>
    <row r="54" spans="1:28">
      <c r="C54" t="s">
        <v>35</v>
      </c>
      <c r="G54" t="s">
        <v>30</v>
      </c>
      <c r="K54" s="24">
        <f t="shared" ca="1" si="3"/>
        <v>9</v>
      </c>
      <c r="L54" s="26">
        <f t="shared" ca="1" si="6"/>
        <v>0.55555555555555558</v>
      </c>
      <c r="M54" s="27">
        <f t="shared" ca="1" si="6"/>
        <v>0.77777777777777779</v>
      </c>
      <c r="N54" s="27">
        <f t="shared" ca="1" si="6"/>
        <v>0.77777777777777779</v>
      </c>
      <c r="O54" s="28">
        <f t="shared" ca="1" si="6"/>
        <v>0.66666666666666663</v>
      </c>
      <c r="P54" s="27">
        <f t="shared" ca="1" si="6"/>
        <v>0.77777777777777779</v>
      </c>
      <c r="Q54" s="27">
        <f t="shared" ca="1" si="6"/>
        <v>0.88888888888888884</v>
      </c>
      <c r="R54" s="27">
        <f t="shared" ca="1" si="6"/>
        <v>0.77777777777777779</v>
      </c>
      <c r="S54" s="27">
        <f t="shared" ca="1" si="6"/>
        <v>0.75</v>
      </c>
      <c r="T54">
        <v>9</v>
      </c>
      <c r="U54" s="25">
        <v>0.55555555555555558</v>
      </c>
      <c r="V54" s="25">
        <v>0.77777777777777779</v>
      </c>
      <c r="W54" s="25">
        <v>0.77777777777777779</v>
      </c>
      <c r="X54" s="29">
        <v>0.66666666666666663</v>
      </c>
      <c r="Y54" s="25">
        <v>0.77777777777777779</v>
      </c>
      <c r="Z54" s="25">
        <v>0.88888888888888884</v>
      </c>
      <c r="AA54" s="25">
        <v>0.77777777777777779</v>
      </c>
      <c r="AB54" s="25">
        <v>0.75</v>
      </c>
    </row>
    <row r="55" spans="1:28">
      <c r="C55" t="s">
        <v>35</v>
      </c>
      <c r="G55" t="s">
        <v>31</v>
      </c>
      <c r="K55" s="24">
        <f t="shared" ca="1" si="3"/>
        <v>90</v>
      </c>
      <c r="L55" s="26">
        <f t="shared" ca="1" si="6"/>
        <v>0.75555555555555554</v>
      </c>
      <c r="M55" s="27">
        <f t="shared" ca="1" si="6"/>
        <v>0.8</v>
      </c>
      <c r="N55" s="27">
        <f t="shared" ca="1" si="6"/>
        <v>0.7752808988764045</v>
      </c>
      <c r="O55" s="28">
        <f t="shared" ca="1" si="6"/>
        <v>0.7303370786516854</v>
      </c>
      <c r="P55" s="27">
        <f t="shared" ca="1" si="6"/>
        <v>0.7415730337078652</v>
      </c>
      <c r="Q55" s="27">
        <f t="shared" ca="1" si="6"/>
        <v>0.68235294117647061</v>
      </c>
      <c r="R55" s="27">
        <f t="shared" ca="1" si="6"/>
        <v>0.8</v>
      </c>
      <c r="S55" s="27">
        <f t="shared" ca="1" si="6"/>
        <v>0.86301369863013699</v>
      </c>
      <c r="T55">
        <v>68</v>
      </c>
      <c r="U55" s="25">
        <v>0.80882352941176472</v>
      </c>
      <c r="V55" s="25">
        <v>0.83823529411764708</v>
      </c>
      <c r="W55" s="25">
        <v>0.80597014925373134</v>
      </c>
      <c r="X55" s="29">
        <v>0.74626865671641796</v>
      </c>
      <c r="Y55" s="25">
        <v>0.77611940298507465</v>
      </c>
      <c r="Z55" s="25">
        <v>0.66153846153846152</v>
      </c>
      <c r="AA55" s="25">
        <v>0.80645161290322576</v>
      </c>
      <c r="AB55" s="25">
        <v>0.87272727272727268</v>
      </c>
    </row>
    <row r="56" spans="1:28">
      <c r="C56" t="s">
        <v>35</v>
      </c>
      <c r="G56" t="s">
        <v>32</v>
      </c>
      <c r="K56" s="24">
        <f t="shared" ca="1" si="3"/>
        <v>76</v>
      </c>
      <c r="L56" s="26">
        <f t="shared" ca="1" si="6"/>
        <v>0.71052631578947367</v>
      </c>
      <c r="M56" s="27">
        <f t="shared" ca="1" si="6"/>
        <v>0.65789473684210531</v>
      </c>
      <c r="N56" s="27">
        <f t="shared" ca="1" si="6"/>
        <v>0.68918918918918914</v>
      </c>
      <c r="O56" s="28">
        <f t="shared" ca="1" si="6"/>
        <v>0.71621621621621623</v>
      </c>
      <c r="P56" s="27">
        <f t="shared" ca="1" si="6"/>
        <v>0.70270270270270274</v>
      </c>
      <c r="Q56" s="27">
        <f t="shared" ca="1" si="6"/>
        <v>0.75806451612903225</v>
      </c>
      <c r="R56" s="27">
        <f t="shared" ca="1" si="6"/>
        <v>0.79166666666666663</v>
      </c>
      <c r="S56" s="27">
        <f t="shared" ca="1" si="6"/>
        <v>0.66666666666666663</v>
      </c>
      <c r="T56">
        <v>64</v>
      </c>
      <c r="U56" s="25">
        <v>0.703125</v>
      </c>
      <c r="V56" s="25">
        <v>0.625</v>
      </c>
      <c r="W56" s="25">
        <v>0.67741935483870963</v>
      </c>
      <c r="X56" s="29">
        <v>0.69354838709677424</v>
      </c>
      <c r="Y56" s="25">
        <v>0.67741935483870963</v>
      </c>
      <c r="Z56" s="25">
        <v>0.74</v>
      </c>
      <c r="AA56" s="25">
        <v>0.76923076923076927</v>
      </c>
      <c r="AB56" s="25">
        <v>0.58823529411764708</v>
      </c>
    </row>
    <row r="57" spans="1:28">
      <c r="C57"/>
    </row>
    <row r="58" spans="1:28">
      <c r="C58"/>
    </row>
    <row r="61" spans="1:28" s="10" customFormat="1">
      <c r="B61" s="13" t="s">
        <v>44</v>
      </c>
      <c r="C61" s="10" t="s">
        <v>45</v>
      </c>
      <c r="D61" s="10" t="s">
        <v>46</v>
      </c>
      <c r="E61" s="10" t="s">
        <v>47</v>
      </c>
      <c r="F61" s="10" t="s">
        <v>48</v>
      </c>
      <c r="G61" s="10" t="s">
        <v>49</v>
      </c>
      <c r="H61" s="10" t="s">
        <v>50</v>
      </c>
      <c r="I61" s="10" t="s">
        <v>51</v>
      </c>
      <c r="J61" s="10" t="s">
        <v>52</v>
      </c>
      <c r="L61" s="32" t="s">
        <v>53</v>
      </c>
      <c r="M61" s="32" t="s">
        <v>54</v>
      </c>
      <c r="N61" s="32" t="s">
        <v>55</v>
      </c>
      <c r="O61" s="32" t="s">
        <v>56</v>
      </c>
      <c r="P61" s="32" t="s">
        <v>0</v>
      </c>
      <c r="Q61" s="32" t="s">
        <v>1</v>
      </c>
      <c r="R61" s="32" t="s">
        <v>2</v>
      </c>
      <c r="S61" s="32" t="s">
        <v>3</v>
      </c>
      <c r="U61" s="10" t="s">
        <v>3515</v>
      </c>
    </row>
    <row r="62" spans="1:28" s="19" customFormat="1" ht="16" customHeight="1">
      <c r="A62" s="19">
        <v>1</v>
      </c>
      <c r="B62" s="20">
        <v>43922</v>
      </c>
      <c r="C62" s="19" t="s">
        <v>35</v>
      </c>
      <c r="D62" s="21" t="s">
        <v>57</v>
      </c>
      <c r="E62" s="19" t="s">
        <v>58</v>
      </c>
      <c r="F62" s="19" t="s">
        <v>59</v>
      </c>
      <c r="G62" s="19" t="s">
        <v>31</v>
      </c>
      <c r="H62" s="22"/>
      <c r="I62" s="22"/>
      <c r="J62" s="22"/>
      <c r="L62" s="34">
        <v>-3.6991368680640842E-3</v>
      </c>
      <c r="M62" s="34">
        <v>9.8643649815044563E-3</v>
      </c>
      <c r="N62" s="34">
        <v>4.5622688039457501E-2</v>
      </c>
      <c r="O62" s="34">
        <v>0.12700369913686821</v>
      </c>
      <c r="P62" s="34">
        <v>0.23921085080147969</v>
      </c>
      <c r="Q62" s="34">
        <v>0.27003699136868081</v>
      </c>
      <c r="R62" s="34">
        <v>0.2318125770653516</v>
      </c>
      <c r="S62" s="34">
        <v>0.28853267570900132</v>
      </c>
      <c r="U62" s="35">
        <v>4</v>
      </c>
    </row>
    <row r="63" spans="1:28" s="19" customFormat="1" ht="16" customHeight="1">
      <c r="A63" s="19">
        <v>2</v>
      </c>
      <c r="B63" s="20">
        <v>43922</v>
      </c>
      <c r="C63" s="19" t="s">
        <v>35</v>
      </c>
      <c r="D63" s="21" t="s">
        <v>60</v>
      </c>
      <c r="E63" s="19" t="s">
        <v>61</v>
      </c>
      <c r="F63" s="19" t="s">
        <v>59</v>
      </c>
      <c r="G63" s="19" t="s">
        <v>31</v>
      </c>
      <c r="H63" s="22"/>
      <c r="I63" s="22"/>
      <c r="J63" s="22"/>
      <c r="L63" s="34">
        <v>2.9354207436399219E-2</v>
      </c>
      <c r="M63" s="34">
        <v>6.6536203522504861E-2</v>
      </c>
      <c r="N63" s="34">
        <v>7.6320939334637933E-2</v>
      </c>
      <c r="O63" s="34">
        <v>0.10567514677103711</v>
      </c>
      <c r="P63" s="34">
        <v>0.12720156555772991</v>
      </c>
      <c r="Q63" s="34">
        <v>0.1076320939334638</v>
      </c>
      <c r="R63" s="34">
        <v>8.0234833659491217E-2</v>
      </c>
      <c r="S63" s="34">
        <v>0.11545988258317021</v>
      </c>
      <c r="U63" s="35">
        <v>9</v>
      </c>
    </row>
    <row r="64" spans="1:28" s="19" customFormat="1" ht="16" customHeight="1">
      <c r="A64" s="19">
        <v>3</v>
      </c>
      <c r="B64" s="20">
        <v>43922</v>
      </c>
      <c r="C64" s="19" t="s">
        <v>35</v>
      </c>
      <c r="D64" s="21" t="s">
        <v>62</v>
      </c>
      <c r="E64" s="19" t="s">
        <v>63</v>
      </c>
      <c r="F64" s="19" t="s">
        <v>59</v>
      </c>
      <c r="G64" s="19" t="s">
        <v>9</v>
      </c>
      <c r="H64" s="22"/>
      <c r="I64" s="19" t="s">
        <v>64</v>
      </c>
      <c r="J64" s="22"/>
      <c r="L64" s="34">
        <v>-2.2522522522522521E-2</v>
      </c>
      <c r="M64" s="34">
        <v>1.8018018018018021E-2</v>
      </c>
      <c r="N64" s="34">
        <v>4.954954954954955E-2</v>
      </c>
      <c r="O64" s="34">
        <v>7.6576576576576572E-2</v>
      </c>
      <c r="P64" s="34">
        <v>9.90990990990991E-2</v>
      </c>
      <c r="Q64" s="34">
        <v>5.8558558558558557E-2</v>
      </c>
      <c r="R64" s="34">
        <v>-4.0540540540540543E-2</v>
      </c>
      <c r="S64" s="34">
        <v>4.5045045045045043E-2</v>
      </c>
      <c r="U64" s="35">
        <v>7</v>
      </c>
    </row>
    <row r="65" spans="1:28" s="19" customFormat="1" ht="16" customHeight="1">
      <c r="A65" s="19">
        <v>4</v>
      </c>
      <c r="B65" s="20">
        <v>43922</v>
      </c>
      <c r="C65" s="19" t="s">
        <v>35</v>
      </c>
      <c r="D65" s="21" t="s">
        <v>65</v>
      </c>
      <c r="E65" s="19" t="s">
        <v>66</v>
      </c>
      <c r="F65" s="19" t="s">
        <v>67</v>
      </c>
      <c r="G65" s="19" t="s">
        <v>9</v>
      </c>
      <c r="H65" s="22"/>
      <c r="I65" s="22"/>
      <c r="J65" s="22"/>
      <c r="L65" s="34">
        <v>-7.874015748031496E-3</v>
      </c>
      <c r="M65" s="34">
        <v>5.1181102362204717E-2</v>
      </c>
      <c r="N65" s="34">
        <v>5.905511811023622E-2</v>
      </c>
      <c r="O65" s="34">
        <v>6.2992125984251968E-2</v>
      </c>
      <c r="P65" s="34">
        <v>8.2677165354330714E-2</v>
      </c>
      <c r="Q65" s="34">
        <v>0.1181102362204724</v>
      </c>
      <c r="R65" s="34">
        <v>0.10236220472440941</v>
      </c>
      <c r="S65" s="34">
        <v>0.24409448818897639</v>
      </c>
      <c r="U65" s="35">
        <v>3</v>
      </c>
    </row>
    <row r="66" spans="1:28" s="19" customFormat="1" ht="16" customHeight="1">
      <c r="A66">
        <v>5</v>
      </c>
      <c r="B66" s="11">
        <v>43922</v>
      </c>
      <c r="C66" t="s">
        <v>35</v>
      </c>
      <c r="D66" s="8" t="s">
        <v>68</v>
      </c>
      <c r="E66" t="s">
        <v>69</v>
      </c>
      <c r="F66" t="s">
        <v>67</v>
      </c>
      <c r="G66" t="s">
        <v>31</v>
      </c>
      <c r="I66" t="s">
        <v>64</v>
      </c>
      <c r="K66"/>
      <c r="L66" s="33">
        <v>2.953586497890295E-2</v>
      </c>
      <c r="M66" s="33">
        <v>3.7974683544303799E-2</v>
      </c>
      <c r="N66" s="33">
        <v>1.687763713080169E-2</v>
      </c>
      <c r="O66" s="33">
        <v>0</v>
      </c>
      <c r="P66" s="33">
        <v>2.5316455696202531E-2</v>
      </c>
      <c r="Q66" s="33">
        <v>8.4388185654008435E-2</v>
      </c>
      <c r="R66" s="33">
        <v>5.0632911392405063E-2</v>
      </c>
      <c r="S66" s="33">
        <v>8.8607594936708861E-2</v>
      </c>
      <c r="U66" s="35">
        <v>2</v>
      </c>
    </row>
    <row r="67" spans="1:28" s="19" customFormat="1" ht="16" customHeight="1">
      <c r="A67">
        <v>6</v>
      </c>
      <c r="B67" s="11">
        <v>43922</v>
      </c>
      <c r="C67" t="s">
        <v>35</v>
      </c>
      <c r="D67" s="8" t="s">
        <v>70</v>
      </c>
      <c r="E67" t="s">
        <v>71</v>
      </c>
      <c r="F67" t="s">
        <v>59</v>
      </c>
      <c r="G67" t="s">
        <v>32</v>
      </c>
      <c r="H67" t="s">
        <v>72</v>
      </c>
      <c r="I67" t="s">
        <v>64</v>
      </c>
      <c r="J67" t="s">
        <v>52</v>
      </c>
      <c r="K67"/>
      <c r="L67" s="33">
        <v>3.0197444831591279E-2</v>
      </c>
      <c r="M67" s="33">
        <v>3.8327526132404317E-2</v>
      </c>
      <c r="N67" s="33">
        <v>4.5296167247386832E-2</v>
      </c>
      <c r="O67" s="33">
        <v>3.3681765389082532E-2</v>
      </c>
      <c r="P67" s="33">
        <v>1.9744483159117341E-2</v>
      </c>
      <c r="Q67" s="33">
        <v>7.3170731707317208E-2</v>
      </c>
      <c r="R67" s="33">
        <v>5.1103368176538981E-2</v>
      </c>
      <c r="S67" s="33">
        <v>7.0847851335656312E-2</v>
      </c>
      <c r="U67" s="35">
        <v>1</v>
      </c>
    </row>
    <row r="68" spans="1:28" s="19" customFormat="1" ht="16" customHeight="1">
      <c r="A68" s="19">
        <v>7</v>
      </c>
      <c r="B68" s="20">
        <v>43922</v>
      </c>
      <c r="C68" s="19" t="s">
        <v>35</v>
      </c>
      <c r="D68" s="21" t="s">
        <v>73</v>
      </c>
      <c r="E68" s="19" t="s">
        <v>74</v>
      </c>
      <c r="F68" s="19" t="s">
        <v>59</v>
      </c>
      <c r="G68" s="19" t="s">
        <v>26</v>
      </c>
      <c r="H68" s="22"/>
      <c r="I68" s="22"/>
      <c r="J68" s="19" t="s">
        <v>52</v>
      </c>
      <c r="L68" s="34">
        <v>4.6448087431693992E-2</v>
      </c>
      <c r="M68" s="34">
        <v>0.1243169398907104</v>
      </c>
      <c r="N68" s="34">
        <v>0.1229508196721311</v>
      </c>
      <c r="O68" s="34">
        <v>0.1174863387978142</v>
      </c>
      <c r="P68" s="34">
        <v>0.1243169398907104</v>
      </c>
      <c r="Q68" s="34">
        <v>0.25956284153005471</v>
      </c>
      <c r="R68" s="34">
        <v>0.27868852459016391</v>
      </c>
      <c r="S68" s="34">
        <v>0.29234972677595628</v>
      </c>
      <c r="U68" s="35">
        <v>6</v>
      </c>
    </row>
    <row r="69" spans="1:28" s="19" customFormat="1" ht="16" customHeight="1">
      <c r="A69">
        <v>8</v>
      </c>
      <c r="B69" s="11">
        <v>43922</v>
      </c>
      <c r="C69" t="s">
        <v>35</v>
      </c>
      <c r="D69" s="8" t="s">
        <v>75</v>
      </c>
      <c r="E69" t="s">
        <v>76</v>
      </c>
      <c r="F69" t="s">
        <v>67</v>
      </c>
      <c r="G69" t="s">
        <v>25</v>
      </c>
      <c r="I69" t="s">
        <v>64</v>
      </c>
      <c r="K69"/>
      <c r="L69" s="33">
        <v>-2.1739130434782612E-2</v>
      </c>
      <c r="M69" s="33">
        <v>-4.3478260869565223E-2</v>
      </c>
      <c r="N69" s="33">
        <v>-3.5326086956521743E-2</v>
      </c>
      <c r="O69" s="33">
        <v>-1.630434782608696E-2</v>
      </c>
      <c r="P69" s="33">
        <v>1.0869565217391301E-2</v>
      </c>
      <c r="Q69" s="33">
        <v>0.24184782608695651</v>
      </c>
      <c r="R69" s="33">
        <v>0.29891304347826092</v>
      </c>
      <c r="S69" s="33">
        <v>0.25</v>
      </c>
      <c r="U69" s="35">
        <v>0</v>
      </c>
    </row>
    <row r="70" spans="1:28" s="19" customFormat="1" ht="16" customHeight="1">
      <c r="A70" s="19">
        <v>9</v>
      </c>
      <c r="B70" s="20">
        <v>43922</v>
      </c>
      <c r="C70" s="19" t="s">
        <v>35</v>
      </c>
      <c r="D70" s="21" t="s">
        <v>77</v>
      </c>
      <c r="E70" s="19" t="s">
        <v>78</v>
      </c>
      <c r="F70" s="19" t="s">
        <v>59</v>
      </c>
      <c r="G70" s="19" t="s">
        <v>9</v>
      </c>
      <c r="H70" s="19" t="s">
        <v>72</v>
      </c>
      <c r="I70" s="19" t="s">
        <v>64</v>
      </c>
      <c r="J70" s="22"/>
      <c r="L70" s="34">
        <v>8.7064676616915429E-2</v>
      </c>
      <c r="M70" s="34">
        <v>5.9701492537313432E-2</v>
      </c>
      <c r="N70" s="34">
        <v>9.4527363184079602E-2</v>
      </c>
      <c r="O70" s="34">
        <v>9.2039800995024873E-2</v>
      </c>
      <c r="P70" s="34">
        <v>8.45771144278607E-2</v>
      </c>
      <c r="Q70" s="34">
        <v>0.11691542288557211</v>
      </c>
      <c r="R70" s="34">
        <v>0.19900497512437809</v>
      </c>
      <c r="S70" s="34">
        <v>0.2263681592039801</v>
      </c>
      <c r="U70" s="35">
        <v>5</v>
      </c>
    </row>
    <row r="71" spans="1:28" s="19" customFormat="1" ht="16" customHeight="1">
      <c r="A71">
        <v>10</v>
      </c>
      <c r="B71" s="11">
        <v>43922</v>
      </c>
      <c r="C71" t="s">
        <v>35</v>
      </c>
      <c r="D71" s="8" t="s">
        <v>79</v>
      </c>
      <c r="E71" t="s">
        <v>80</v>
      </c>
      <c r="F71" t="s">
        <v>67</v>
      </c>
      <c r="G71" t="s">
        <v>25</v>
      </c>
      <c r="K71"/>
      <c r="L71" s="33">
        <v>-3.7453183520599251E-3</v>
      </c>
      <c r="M71" s="33">
        <v>-7.4906367041198503E-3</v>
      </c>
      <c r="N71" s="33">
        <v>7.4906367041198503E-3</v>
      </c>
      <c r="O71" s="33">
        <v>2.247191011235955E-2</v>
      </c>
      <c r="P71" s="33">
        <v>4.8689138576779027E-2</v>
      </c>
      <c r="Q71" s="33">
        <v>6.741573033707865E-2</v>
      </c>
      <c r="R71" s="33">
        <v>7.8651685393258425E-2</v>
      </c>
      <c r="S71" s="33">
        <v>0.1048689138576779</v>
      </c>
      <c r="U71" s="35">
        <v>8</v>
      </c>
    </row>
    <row r="72" spans="1:28" ht="16" customHeight="1">
      <c r="A72">
        <v>35</v>
      </c>
      <c r="B72" s="11">
        <v>43927</v>
      </c>
      <c r="C72" t="s">
        <v>35</v>
      </c>
      <c r="D72" s="8" t="s">
        <v>60</v>
      </c>
      <c r="E72" t="s">
        <v>61</v>
      </c>
      <c r="F72" t="s">
        <v>59</v>
      </c>
      <c r="G72" t="s">
        <v>31</v>
      </c>
      <c r="H72" s="19"/>
      <c r="I72" s="19"/>
      <c r="J72" s="19"/>
      <c r="L72" s="33">
        <v>0</v>
      </c>
      <c r="M72" s="33">
        <v>2.7272727272727271E-2</v>
      </c>
      <c r="N72" s="33">
        <v>4.72727272727273E-2</v>
      </c>
      <c r="O72" s="33">
        <v>-9.0909090909090905E-3</v>
      </c>
      <c r="P72" s="33">
        <v>-5.4545454545454029E-3</v>
      </c>
      <c r="Q72" s="33">
        <v>3.2727272727272667E-2</v>
      </c>
      <c r="R72" s="33">
        <v>7.2727272727272467E-3</v>
      </c>
      <c r="S72" s="33">
        <v>3.2727272727272667E-2</v>
      </c>
      <c r="T72" s="19"/>
      <c r="U72" s="35">
        <v>7</v>
      </c>
      <c r="V72" s="19"/>
      <c r="W72" s="19"/>
      <c r="X72" s="19"/>
      <c r="Y72" s="19"/>
      <c r="Z72" s="19"/>
      <c r="AA72" s="19"/>
      <c r="AB72" s="19"/>
    </row>
    <row r="73" spans="1:28" ht="16" customHeight="1">
      <c r="A73" s="10">
        <v>36</v>
      </c>
      <c r="B73" s="12">
        <v>43927</v>
      </c>
      <c r="C73" s="10" t="s">
        <v>35</v>
      </c>
      <c r="D73" s="30" t="s">
        <v>130</v>
      </c>
      <c r="E73" s="10" t="s">
        <v>131</v>
      </c>
      <c r="F73" s="10" t="s">
        <v>59</v>
      </c>
      <c r="G73" s="10" t="s">
        <v>31</v>
      </c>
      <c r="H73" s="9"/>
      <c r="I73" s="10" t="s">
        <v>64</v>
      </c>
      <c r="J73" s="9"/>
      <c r="K73" s="10"/>
      <c r="L73" s="32">
        <v>7.3529411764705885E-2</v>
      </c>
      <c r="M73" s="32">
        <v>5.1470588235294122E-2</v>
      </c>
      <c r="N73" s="32">
        <v>4.4117647058823532E-2</v>
      </c>
      <c r="O73" s="32">
        <v>1.8382352941176471E-2</v>
      </c>
      <c r="P73" s="32">
        <v>3.6764705882352942E-2</v>
      </c>
      <c r="Q73" s="32">
        <v>5.1470588235294122E-2</v>
      </c>
      <c r="R73" s="32">
        <v>1.470588235294118E-2</v>
      </c>
      <c r="S73" s="32">
        <v>2.9411764705882349E-2</v>
      </c>
      <c r="T73" s="19"/>
      <c r="U73" s="35">
        <v>4</v>
      </c>
      <c r="V73" s="19"/>
      <c r="W73" s="19"/>
      <c r="X73" s="19"/>
      <c r="Y73" s="19"/>
      <c r="Z73" s="19"/>
      <c r="AA73" s="19"/>
      <c r="AB73" s="19"/>
    </row>
    <row r="74" spans="1:28" ht="16" customHeight="1">
      <c r="A74">
        <v>37</v>
      </c>
      <c r="B74" s="11">
        <v>43927</v>
      </c>
      <c r="C74" t="s">
        <v>35</v>
      </c>
      <c r="D74" s="8" t="s">
        <v>68</v>
      </c>
      <c r="E74" t="s">
        <v>69</v>
      </c>
      <c r="F74" t="s">
        <v>67</v>
      </c>
      <c r="G74" t="s">
        <v>31</v>
      </c>
      <c r="H74" s="19"/>
      <c r="I74" t="s">
        <v>64</v>
      </c>
      <c r="J74" s="19"/>
      <c r="L74" s="33">
        <v>-3.9840637450199202E-2</v>
      </c>
      <c r="M74" s="33">
        <v>-5.5776892430278877E-2</v>
      </c>
      <c r="N74" s="33">
        <v>-3.1872509960159362E-2</v>
      </c>
      <c r="O74" s="33">
        <v>-3.5856573705179293E-2</v>
      </c>
      <c r="P74" s="33">
        <v>-4.7808764940239043E-2</v>
      </c>
      <c r="Q74" s="33">
        <v>2.7888446215139438E-2</v>
      </c>
      <c r="R74" s="33">
        <v>-3.9840637450199202E-3</v>
      </c>
      <c r="S74" s="33">
        <v>7.5697211155378488E-2</v>
      </c>
      <c r="T74" s="19"/>
      <c r="U74" s="35">
        <v>9</v>
      </c>
      <c r="V74" s="19"/>
      <c r="W74" s="19"/>
      <c r="X74" s="19"/>
      <c r="Y74" s="19"/>
      <c r="Z74" s="19"/>
      <c r="AA74" s="19"/>
      <c r="AB74" s="19"/>
    </row>
    <row r="75" spans="1:28" ht="16" customHeight="1">
      <c r="A75" s="19">
        <v>38</v>
      </c>
      <c r="B75" s="20">
        <v>43927</v>
      </c>
      <c r="C75" s="19" t="s">
        <v>35</v>
      </c>
      <c r="D75" s="21" t="s">
        <v>57</v>
      </c>
      <c r="E75" s="19" t="s">
        <v>58</v>
      </c>
      <c r="F75" s="19" t="s">
        <v>59</v>
      </c>
      <c r="G75" s="19" t="s">
        <v>31</v>
      </c>
      <c r="H75" s="22"/>
      <c r="I75" s="22"/>
      <c r="J75" s="22"/>
      <c r="K75" s="19"/>
      <c r="L75" s="34">
        <v>1.3142174432496941E-2</v>
      </c>
      <c r="M75" s="34">
        <v>9.1995221027479118E-2</v>
      </c>
      <c r="N75" s="34">
        <v>0.20071684587813621</v>
      </c>
      <c r="O75" s="34">
        <v>0.13620071684587801</v>
      </c>
      <c r="P75" s="34">
        <v>0.142174432497013</v>
      </c>
      <c r="Q75" s="34">
        <v>0.19474313022700121</v>
      </c>
      <c r="R75" s="34">
        <v>0.19474313022700121</v>
      </c>
      <c r="S75" s="34">
        <v>0.24850657108721619</v>
      </c>
      <c r="T75" s="19"/>
      <c r="U75" s="35">
        <v>5</v>
      </c>
      <c r="V75" s="19"/>
      <c r="W75" s="19"/>
      <c r="X75" s="19"/>
      <c r="Y75" s="19"/>
      <c r="Z75" s="19"/>
      <c r="AA75" s="19"/>
      <c r="AB75" s="19"/>
    </row>
    <row r="76" spans="1:28" ht="16" customHeight="1">
      <c r="A76">
        <v>13</v>
      </c>
      <c r="B76" s="11">
        <v>43922</v>
      </c>
      <c r="C76" t="s">
        <v>36</v>
      </c>
      <c r="D76" s="8" t="s">
        <v>85</v>
      </c>
      <c r="E76" t="s">
        <v>86</v>
      </c>
      <c r="F76" t="s">
        <v>67</v>
      </c>
      <c r="G76" t="s">
        <v>28</v>
      </c>
      <c r="L76" s="33">
        <v>-1.7162471395881011E-2</v>
      </c>
      <c r="M76" s="33">
        <v>-4.5766590389016669E-3</v>
      </c>
      <c r="N76" s="33">
        <v>2.7459954233409509E-2</v>
      </c>
      <c r="O76" s="33">
        <v>4.5766590389016017E-2</v>
      </c>
      <c r="P76" s="33">
        <v>6.6361556064073193E-2</v>
      </c>
      <c r="Q76" s="33">
        <v>0.1132723112128145</v>
      </c>
      <c r="R76" s="33">
        <v>6.4073226544622358E-2</v>
      </c>
      <c r="S76" s="33">
        <v>0.21853546910755139</v>
      </c>
      <c r="U76" s="35">
        <v>2</v>
      </c>
    </row>
    <row r="77" spans="1:28" ht="16" customHeight="1">
      <c r="A77">
        <v>40</v>
      </c>
      <c r="B77" s="11">
        <v>43927</v>
      </c>
      <c r="C77" t="s">
        <v>35</v>
      </c>
      <c r="D77" s="8" t="s">
        <v>132</v>
      </c>
      <c r="E77" t="s">
        <v>133</v>
      </c>
      <c r="F77" t="s">
        <v>59</v>
      </c>
      <c r="G77" t="s">
        <v>25</v>
      </c>
      <c r="H77" t="s">
        <v>72</v>
      </c>
      <c r="I77" s="19"/>
      <c r="J77" s="19"/>
      <c r="L77" s="33">
        <v>6.5217391304347713E-2</v>
      </c>
      <c r="M77" s="33">
        <v>1.449275362318835E-2</v>
      </c>
      <c r="N77" s="33">
        <v>1.449275362318835E-2</v>
      </c>
      <c r="O77" s="33">
        <v>2.8985507246376711E-2</v>
      </c>
      <c r="P77" s="33">
        <v>5.0724637681159368E-2</v>
      </c>
      <c r="Q77" s="33">
        <v>4.1666666666666623E-2</v>
      </c>
      <c r="R77" s="33">
        <v>4.3478260869565188E-2</v>
      </c>
      <c r="S77" s="33">
        <v>0.15217391304347819</v>
      </c>
      <c r="T77" s="19"/>
      <c r="U77" s="35">
        <v>3</v>
      </c>
      <c r="V77" s="19"/>
      <c r="W77" s="19"/>
      <c r="X77" s="19"/>
      <c r="Y77" s="19"/>
      <c r="Z77" s="19"/>
      <c r="AA77" s="19"/>
      <c r="AB77" s="19"/>
    </row>
    <row r="78" spans="1:28" ht="16" customHeight="1">
      <c r="A78" s="10">
        <v>41</v>
      </c>
      <c r="B78" s="12">
        <v>43927</v>
      </c>
      <c r="C78" s="10" t="s">
        <v>35</v>
      </c>
      <c r="D78" s="30" t="s">
        <v>134</v>
      </c>
      <c r="E78" s="10" t="s">
        <v>135</v>
      </c>
      <c r="F78" s="10" t="s">
        <v>59</v>
      </c>
      <c r="G78" s="10" t="s">
        <v>32</v>
      </c>
      <c r="H78" s="10" t="s">
        <v>72</v>
      </c>
      <c r="I78" s="10" t="s">
        <v>64</v>
      </c>
      <c r="J78" s="9"/>
      <c r="K78" s="10"/>
      <c r="L78" s="32">
        <v>-1.1320754716981161E-2</v>
      </c>
      <c r="M78" s="32">
        <v>-2.4528301886792399E-2</v>
      </c>
      <c r="N78" s="32">
        <v>-3.396226415094334E-2</v>
      </c>
      <c r="O78" s="32">
        <v>-4.716981132075472E-2</v>
      </c>
      <c r="P78" s="32">
        <v>-3.9622641509433988E-2</v>
      </c>
      <c r="Q78" s="32">
        <v>3.7735849056604312E-3</v>
      </c>
      <c r="R78" s="32">
        <v>-1.698113207547167E-2</v>
      </c>
      <c r="S78" s="32">
        <v>-3.396226415094334E-2</v>
      </c>
      <c r="T78" s="19"/>
      <c r="U78" s="35">
        <v>6</v>
      </c>
      <c r="V78" s="19"/>
      <c r="W78" s="19"/>
      <c r="X78" s="19"/>
      <c r="Y78" s="19"/>
      <c r="Z78" s="19"/>
      <c r="AA78" s="19"/>
      <c r="AB78" s="19"/>
    </row>
    <row r="79" spans="1:28" ht="16" customHeight="1">
      <c r="A79">
        <v>18</v>
      </c>
      <c r="B79" s="11">
        <v>43922</v>
      </c>
      <c r="C79" t="s">
        <v>36</v>
      </c>
      <c r="D79" s="8" t="s">
        <v>95</v>
      </c>
      <c r="E79" t="s">
        <v>96</v>
      </c>
      <c r="F79" t="s">
        <v>59</v>
      </c>
      <c r="G79" t="s">
        <v>5</v>
      </c>
      <c r="L79" s="33">
        <v>-4.2440318302387273E-2</v>
      </c>
      <c r="M79" s="33">
        <v>-2.652519893899204E-2</v>
      </c>
      <c r="N79" s="33">
        <v>7.9575596816976128E-3</v>
      </c>
      <c r="O79" s="33">
        <v>4.2440318302387273E-2</v>
      </c>
      <c r="P79" s="33">
        <v>0.10344827586206901</v>
      </c>
      <c r="Q79" s="33">
        <v>9.5490716180371346E-2</v>
      </c>
      <c r="R79" s="33">
        <v>0.1061007957559682</v>
      </c>
      <c r="S79" s="33">
        <v>0.2360742705570292</v>
      </c>
      <c r="U79" s="35">
        <v>0</v>
      </c>
    </row>
    <row r="80" spans="1:28" ht="16" customHeight="1">
      <c r="A80" s="10">
        <v>43</v>
      </c>
      <c r="B80" s="12">
        <v>43927</v>
      </c>
      <c r="C80" s="10" t="s">
        <v>35</v>
      </c>
      <c r="D80" s="30" t="s">
        <v>138</v>
      </c>
      <c r="E80" s="10" t="s">
        <v>139</v>
      </c>
      <c r="F80" s="10" t="s">
        <v>59</v>
      </c>
      <c r="G80" s="10" t="s">
        <v>32</v>
      </c>
      <c r="H80" s="9"/>
      <c r="I80" s="9"/>
      <c r="J80" s="9"/>
      <c r="K80" s="10"/>
      <c r="L80" s="32">
        <v>4.7008547008547008E-2</v>
      </c>
      <c r="M80" s="32">
        <v>0.14529914529914531</v>
      </c>
      <c r="N80" s="32">
        <v>7.6923076923076927E-2</v>
      </c>
      <c r="O80" s="32">
        <v>8.5470085470085472E-2</v>
      </c>
      <c r="P80" s="32">
        <v>5.9829059829059832E-2</v>
      </c>
      <c r="Q80" s="32">
        <v>-1.282051282051282E-2</v>
      </c>
      <c r="R80" s="32">
        <v>4.7008547008547008E-2</v>
      </c>
      <c r="S80" s="32">
        <v>1.7094017094017099E-2</v>
      </c>
      <c r="T80" s="19"/>
      <c r="U80" s="35">
        <v>8</v>
      </c>
      <c r="V80" s="19"/>
      <c r="W80" s="19"/>
      <c r="X80" s="19"/>
      <c r="Y80" s="19"/>
      <c r="Z80" s="19"/>
      <c r="AA80" s="19"/>
      <c r="AB80" s="19"/>
    </row>
    <row r="81" spans="1:28" ht="16" customHeight="1">
      <c r="A81">
        <v>22</v>
      </c>
      <c r="B81" s="11">
        <v>43922</v>
      </c>
      <c r="C81" t="s">
        <v>37</v>
      </c>
      <c r="D81" s="8" t="s">
        <v>103</v>
      </c>
      <c r="E81" t="s">
        <v>104</v>
      </c>
      <c r="F81" t="s">
        <v>59</v>
      </c>
      <c r="G81" t="s">
        <v>11</v>
      </c>
      <c r="H81" t="s">
        <v>105</v>
      </c>
      <c r="I81" t="s">
        <v>64</v>
      </c>
      <c r="L81" s="33">
        <v>-2.3771790808240888E-2</v>
      </c>
      <c r="M81" s="33">
        <v>-3.4865293185420011E-2</v>
      </c>
      <c r="N81" s="33">
        <v>-4.7543581616481777E-2</v>
      </c>
      <c r="O81" s="33">
        <v>-4.7543581616482453E-3</v>
      </c>
      <c r="P81" s="33">
        <v>3.3280507131537261E-2</v>
      </c>
      <c r="Q81" s="33">
        <v>5.8637083993660792E-2</v>
      </c>
      <c r="R81" s="33">
        <v>-7.9239302694136295E-3</v>
      </c>
      <c r="S81" s="33">
        <v>9.3502377179080803E-2</v>
      </c>
      <c r="U81" s="35">
        <v>0</v>
      </c>
    </row>
    <row r="82" spans="1:28" ht="16" customHeight="1">
      <c r="A82">
        <v>72</v>
      </c>
      <c r="B82" s="11">
        <v>43928</v>
      </c>
      <c r="C82" t="s">
        <v>35</v>
      </c>
      <c r="D82" s="8" t="s">
        <v>60</v>
      </c>
      <c r="E82" t="s">
        <v>61</v>
      </c>
      <c r="F82" t="s">
        <v>59</v>
      </c>
      <c r="G82" t="s">
        <v>31</v>
      </c>
      <c r="H82" s="19"/>
      <c r="I82" s="19"/>
      <c r="J82" s="19"/>
      <c r="L82" s="33">
        <v>0</v>
      </c>
      <c r="M82" s="33">
        <v>2.7272727272727271E-2</v>
      </c>
      <c r="N82" s="33">
        <v>4.72727272727273E-2</v>
      </c>
      <c r="O82" s="33">
        <v>-9.0909090909090905E-3</v>
      </c>
      <c r="P82" s="33">
        <v>-5.4545454545454029E-3</v>
      </c>
      <c r="Q82" s="33">
        <v>3.2727272727272667E-2</v>
      </c>
      <c r="R82" s="33">
        <v>7.2727272727272467E-3</v>
      </c>
      <c r="S82" s="33">
        <v>3.2727272727272667E-2</v>
      </c>
      <c r="T82" s="19"/>
      <c r="U82" s="35">
        <v>6</v>
      </c>
      <c r="V82" s="19"/>
      <c r="W82" s="19"/>
      <c r="X82" s="19"/>
      <c r="Y82" s="19"/>
      <c r="Z82" s="19"/>
      <c r="AA82" s="19"/>
      <c r="AB82" s="19"/>
    </row>
    <row r="83" spans="1:28" ht="16" customHeight="1">
      <c r="A83">
        <v>24</v>
      </c>
      <c r="B83" s="11">
        <v>43922</v>
      </c>
      <c r="C83" t="s">
        <v>37</v>
      </c>
      <c r="D83" s="8" t="s">
        <v>108</v>
      </c>
      <c r="E83" t="s">
        <v>109</v>
      </c>
      <c r="F83" t="s">
        <v>59</v>
      </c>
      <c r="G83" t="s">
        <v>14</v>
      </c>
      <c r="L83" s="33">
        <v>9.5693779904307587E-3</v>
      </c>
      <c r="M83" s="33">
        <v>4.7846889952153793E-3</v>
      </c>
      <c r="N83" s="33">
        <v>-9.5693779904305887E-3</v>
      </c>
      <c r="O83" s="33">
        <v>-2.3923444976075201E-3</v>
      </c>
      <c r="P83" s="33">
        <v>4.784688995215311E-2</v>
      </c>
      <c r="Q83" s="33">
        <v>4.5454545454545588E-2</v>
      </c>
      <c r="R83" s="33">
        <v>-7.4162679425837194E-2</v>
      </c>
      <c r="S83" s="33">
        <v>-2.3923444976076551E-2</v>
      </c>
      <c r="U83" s="35">
        <v>1</v>
      </c>
    </row>
    <row r="84" spans="1:28" ht="16" customHeight="1">
      <c r="A84" s="10">
        <v>74</v>
      </c>
      <c r="B84" s="12">
        <v>43928</v>
      </c>
      <c r="C84" s="10" t="s">
        <v>35</v>
      </c>
      <c r="D84" s="30" t="s">
        <v>164</v>
      </c>
      <c r="E84" s="10" t="s">
        <v>165</v>
      </c>
      <c r="F84" s="10" t="s">
        <v>59</v>
      </c>
      <c r="G84" s="10" t="s">
        <v>32</v>
      </c>
      <c r="H84" s="10" t="s">
        <v>105</v>
      </c>
      <c r="I84" s="10" t="s">
        <v>64</v>
      </c>
      <c r="J84" s="9"/>
      <c r="K84" s="10"/>
      <c r="L84" s="32">
        <v>-1.721439749608766E-2</v>
      </c>
      <c r="M84" s="32">
        <v>-1.721439749608766E-2</v>
      </c>
      <c r="N84" s="32">
        <v>-2.190923317683879E-2</v>
      </c>
      <c r="O84" s="32">
        <v>-3.2863849765258239E-2</v>
      </c>
      <c r="P84" s="32">
        <v>-3.2863849765258239E-2</v>
      </c>
      <c r="Q84" s="32">
        <v>-1.721439749608766E-2</v>
      </c>
      <c r="R84" s="32">
        <v>-2.3474178403755871E-2</v>
      </c>
      <c r="S84" s="32">
        <v>1.5649452269170801E-3</v>
      </c>
      <c r="T84" s="19"/>
      <c r="U84" s="35">
        <v>8</v>
      </c>
      <c r="V84" s="19"/>
      <c r="W84" s="19"/>
      <c r="X84" s="19"/>
      <c r="Y84" s="19"/>
      <c r="Z84" s="19"/>
      <c r="AA84" s="19"/>
      <c r="AB84" s="19"/>
    </row>
    <row r="85" spans="1:28" ht="16" customHeight="1">
      <c r="A85" s="19">
        <v>75</v>
      </c>
      <c r="B85" s="20">
        <v>43928</v>
      </c>
      <c r="C85" s="19" t="s">
        <v>35</v>
      </c>
      <c r="D85" s="21" t="s">
        <v>180</v>
      </c>
      <c r="E85" s="19" t="s">
        <v>181</v>
      </c>
      <c r="F85" s="19" t="s">
        <v>67</v>
      </c>
      <c r="G85" s="19" t="s">
        <v>27</v>
      </c>
      <c r="H85" s="22"/>
      <c r="I85" s="22"/>
      <c r="J85" s="22"/>
      <c r="K85" s="19"/>
      <c r="L85" s="34">
        <v>9.5238095238095233E-2</v>
      </c>
      <c r="M85" s="34">
        <v>0.19913419913419911</v>
      </c>
      <c r="N85" s="34">
        <v>0.18614718614718609</v>
      </c>
      <c r="O85" s="34">
        <v>0.16017316017316019</v>
      </c>
      <c r="P85" s="34">
        <v>0.1471861471861472</v>
      </c>
      <c r="Q85" s="34">
        <v>0.16017316017316019</v>
      </c>
      <c r="R85" s="34">
        <v>0.22943722943722941</v>
      </c>
      <c r="S85" s="34">
        <v>0.20346320346320351</v>
      </c>
      <c r="T85" s="19"/>
      <c r="U85" s="35">
        <v>9</v>
      </c>
      <c r="V85" s="19"/>
      <c r="W85" s="19"/>
      <c r="X85" s="19"/>
      <c r="Y85" s="19"/>
      <c r="Z85" s="19"/>
      <c r="AA85" s="19"/>
      <c r="AB85" s="19"/>
    </row>
    <row r="86" spans="1:28" ht="16" customHeight="1">
      <c r="A86">
        <v>31</v>
      </c>
      <c r="B86" s="11">
        <v>43922</v>
      </c>
      <c r="C86" t="s">
        <v>38</v>
      </c>
      <c r="D86" s="8" t="s">
        <v>122</v>
      </c>
      <c r="E86" t="s">
        <v>123</v>
      </c>
      <c r="F86" t="s">
        <v>59</v>
      </c>
      <c r="G86" t="s">
        <v>32</v>
      </c>
      <c r="H86" t="s">
        <v>105</v>
      </c>
      <c r="I86" t="s">
        <v>64</v>
      </c>
      <c r="L86" s="33">
        <v>-2.8089887640449441E-2</v>
      </c>
      <c r="M86" s="33">
        <v>-2.8089887640449841E-3</v>
      </c>
      <c r="N86" s="33">
        <v>1.6853932584269701E-2</v>
      </c>
      <c r="O86" s="33">
        <v>1.6853932584269701E-2</v>
      </c>
      <c r="P86" s="33">
        <v>1.6853932584269701E-2</v>
      </c>
      <c r="Q86" s="33">
        <v>5.898876404494386E-2</v>
      </c>
      <c r="R86" s="33">
        <v>5.0561797752808897E-2</v>
      </c>
      <c r="S86" s="33">
        <v>7.3033707865168579E-2</v>
      </c>
      <c r="U86" s="35">
        <v>2</v>
      </c>
    </row>
    <row r="87" spans="1:28" ht="16" customHeight="1">
      <c r="A87" s="10">
        <v>77</v>
      </c>
      <c r="B87" s="12">
        <v>43928</v>
      </c>
      <c r="C87" s="10" t="s">
        <v>35</v>
      </c>
      <c r="D87" s="30" t="s">
        <v>70</v>
      </c>
      <c r="E87" s="10" t="s">
        <v>71</v>
      </c>
      <c r="F87" s="10" t="s">
        <v>59</v>
      </c>
      <c r="G87" s="10" t="s">
        <v>32</v>
      </c>
      <c r="H87" s="10" t="s">
        <v>72</v>
      </c>
      <c r="I87" s="10" t="s">
        <v>64</v>
      </c>
      <c r="J87" s="10" t="s">
        <v>52</v>
      </c>
      <c r="K87" s="10"/>
      <c r="L87" s="32">
        <v>1.1123470522802479E-3</v>
      </c>
      <c r="M87" s="32">
        <v>-1.0011123470522869E-2</v>
      </c>
      <c r="N87" s="32">
        <v>-2.3359288097886639E-2</v>
      </c>
      <c r="O87" s="32">
        <v>-2.4471635150166881E-2</v>
      </c>
      <c r="P87" s="32">
        <v>-2.3359288097886639E-2</v>
      </c>
      <c r="Q87" s="32">
        <v>3.4482758620689592E-2</v>
      </c>
      <c r="R87" s="32">
        <v>2.3359288097886479E-2</v>
      </c>
      <c r="S87" s="32">
        <v>6.6740823136818049E-3</v>
      </c>
      <c r="T87" s="19"/>
      <c r="U87" s="35">
        <v>3</v>
      </c>
      <c r="V87" s="19"/>
      <c r="W87" s="19"/>
      <c r="X87" s="19"/>
      <c r="Y87" s="19"/>
      <c r="Z87" s="19"/>
      <c r="AA87" s="19"/>
      <c r="AB87" s="19"/>
    </row>
    <row r="88" spans="1:28" ht="16" customHeight="1">
      <c r="A88" s="19">
        <v>78</v>
      </c>
      <c r="B88" s="20">
        <v>43928</v>
      </c>
      <c r="C88" s="19" t="s">
        <v>35</v>
      </c>
      <c r="D88" s="21" t="s">
        <v>182</v>
      </c>
      <c r="E88" s="19" t="s">
        <v>183</v>
      </c>
      <c r="F88" s="19" t="s">
        <v>59</v>
      </c>
      <c r="G88" s="19" t="s">
        <v>9</v>
      </c>
      <c r="H88" s="19" t="s">
        <v>72</v>
      </c>
      <c r="I88" s="19" t="s">
        <v>64</v>
      </c>
      <c r="J88" s="22"/>
      <c r="K88" s="19"/>
      <c r="L88" s="34">
        <v>4.4237485448195543E-2</v>
      </c>
      <c r="M88" s="34">
        <v>5.2386495925494762E-2</v>
      </c>
      <c r="N88" s="34">
        <v>6.5192083818393406E-2</v>
      </c>
      <c r="O88" s="34">
        <v>7.6833527357392239E-2</v>
      </c>
      <c r="P88" s="34">
        <v>6.4027939464493588E-2</v>
      </c>
      <c r="Q88" s="34">
        <v>0.12922002328288701</v>
      </c>
      <c r="R88" s="34">
        <v>0.1490104772991851</v>
      </c>
      <c r="S88" s="34">
        <v>0.15832363213038411</v>
      </c>
      <c r="T88" s="19"/>
      <c r="U88" s="35">
        <v>5</v>
      </c>
      <c r="V88" s="19"/>
      <c r="W88" s="19"/>
      <c r="X88" s="19"/>
      <c r="Y88" s="19"/>
      <c r="Z88" s="19"/>
      <c r="AA88" s="19"/>
      <c r="AB88" s="19"/>
    </row>
    <row r="89" spans="1:28" ht="16" customHeight="1">
      <c r="A89">
        <v>79</v>
      </c>
      <c r="B89" s="11">
        <v>43928</v>
      </c>
      <c r="C89" t="s">
        <v>35</v>
      </c>
      <c r="D89" s="8" t="s">
        <v>184</v>
      </c>
      <c r="E89" t="s">
        <v>185</v>
      </c>
      <c r="F89" t="s">
        <v>59</v>
      </c>
      <c r="G89" t="s">
        <v>32</v>
      </c>
      <c r="H89" t="s">
        <v>105</v>
      </c>
      <c r="I89" t="s">
        <v>64</v>
      </c>
      <c r="J89" s="19"/>
      <c r="L89" s="33">
        <v>3.5294117647058851E-2</v>
      </c>
      <c r="M89" s="33">
        <v>3.8655462184873902E-2</v>
      </c>
      <c r="N89" s="33">
        <v>5.0420168067226892E-2</v>
      </c>
      <c r="O89" s="33">
        <v>3.8655462184873902E-2</v>
      </c>
      <c r="P89" s="33">
        <v>4.2016806722689079E-2</v>
      </c>
      <c r="Q89" s="33">
        <v>9.4117647058823431E-2</v>
      </c>
      <c r="R89" s="33">
        <v>8.7394957983193328E-2</v>
      </c>
      <c r="S89" s="33">
        <v>9.0756302521008497E-2</v>
      </c>
      <c r="T89" s="19"/>
      <c r="U89" s="35">
        <v>7</v>
      </c>
      <c r="V89" s="19"/>
      <c r="W89" s="19"/>
      <c r="X89" s="19"/>
      <c r="Y89" s="19"/>
      <c r="Z89" s="19"/>
      <c r="AA89" s="19"/>
      <c r="AB89" s="19"/>
    </row>
    <row r="90" spans="1:28" ht="16" customHeight="1">
      <c r="A90">
        <v>39</v>
      </c>
      <c r="B90" s="11">
        <v>43927</v>
      </c>
      <c r="C90" t="s">
        <v>35</v>
      </c>
      <c r="D90" s="8" t="s">
        <v>120</v>
      </c>
      <c r="E90" t="s">
        <v>121</v>
      </c>
      <c r="F90" t="s">
        <v>59</v>
      </c>
      <c r="G90" t="s">
        <v>9</v>
      </c>
      <c r="H90" s="19"/>
      <c r="I90" t="s">
        <v>64</v>
      </c>
      <c r="J90" t="s">
        <v>52</v>
      </c>
      <c r="L90" s="33">
        <v>6.9605568445474976E-3</v>
      </c>
      <c r="M90" s="33">
        <v>4.6403712296983757E-2</v>
      </c>
      <c r="N90" s="33">
        <v>4.0603248259860787E-2</v>
      </c>
      <c r="O90" s="33">
        <v>2.6682134570765629E-2</v>
      </c>
      <c r="P90" s="33">
        <v>3.2482598607888602E-2</v>
      </c>
      <c r="Q90" s="33">
        <v>7.5406032482598612E-2</v>
      </c>
      <c r="R90" s="33">
        <v>0.1078886310904872</v>
      </c>
      <c r="S90" s="33">
        <v>0.12761020881670529</v>
      </c>
      <c r="T90" s="19"/>
      <c r="U90" s="35">
        <v>0</v>
      </c>
      <c r="V90" s="19"/>
      <c r="W90" s="19"/>
      <c r="X90" s="19"/>
      <c r="Y90" s="19"/>
      <c r="Z90" s="19"/>
      <c r="AA90" s="19"/>
      <c r="AB90" s="19"/>
    </row>
    <row r="91" spans="1:28" ht="16" customHeight="1">
      <c r="A91" s="19">
        <v>81</v>
      </c>
      <c r="B91" s="20">
        <v>43928</v>
      </c>
      <c r="C91" s="19" t="s">
        <v>35</v>
      </c>
      <c r="D91" s="21" t="s">
        <v>188</v>
      </c>
      <c r="E91" s="19" t="s">
        <v>189</v>
      </c>
      <c r="F91" s="19" t="s">
        <v>59</v>
      </c>
      <c r="G91" s="19" t="s">
        <v>9</v>
      </c>
      <c r="H91" s="19" t="s">
        <v>72</v>
      </c>
      <c r="I91" s="19" t="s">
        <v>64</v>
      </c>
      <c r="J91" s="19" t="s">
        <v>52</v>
      </c>
      <c r="K91" s="19"/>
      <c r="L91" s="34">
        <v>5.7142857142857141E-2</v>
      </c>
      <c r="M91" s="34">
        <v>5.1428571428571428E-2</v>
      </c>
      <c r="N91" s="34">
        <v>5.4285714285714277E-2</v>
      </c>
      <c r="O91" s="34">
        <v>6.8571428571428575E-2</v>
      </c>
      <c r="P91" s="34">
        <v>5.7142857142857141E-2</v>
      </c>
      <c r="Q91" s="34">
        <v>5.7142857142857141E-2</v>
      </c>
      <c r="R91" s="34">
        <v>5.7142857142857143E-3</v>
      </c>
      <c r="S91" s="34">
        <v>6.8571428571428575E-2</v>
      </c>
      <c r="T91" s="19"/>
      <c r="U91" s="35">
        <v>4</v>
      </c>
      <c r="V91" s="19"/>
      <c r="W91" s="19"/>
      <c r="X91" s="19"/>
      <c r="Y91" s="19"/>
      <c r="Z91" s="19"/>
      <c r="AA91" s="19"/>
      <c r="AB91" s="19"/>
    </row>
    <row r="92" spans="1:28" ht="16" customHeight="1">
      <c r="A92">
        <v>42</v>
      </c>
      <c r="B92" s="11">
        <v>43927</v>
      </c>
      <c r="C92" t="s">
        <v>35</v>
      </c>
      <c r="D92" s="8" t="s">
        <v>136</v>
      </c>
      <c r="E92" t="s">
        <v>137</v>
      </c>
      <c r="F92" t="s">
        <v>59</v>
      </c>
      <c r="G92" t="s">
        <v>4</v>
      </c>
      <c r="H92" s="19"/>
      <c r="I92" s="19"/>
      <c r="J92" s="19"/>
      <c r="L92" s="33">
        <v>1.6949152542372881E-2</v>
      </c>
      <c r="M92" s="33">
        <v>4.6610169491525417E-2</v>
      </c>
      <c r="N92" s="33">
        <v>1.6949152542372881E-2</v>
      </c>
      <c r="O92" s="33">
        <v>-2.542372881355932E-2</v>
      </c>
      <c r="P92" s="33">
        <v>4.2372881355932203E-3</v>
      </c>
      <c r="Q92" s="33">
        <v>-2.1186440677966101E-2</v>
      </c>
      <c r="R92" s="33">
        <v>2.966101694915254E-2</v>
      </c>
      <c r="S92" s="33">
        <v>3.8135593220338992E-2</v>
      </c>
      <c r="T92" s="19"/>
      <c r="U92" s="35">
        <v>1</v>
      </c>
      <c r="V92" s="19"/>
      <c r="W92" s="19"/>
      <c r="X92" s="19"/>
      <c r="Y92" s="19"/>
      <c r="Z92" s="19"/>
      <c r="AA92" s="19"/>
      <c r="AB92" s="19"/>
    </row>
    <row r="93" spans="1:28" ht="16" customHeight="1">
      <c r="A93" s="19">
        <v>109</v>
      </c>
      <c r="B93" s="20">
        <v>43929</v>
      </c>
      <c r="C93" s="19" t="s">
        <v>35</v>
      </c>
      <c r="D93" s="21" t="s">
        <v>214</v>
      </c>
      <c r="E93" s="19" t="s">
        <v>215</v>
      </c>
      <c r="F93" s="19" t="s">
        <v>59</v>
      </c>
      <c r="G93" s="19" t="s">
        <v>15</v>
      </c>
      <c r="H93" s="19" t="s">
        <v>72</v>
      </c>
      <c r="I93" s="22"/>
      <c r="J93" s="22"/>
      <c r="K93" s="19"/>
      <c r="L93" s="34">
        <v>2.7397260273972639E-2</v>
      </c>
      <c r="M93" s="34">
        <v>3.7359900373599007E-2</v>
      </c>
      <c r="N93" s="34">
        <v>5.8530510585305152E-2</v>
      </c>
      <c r="O93" s="34">
        <v>5.4794520547945279E-2</v>
      </c>
      <c r="P93" s="34">
        <v>5.2303860523038641E-2</v>
      </c>
      <c r="Q93" s="34">
        <v>6.9738480697384919E-2</v>
      </c>
      <c r="R93" s="34">
        <v>5.8530510585305152E-2</v>
      </c>
      <c r="S93" s="34">
        <v>0.1731008717310088</v>
      </c>
      <c r="T93" s="19"/>
      <c r="U93" s="35">
        <v>9</v>
      </c>
      <c r="V93" s="19"/>
      <c r="W93" s="19"/>
      <c r="X93" s="19"/>
      <c r="Y93" s="19"/>
      <c r="Z93" s="19"/>
      <c r="AA93" s="19"/>
      <c r="AB93" s="19"/>
    </row>
    <row r="94" spans="1:28" ht="16" customHeight="1">
      <c r="A94">
        <v>44</v>
      </c>
      <c r="B94" s="11">
        <v>43927</v>
      </c>
      <c r="C94" t="s">
        <v>35</v>
      </c>
      <c r="D94" s="8" t="s">
        <v>140</v>
      </c>
      <c r="E94" t="s">
        <v>141</v>
      </c>
      <c r="F94" t="s">
        <v>59</v>
      </c>
      <c r="G94" t="s">
        <v>32</v>
      </c>
      <c r="H94" t="s">
        <v>72</v>
      </c>
      <c r="I94" t="s">
        <v>64</v>
      </c>
      <c r="J94" s="19"/>
      <c r="L94" s="33">
        <v>8.0160320641282281E-3</v>
      </c>
      <c r="M94" s="33">
        <v>1.002004008016032E-2</v>
      </c>
      <c r="N94" s="33">
        <v>6.0120240480962782E-3</v>
      </c>
      <c r="O94" s="33">
        <v>4.0080160320641852E-3</v>
      </c>
      <c r="P94" s="33">
        <v>1.2024048096192411E-2</v>
      </c>
      <c r="Q94" s="33">
        <v>4.4088176352705469E-2</v>
      </c>
      <c r="R94" s="33">
        <v>4.2084168336673368E-2</v>
      </c>
      <c r="S94" s="33">
        <v>0.11623246492985979</v>
      </c>
      <c r="T94" s="19"/>
      <c r="U94" s="35">
        <v>2</v>
      </c>
      <c r="V94" s="19"/>
      <c r="W94" s="19"/>
      <c r="X94" s="19"/>
      <c r="Y94" s="19"/>
      <c r="Z94" s="19"/>
      <c r="AA94" s="19"/>
      <c r="AB94" s="19"/>
    </row>
    <row r="95" spans="1:28" ht="16" customHeight="1">
      <c r="A95">
        <v>48</v>
      </c>
      <c r="B95" s="11">
        <v>43927</v>
      </c>
      <c r="C95" t="s">
        <v>36</v>
      </c>
      <c r="D95" s="8" t="s">
        <v>146</v>
      </c>
      <c r="E95" t="s">
        <v>147</v>
      </c>
      <c r="F95" t="s">
        <v>67</v>
      </c>
      <c r="G95" t="s">
        <v>9</v>
      </c>
      <c r="I95" t="s">
        <v>64</v>
      </c>
      <c r="L95" s="33">
        <v>8.1206496519721574E-2</v>
      </c>
      <c r="M95" s="33">
        <v>0.14501160092807419</v>
      </c>
      <c r="N95" s="33">
        <v>0.1809744779582366</v>
      </c>
      <c r="O95" s="33">
        <v>0.19489559164733181</v>
      </c>
      <c r="P95" s="33">
        <v>0.2064965197215777</v>
      </c>
      <c r="Q95" s="33">
        <v>0.22737819025522041</v>
      </c>
      <c r="R95" s="33">
        <v>0.31090487238979109</v>
      </c>
      <c r="S95" s="33">
        <v>0.3271461716937355</v>
      </c>
      <c r="U95" s="35">
        <v>2</v>
      </c>
    </row>
    <row r="96" spans="1:28" s="19" customFormat="1" ht="16" customHeight="1">
      <c r="A96" s="19">
        <v>112</v>
      </c>
      <c r="B96" s="20">
        <v>43929</v>
      </c>
      <c r="C96" s="19" t="s">
        <v>35</v>
      </c>
      <c r="D96" s="21" t="s">
        <v>220</v>
      </c>
      <c r="E96" s="19" t="s">
        <v>221</v>
      </c>
      <c r="F96" s="19" t="s">
        <v>67</v>
      </c>
      <c r="G96" s="19" t="s">
        <v>31</v>
      </c>
      <c r="H96" s="22"/>
      <c r="I96" s="22"/>
      <c r="J96" s="22"/>
      <c r="L96" s="34">
        <v>-2.8083028083028219E-2</v>
      </c>
      <c r="M96" s="34">
        <v>6.83760683760683E-2</v>
      </c>
      <c r="N96" s="34">
        <v>5.2503052503052462E-2</v>
      </c>
      <c r="O96" s="34">
        <v>9.6459096459096352E-2</v>
      </c>
      <c r="P96" s="34">
        <v>7.6923076923076886E-2</v>
      </c>
      <c r="Q96" s="34">
        <v>0.1050061050061049</v>
      </c>
      <c r="R96" s="34">
        <v>0.177045177045177</v>
      </c>
      <c r="S96" s="34">
        <v>0.18803418803418789</v>
      </c>
      <c r="U96" s="35">
        <v>8</v>
      </c>
    </row>
    <row r="97" spans="1:28" s="19" customFormat="1" ht="16" customHeight="1">
      <c r="A97" s="19">
        <v>113</v>
      </c>
      <c r="B97" s="20">
        <v>43929</v>
      </c>
      <c r="C97" s="19" t="s">
        <v>35</v>
      </c>
      <c r="D97" s="21" t="s">
        <v>222</v>
      </c>
      <c r="E97" s="19" t="s">
        <v>223</v>
      </c>
      <c r="F97" s="19" t="s">
        <v>59</v>
      </c>
      <c r="G97" s="19" t="s">
        <v>5</v>
      </c>
      <c r="H97" s="19" t="s">
        <v>72</v>
      </c>
      <c r="I97" s="19" t="s">
        <v>64</v>
      </c>
      <c r="J97" s="22"/>
      <c r="L97" s="34">
        <v>3.1250000000000062E-2</v>
      </c>
      <c r="M97" s="34">
        <v>9.7426470588235378E-2</v>
      </c>
      <c r="N97" s="34">
        <v>7.9044117647058904E-2</v>
      </c>
      <c r="O97" s="34">
        <v>9.0073529411764677E-2</v>
      </c>
      <c r="P97" s="34">
        <v>0.1047794117647059</v>
      </c>
      <c r="Q97" s="34">
        <v>0.1654411764705882</v>
      </c>
      <c r="R97" s="34">
        <v>0.1544117647058823</v>
      </c>
      <c r="S97" s="34">
        <v>0.23161764705882359</v>
      </c>
      <c r="U97" s="35">
        <v>6</v>
      </c>
    </row>
    <row r="98" spans="1:28" s="19" customFormat="1" ht="16" customHeight="1">
      <c r="A98" s="10">
        <v>114</v>
      </c>
      <c r="B98" s="12">
        <v>43929</v>
      </c>
      <c r="C98" s="10" t="s">
        <v>35</v>
      </c>
      <c r="D98" s="30" t="s">
        <v>62</v>
      </c>
      <c r="E98" s="10" t="s">
        <v>63</v>
      </c>
      <c r="F98" s="10" t="s">
        <v>59</v>
      </c>
      <c r="G98" s="10" t="s">
        <v>9</v>
      </c>
      <c r="H98" s="9"/>
      <c r="I98" s="10" t="s">
        <v>64</v>
      </c>
      <c r="J98" s="9"/>
      <c r="K98" s="10"/>
      <c r="L98" s="32">
        <v>8.4388185654008432E-3</v>
      </c>
      <c r="M98" s="32">
        <v>2.953586497890295E-2</v>
      </c>
      <c r="N98" s="32">
        <v>4.2194092827004216E-3</v>
      </c>
      <c r="O98" s="32">
        <v>4.2194092827004216E-3</v>
      </c>
      <c r="P98" s="32">
        <v>0</v>
      </c>
      <c r="Q98" s="32">
        <v>-3.3755274261603373E-2</v>
      </c>
      <c r="R98" s="32">
        <v>-2.5316455696202531E-2</v>
      </c>
      <c r="S98" s="32">
        <v>2.1097046413502109E-2</v>
      </c>
      <c r="U98" s="35">
        <v>5</v>
      </c>
    </row>
    <row r="99" spans="1:28" s="19" customFormat="1" ht="16" customHeight="1">
      <c r="A99">
        <v>115</v>
      </c>
      <c r="B99" s="11">
        <v>43929</v>
      </c>
      <c r="C99" t="s">
        <v>35</v>
      </c>
      <c r="D99" s="8" t="s">
        <v>224</v>
      </c>
      <c r="E99" t="s">
        <v>225</v>
      </c>
      <c r="F99" t="s">
        <v>59</v>
      </c>
      <c r="G99" t="s">
        <v>4</v>
      </c>
      <c r="I99" t="s">
        <v>64</v>
      </c>
      <c r="K99"/>
      <c r="L99" s="33">
        <v>4.3766578249336829E-2</v>
      </c>
      <c r="M99" s="33">
        <v>3.0503978779840811E-2</v>
      </c>
      <c r="N99" s="33">
        <v>7.9575596816975364E-3</v>
      </c>
      <c r="O99" s="33">
        <v>7.9575596816975364E-3</v>
      </c>
      <c r="P99" s="33">
        <v>3.7135278514588817E-2</v>
      </c>
      <c r="Q99" s="33">
        <v>0.19628647214854111</v>
      </c>
      <c r="R99" s="33">
        <v>0.22015915119363391</v>
      </c>
      <c r="S99" s="33">
        <v>0.17506631299734729</v>
      </c>
      <c r="U99" s="35">
        <v>4</v>
      </c>
    </row>
    <row r="100" spans="1:28" s="19" customFormat="1" ht="16" customHeight="1">
      <c r="A100">
        <v>116</v>
      </c>
      <c r="B100" s="11">
        <v>43929</v>
      </c>
      <c r="C100" t="s">
        <v>35</v>
      </c>
      <c r="D100" s="8" t="s">
        <v>226</v>
      </c>
      <c r="E100" t="s">
        <v>227</v>
      </c>
      <c r="F100" t="s">
        <v>59</v>
      </c>
      <c r="G100" t="s">
        <v>9</v>
      </c>
      <c r="I100" t="s">
        <v>64</v>
      </c>
      <c r="K100"/>
      <c r="L100" s="33">
        <v>3.1772575250836217E-2</v>
      </c>
      <c r="M100" s="33">
        <v>3.6789297658862928E-2</v>
      </c>
      <c r="N100" s="33">
        <v>4.0133779264214138E-2</v>
      </c>
      <c r="O100" s="33">
        <v>2.8428093645485E-2</v>
      </c>
      <c r="P100" s="33">
        <v>3.6789297658862928E-2</v>
      </c>
      <c r="Q100" s="33">
        <v>9.5317725752508409E-2</v>
      </c>
      <c r="R100" s="33">
        <v>9.1973244147157199E-2</v>
      </c>
      <c r="S100" s="33">
        <v>8.6956521739130488E-2</v>
      </c>
      <c r="U100" s="35">
        <v>7</v>
      </c>
    </row>
    <row r="101" spans="1:28" s="19" customFormat="1" ht="16" customHeight="1">
      <c r="A101" s="19">
        <v>117</v>
      </c>
      <c r="B101" s="20">
        <v>43929</v>
      </c>
      <c r="C101" s="19" t="s">
        <v>35</v>
      </c>
      <c r="D101" s="21" t="s">
        <v>57</v>
      </c>
      <c r="E101" s="19" t="s">
        <v>58</v>
      </c>
      <c r="F101" s="19" t="s">
        <v>59</v>
      </c>
      <c r="G101" s="19" t="s">
        <v>31</v>
      </c>
      <c r="H101" s="22"/>
      <c r="I101" s="22"/>
      <c r="J101" s="22"/>
      <c r="L101" s="34">
        <v>4.9368541905855483E-2</v>
      </c>
      <c r="M101" s="34">
        <v>0.15384615384615391</v>
      </c>
      <c r="N101" s="34">
        <v>9.1848450057405287E-2</v>
      </c>
      <c r="O101" s="34">
        <v>9.7588978185993117E-2</v>
      </c>
      <c r="P101" s="34">
        <v>8.4959816303099955E-2</v>
      </c>
      <c r="Q101" s="34">
        <v>0.1710677382319174</v>
      </c>
      <c r="R101" s="34">
        <v>0.2055109070034444</v>
      </c>
      <c r="S101" s="34">
        <v>0.23421354764638361</v>
      </c>
      <c r="U101" s="35">
        <v>3</v>
      </c>
    </row>
    <row r="102" spans="1:28" s="19" customFormat="1" ht="16" customHeight="1">
      <c r="A102">
        <v>148</v>
      </c>
      <c r="B102" s="11">
        <v>43930</v>
      </c>
      <c r="C102" t="s">
        <v>35</v>
      </c>
      <c r="D102" s="8" t="s">
        <v>166</v>
      </c>
      <c r="E102" t="s">
        <v>167</v>
      </c>
      <c r="F102" t="s">
        <v>59</v>
      </c>
      <c r="G102" t="s">
        <v>31</v>
      </c>
      <c r="I102" t="s">
        <v>64</v>
      </c>
      <c r="K102"/>
      <c r="L102" s="33">
        <v>4.5267489711934158E-2</v>
      </c>
      <c r="M102" s="33">
        <v>4.5267489711934158E-2</v>
      </c>
      <c r="N102" s="33">
        <v>5.3497942386831282E-2</v>
      </c>
      <c r="O102" s="33">
        <v>5.3497942386831282E-2</v>
      </c>
      <c r="P102" s="33">
        <v>6.584362139917696E-2</v>
      </c>
      <c r="Q102" s="33">
        <v>8.23045267489712E-3</v>
      </c>
      <c r="R102" s="33">
        <v>6.584362139917696E-2</v>
      </c>
      <c r="S102" s="33">
        <v>5.3497942386831282E-2</v>
      </c>
      <c r="U102" s="35">
        <v>6</v>
      </c>
    </row>
    <row r="103" spans="1:28" s="19" customFormat="1" ht="16" customHeight="1">
      <c r="A103">
        <v>149</v>
      </c>
      <c r="B103" s="11">
        <v>43930</v>
      </c>
      <c r="C103" t="s">
        <v>35</v>
      </c>
      <c r="D103" s="8" t="s">
        <v>260</v>
      </c>
      <c r="E103" t="s">
        <v>261</v>
      </c>
      <c r="F103" t="s">
        <v>67</v>
      </c>
      <c r="G103" t="s">
        <v>32</v>
      </c>
      <c r="I103" t="s">
        <v>64</v>
      </c>
      <c r="K103"/>
      <c r="L103" s="33">
        <v>2.10896309314587E-2</v>
      </c>
      <c r="M103" s="33">
        <v>5.272407732864675E-3</v>
      </c>
      <c r="N103" s="33">
        <v>1.2302284710017569E-2</v>
      </c>
      <c r="O103" s="33">
        <v>1.2302284710017569E-2</v>
      </c>
      <c r="P103" s="33">
        <v>2.987697715289982E-2</v>
      </c>
      <c r="Q103" s="33">
        <v>3.5149384885764502E-2</v>
      </c>
      <c r="R103" s="33">
        <v>8.43585237258348E-2</v>
      </c>
      <c r="S103" s="33">
        <v>5.9753954305799648E-2</v>
      </c>
      <c r="U103" s="35">
        <v>8</v>
      </c>
    </row>
    <row r="104" spans="1:28" s="19" customFormat="1" ht="16" customHeight="1">
      <c r="A104">
        <v>150</v>
      </c>
      <c r="B104" s="11">
        <v>43930</v>
      </c>
      <c r="C104" t="s">
        <v>35</v>
      </c>
      <c r="D104" s="8" t="s">
        <v>216</v>
      </c>
      <c r="E104" t="s">
        <v>217</v>
      </c>
      <c r="F104" t="s">
        <v>59</v>
      </c>
      <c r="G104" t="s">
        <v>9</v>
      </c>
      <c r="K104"/>
      <c r="L104" s="33">
        <v>1.7699115044247791E-2</v>
      </c>
      <c r="M104" s="33">
        <v>1.7699115044247791E-2</v>
      </c>
      <c r="N104" s="33">
        <v>2.6548672566371681E-2</v>
      </c>
      <c r="O104" s="33">
        <v>3.0973451327433631E-2</v>
      </c>
      <c r="P104" s="33">
        <v>7.9646017699115043E-2</v>
      </c>
      <c r="Q104" s="33">
        <v>7.9646017699115043E-2</v>
      </c>
      <c r="R104" s="33">
        <v>0.1238938053097345</v>
      </c>
      <c r="S104" s="33">
        <v>0.1769911504424779</v>
      </c>
      <c r="U104" s="35">
        <v>9</v>
      </c>
    </row>
    <row r="105" spans="1:28" s="19" customFormat="1" ht="16" customHeight="1">
      <c r="A105">
        <v>50</v>
      </c>
      <c r="B105" s="11">
        <v>43927</v>
      </c>
      <c r="C105" t="s">
        <v>36</v>
      </c>
      <c r="D105" s="8" t="s">
        <v>81</v>
      </c>
      <c r="E105" t="s">
        <v>82</v>
      </c>
      <c r="F105" t="s">
        <v>59</v>
      </c>
      <c r="G105" t="s">
        <v>31</v>
      </c>
      <c r="H105" s="6"/>
      <c r="I105" s="6"/>
      <c r="J105" s="6"/>
      <c r="K105"/>
      <c r="L105" s="33">
        <v>-4.8648648648648651E-2</v>
      </c>
      <c r="M105" s="33">
        <v>4.6486486486486463E-2</v>
      </c>
      <c r="N105" s="33">
        <v>0.1199999999999999</v>
      </c>
      <c r="O105" s="33">
        <v>0.14162162162162159</v>
      </c>
      <c r="P105" s="33">
        <v>0.13513513513513509</v>
      </c>
      <c r="Q105" s="33">
        <v>0.1243243243243243</v>
      </c>
      <c r="R105" s="33">
        <v>0.1675675675675676</v>
      </c>
      <c r="S105" s="33">
        <v>0.1913513513513514</v>
      </c>
      <c r="T105"/>
      <c r="U105" s="35">
        <v>0</v>
      </c>
      <c r="V105"/>
      <c r="W105"/>
      <c r="X105"/>
      <c r="Y105"/>
      <c r="Z105"/>
      <c r="AA105"/>
      <c r="AB105"/>
    </row>
    <row r="106" spans="1:28" ht="16" customHeight="1">
      <c r="A106" s="19">
        <v>152</v>
      </c>
      <c r="B106" s="20">
        <v>43930</v>
      </c>
      <c r="C106" s="19" t="s">
        <v>35</v>
      </c>
      <c r="D106" s="21" t="s">
        <v>178</v>
      </c>
      <c r="E106" s="19" t="s">
        <v>179</v>
      </c>
      <c r="F106" s="19" t="s">
        <v>59</v>
      </c>
      <c r="G106" s="19" t="s">
        <v>31</v>
      </c>
      <c r="H106" s="22"/>
      <c r="I106" s="22"/>
      <c r="J106" s="22"/>
      <c r="K106" s="19"/>
      <c r="L106" s="34">
        <v>3.0136986301369899E-2</v>
      </c>
      <c r="M106" s="34">
        <v>5.7534246575342507E-2</v>
      </c>
      <c r="N106" s="34">
        <v>6.8493150684931503E-2</v>
      </c>
      <c r="O106" s="34">
        <v>8.4931506849315108E-2</v>
      </c>
      <c r="P106" s="34">
        <v>9.0410958904109509E-2</v>
      </c>
      <c r="Q106" s="34">
        <v>4.5205479452054748E-2</v>
      </c>
      <c r="R106" s="34">
        <v>5.8904109589041062E-2</v>
      </c>
      <c r="S106" s="34">
        <v>5.0684931506849357E-2</v>
      </c>
      <c r="T106" s="19"/>
      <c r="U106" s="35">
        <v>3</v>
      </c>
      <c r="V106" s="19"/>
      <c r="W106" s="19"/>
      <c r="X106" s="19"/>
      <c r="Y106" s="19"/>
      <c r="Z106" s="19"/>
      <c r="AA106" s="19"/>
      <c r="AB106" s="19"/>
    </row>
    <row r="107" spans="1:28" ht="16" customHeight="1">
      <c r="A107" s="10">
        <v>153</v>
      </c>
      <c r="B107" s="12">
        <v>43930</v>
      </c>
      <c r="C107" s="10" t="s">
        <v>35</v>
      </c>
      <c r="D107" s="30" t="s">
        <v>262</v>
      </c>
      <c r="E107" s="10" t="s">
        <v>263</v>
      </c>
      <c r="F107" s="10" t="s">
        <v>59</v>
      </c>
      <c r="G107" s="10" t="s">
        <v>13</v>
      </c>
      <c r="H107" s="10" t="s">
        <v>72</v>
      </c>
      <c r="I107" s="9"/>
      <c r="J107" s="9"/>
      <c r="K107" s="10"/>
      <c r="L107" s="32">
        <v>8.0357142857142724E-2</v>
      </c>
      <c r="M107" s="32">
        <v>0.10119047619047621</v>
      </c>
      <c r="N107" s="32">
        <v>0.11607142857142851</v>
      </c>
      <c r="O107" s="32">
        <v>0.113095238095238</v>
      </c>
      <c r="P107" s="32">
        <v>9.8214285714285629E-2</v>
      </c>
      <c r="Q107" s="32">
        <v>-2.976190476190519E-3</v>
      </c>
      <c r="R107" s="32">
        <v>5.9523809523808254E-3</v>
      </c>
      <c r="S107" s="32">
        <v>-2.380952380952394E-2</v>
      </c>
      <c r="T107" s="19"/>
      <c r="U107" s="35">
        <v>7</v>
      </c>
      <c r="V107" s="19"/>
      <c r="W107" s="19"/>
      <c r="X107" s="19"/>
      <c r="Y107" s="19"/>
      <c r="Z107" s="19"/>
      <c r="AA107" s="19"/>
      <c r="AB107" s="19"/>
    </row>
    <row r="108" spans="1:28" ht="16" customHeight="1">
      <c r="A108">
        <v>154</v>
      </c>
      <c r="B108" s="11">
        <v>43930</v>
      </c>
      <c r="C108" t="s">
        <v>35</v>
      </c>
      <c r="D108" s="8" t="s">
        <v>184</v>
      </c>
      <c r="E108" t="s">
        <v>185</v>
      </c>
      <c r="F108" t="s">
        <v>59</v>
      </c>
      <c r="G108" t="s">
        <v>32</v>
      </c>
      <c r="H108" t="s">
        <v>105</v>
      </c>
      <c r="I108" t="s">
        <v>64</v>
      </c>
      <c r="J108" s="19"/>
      <c r="L108" s="33">
        <v>9.6930533117932389E-3</v>
      </c>
      <c r="M108" s="33">
        <v>-1.615508885298892E-3</v>
      </c>
      <c r="N108" s="33">
        <v>1.615508885298892E-3</v>
      </c>
      <c r="O108" s="33">
        <v>1.615508885298892E-3</v>
      </c>
      <c r="P108" s="33">
        <v>2.9079159935379711E-2</v>
      </c>
      <c r="Q108" s="33">
        <v>2.1001615508885369E-2</v>
      </c>
      <c r="R108" s="33">
        <v>6.4620355411954877E-2</v>
      </c>
      <c r="S108" s="33">
        <v>5.0080775444264973E-2</v>
      </c>
      <c r="T108" s="19"/>
      <c r="U108" s="35">
        <v>4</v>
      </c>
      <c r="V108" s="19"/>
      <c r="W108" s="19"/>
      <c r="X108" s="19"/>
      <c r="Y108" s="19"/>
      <c r="Z108" s="19"/>
      <c r="AA108" s="19"/>
      <c r="AB108" s="19"/>
    </row>
    <row r="109" spans="1:28" ht="16" customHeight="1">
      <c r="A109">
        <v>51</v>
      </c>
      <c r="B109" s="11">
        <v>43927</v>
      </c>
      <c r="C109" t="s">
        <v>36</v>
      </c>
      <c r="D109" s="8" t="s">
        <v>91</v>
      </c>
      <c r="E109" t="s">
        <v>92</v>
      </c>
      <c r="F109" t="s">
        <v>67</v>
      </c>
      <c r="G109" t="s">
        <v>21</v>
      </c>
      <c r="L109" s="33">
        <v>5.7242990654205683E-2</v>
      </c>
      <c r="M109" s="33">
        <v>7.7102803738317863E-2</v>
      </c>
      <c r="N109" s="33">
        <v>0.1752336448598131</v>
      </c>
      <c r="O109" s="33">
        <v>0.14719626168224309</v>
      </c>
      <c r="P109" s="33">
        <v>0.16121495327102819</v>
      </c>
      <c r="Q109" s="33">
        <v>0.2710280373831776</v>
      </c>
      <c r="R109" s="33">
        <v>0.29672897196261688</v>
      </c>
      <c r="S109" s="33">
        <v>0.42289719626168232</v>
      </c>
      <c r="U109" s="35">
        <v>1</v>
      </c>
    </row>
    <row r="110" spans="1:28" ht="16" customHeight="1">
      <c r="A110">
        <v>156</v>
      </c>
      <c r="B110" s="11">
        <v>43930</v>
      </c>
      <c r="C110" t="s">
        <v>35</v>
      </c>
      <c r="D110" s="8" t="s">
        <v>264</v>
      </c>
      <c r="E110" t="s">
        <v>265</v>
      </c>
      <c r="F110" t="s">
        <v>59</v>
      </c>
      <c r="G110" t="s">
        <v>21</v>
      </c>
      <c r="H110" s="19"/>
      <c r="I110" s="19"/>
      <c r="J110" t="s">
        <v>52</v>
      </c>
      <c r="L110" s="33">
        <v>3.857566765578635E-2</v>
      </c>
      <c r="M110" s="33">
        <v>-2.967359050445104E-3</v>
      </c>
      <c r="N110" s="33">
        <v>1.780415430267062E-2</v>
      </c>
      <c r="O110" s="33">
        <v>2.967359050445104E-3</v>
      </c>
      <c r="P110" s="33">
        <v>2.967359050445104E-2</v>
      </c>
      <c r="Q110" s="33">
        <v>3.2640949554896152E-2</v>
      </c>
      <c r="R110" s="33">
        <v>7.71513353115727E-2</v>
      </c>
      <c r="S110" s="33">
        <v>0.10682492581602369</v>
      </c>
      <c r="T110" s="19"/>
      <c r="U110" s="35">
        <v>5</v>
      </c>
      <c r="V110" s="19"/>
      <c r="W110" s="19"/>
      <c r="X110" s="19"/>
      <c r="Y110" s="19"/>
      <c r="Z110" s="19"/>
      <c r="AA110" s="19"/>
      <c r="AB110" s="19"/>
    </row>
    <row r="111" spans="1:28" ht="16" customHeight="1">
      <c r="A111">
        <v>54</v>
      </c>
      <c r="B111" s="11">
        <v>43927</v>
      </c>
      <c r="C111" t="s">
        <v>36</v>
      </c>
      <c r="D111" s="8" t="s">
        <v>99</v>
      </c>
      <c r="E111" t="s">
        <v>100</v>
      </c>
      <c r="F111" t="s">
        <v>67</v>
      </c>
      <c r="G111" t="s">
        <v>9</v>
      </c>
      <c r="I111" t="s">
        <v>64</v>
      </c>
      <c r="L111" s="33">
        <v>2.1711366538952781E-2</v>
      </c>
      <c r="M111" s="33">
        <v>5.8748403575989892E-2</v>
      </c>
      <c r="N111" s="33">
        <v>0.10983397190293751</v>
      </c>
      <c r="O111" s="33">
        <v>7.6628352490421464E-2</v>
      </c>
      <c r="P111" s="33">
        <v>9.8339719029374245E-2</v>
      </c>
      <c r="Q111" s="33">
        <v>0.1034482758620691</v>
      </c>
      <c r="R111" s="33">
        <v>8.1736909323116294E-2</v>
      </c>
      <c r="S111" s="33">
        <v>0.10983397190293751</v>
      </c>
      <c r="U111" s="35">
        <v>0</v>
      </c>
    </row>
    <row r="112" spans="1:28" ht="16" customHeight="1">
      <c r="A112">
        <v>187</v>
      </c>
      <c r="B112" s="11">
        <v>43931</v>
      </c>
      <c r="C112" t="s">
        <v>35</v>
      </c>
      <c r="D112" s="8" t="s">
        <v>214</v>
      </c>
      <c r="E112" t="s">
        <v>215</v>
      </c>
      <c r="F112" t="s">
        <v>59</v>
      </c>
      <c r="G112" t="s">
        <v>15</v>
      </c>
      <c r="H112" t="s">
        <v>72</v>
      </c>
      <c r="I112" s="19"/>
      <c r="J112" s="19"/>
      <c r="L112" s="33">
        <v>2.5331724969843119E-2</v>
      </c>
      <c r="M112" s="33">
        <v>2.171290711700841E-2</v>
      </c>
      <c r="N112" s="33">
        <v>1.9300361881785209E-2</v>
      </c>
      <c r="O112" s="33">
        <v>1.8094089264173701E-2</v>
      </c>
      <c r="P112" s="33">
        <v>2.5331724969843119E-2</v>
      </c>
      <c r="Q112" s="33">
        <v>1.326899879372731E-2</v>
      </c>
      <c r="R112" s="33">
        <v>7.9613992762364222E-2</v>
      </c>
      <c r="S112" s="33">
        <v>0.1326899879372738</v>
      </c>
      <c r="T112" s="19"/>
      <c r="U112" s="35">
        <v>8</v>
      </c>
      <c r="V112" s="19"/>
      <c r="W112" s="19"/>
      <c r="X112" s="19"/>
      <c r="Y112" s="19"/>
      <c r="Z112" s="19"/>
      <c r="AA112" s="19"/>
      <c r="AB112" s="19"/>
    </row>
    <row r="113" spans="1:28" ht="16" customHeight="1">
      <c r="A113" s="10">
        <v>188</v>
      </c>
      <c r="B113" s="12">
        <v>43931</v>
      </c>
      <c r="C113" s="10" t="s">
        <v>35</v>
      </c>
      <c r="D113" s="30" t="s">
        <v>266</v>
      </c>
      <c r="E113" s="10" t="s">
        <v>267</v>
      </c>
      <c r="F113" s="10" t="s">
        <v>59</v>
      </c>
      <c r="G113" s="10" t="s">
        <v>29</v>
      </c>
      <c r="H113" s="10" t="s">
        <v>105</v>
      </c>
      <c r="I113" s="10" t="s">
        <v>64</v>
      </c>
      <c r="J113" s="9"/>
      <c r="K113" s="10"/>
      <c r="L113" s="32">
        <v>4.4444444444445078E-3</v>
      </c>
      <c r="M113" s="32">
        <v>3.1111111111111079E-2</v>
      </c>
      <c r="N113" s="32">
        <v>4.4444444444445078E-3</v>
      </c>
      <c r="O113" s="32">
        <v>2.6666666666666731E-2</v>
      </c>
      <c r="P113" s="32">
        <v>5.777777777777781E-2</v>
      </c>
      <c r="Q113" s="32">
        <v>8.8888888888888577E-3</v>
      </c>
      <c r="R113" s="32">
        <v>4.4444444444444453E-2</v>
      </c>
      <c r="S113" s="32">
        <v>2.6666666666666731E-2</v>
      </c>
      <c r="T113" s="19"/>
      <c r="U113" s="35">
        <v>5</v>
      </c>
      <c r="V113" s="19"/>
      <c r="W113" s="19"/>
      <c r="X113" s="19"/>
      <c r="Y113" s="19"/>
      <c r="Z113" s="19"/>
      <c r="AA113" s="19"/>
      <c r="AB113" s="19"/>
    </row>
    <row r="114" spans="1:28" ht="16" customHeight="1">
      <c r="A114">
        <v>55</v>
      </c>
      <c r="B114" s="11">
        <v>43927</v>
      </c>
      <c r="C114" t="s">
        <v>36</v>
      </c>
      <c r="D114" s="8" t="s">
        <v>154</v>
      </c>
      <c r="E114" t="s">
        <v>155</v>
      </c>
      <c r="F114" t="s">
        <v>59</v>
      </c>
      <c r="G114" t="s">
        <v>15</v>
      </c>
      <c r="L114" s="33">
        <v>-3.831417624521073E-3</v>
      </c>
      <c r="M114" s="33">
        <v>-3.831417624521073E-3</v>
      </c>
      <c r="N114" s="33">
        <v>5.3639846743295021E-2</v>
      </c>
      <c r="O114" s="33">
        <v>4.9808429118773943E-2</v>
      </c>
      <c r="P114" s="33">
        <v>4.2145593869731802E-2</v>
      </c>
      <c r="Q114" s="33">
        <v>0.10344827586206901</v>
      </c>
      <c r="R114" s="33">
        <v>7.2796934865900387E-2</v>
      </c>
      <c r="S114" s="33">
        <v>0.27969348659003829</v>
      </c>
      <c r="U114" s="35">
        <v>2</v>
      </c>
    </row>
    <row r="115" spans="1:28" ht="16" customHeight="1">
      <c r="A115" s="19">
        <v>190</v>
      </c>
      <c r="B115" s="20">
        <v>43931</v>
      </c>
      <c r="C115" s="19" t="s">
        <v>35</v>
      </c>
      <c r="D115" s="21" t="s">
        <v>288</v>
      </c>
      <c r="E115" s="19" t="s">
        <v>289</v>
      </c>
      <c r="F115" s="19" t="s">
        <v>59</v>
      </c>
      <c r="G115" s="19" t="s">
        <v>5</v>
      </c>
      <c r="H115" s="19" t="s">
        <v>72</v>
      </c>
      <c r="I115" s="19" t="s">
        <v>64</v>
      </c>
      <c r="J115" s="22"/>
      <c r="K115" s="19"/>
      <c r="L115" s="34">
        <v>1.2552301255230131E-2</v>
      </c>
      <c r="M115" s="34">
        <v>2.0920502092050208E-2</v>
      </c>
      <c r="N115" s="34">
        <v>0</v>
      </c>
      <c r="O115" s="34">
        <v>5.8577405857740593E-2</v>
      </c>
      <c r="P115" s="34">
        <v>7.1129707112970716E-2</v>
      </c>
      <c r="Q115" s="34">
        <v>5.8577405857740593E-2</v>
      </c>
      <c r="R115" s="34">
        <v>0.28451882845188292</v>
      </c>
      <c r="S115" s="34">
        <v>0.29707112970711302</v>
      </c>
      <c r="T115" s="19"/>
      <c r="U115" s="35">
        <v>7</v>
      </c>
      <c r="V115" s="19"/>
      <c r="W115" s="19"/>
      <c r="X115" s="19"/>
      <c r="Y115" s="19"/>
      <c r="Z115" s="19"/>
      <c r="AA115" s="19"/>
      <c r="AB115" s="19"/>
    </row>
    <row r="116" spans="1:28" ht="16" customHeight="1">
      <c r="A116" s="10">
        <v>191</v>
      </c>
      <c r="B116" s="12">
        <v>43931</v>
      </c>
      <c r="C116" s="10" t="s">
        <v>35</v>
      </c>
      <c r="D116" s="30" t="s">
        <v>178</v>
      </c>
      <c r="E116" s="10" t="s">
        <v>179</v>
      </c>
      <c r="F116" s="10" t="s">
        <v>59</v>
      </c>
      <c r="G116" s="10" t="s">
        <v>31</v>
      </c>
      <c r="H116" s="9"/>
      <c r="I116" s="9"/>
      <c r="J116" s="9"/>
      <c r="K116" s="10"/>
      <c r="L116" s="32">
        <v>2.5974025974026338E-3</v>
      </c>
      <c r="M116" s="32">
        <v>1.298701298701299E-2</v>
      </c>
      <c r="N116" s="32">
        <v>2.8571428571428609E-2</v>
      </c>
      <c r="O116" s="32">
        <v>3.3766233766233687E-2</v>
      </c>
      <c r="P116" s="32">
        <v>3.6363636363636327E-2</v>
      </c>
      <c r="Q116" s="32">
        <v>2.207792207792212E-2</v>
      </c>
      <c r="R116" s="32">
        <v>1.038961038961035E-2</v>
      </c>
      <c r="S116" s="32">
        <v>9.0909090909091286E-3</v>
      </c>
      <c r="T116" s="19"/>
      <c r="U116" s="35">
        <v>3</v>
      </c>
      <c r="V116" s="19"/>
      <c r="W116" s="19"/>
      <c r="X116" s="19"/>
      <c r="Y116" s="19"/>
      <c r="Z116" s="19"/>
      <c r="AA116" s="19"/>
      <c r="AB116" s="19"/>
    </row>
    <row r="117" spans="1:28" ht="16" customHeight="1">
      <c r="A117">
        <v>192</v>
      </c>
      <c r="B117" s="11">
        <v>43931</v>
      </c>
      <c r="C117" t="s">
        <v>35</v>
      </c>
      <c r="D117" s="8" t="s">
        <v>220</v>
      </c>
      <c r="E117" t="s">
        <v>221</v>
      </c>
      <c r="F117" t="s">
        <v>67</v>
      </c>
      <c r="G117" t="s">
        <v>31</v>
      </c>
      <c r="H117" s="19"/>
      <c r="I117" s="19"/>
      <c r="J117" s="19"/>
      <c r="L117" s="33">
        <v>-4.2222222222222189E-2</v>
      </c>
      <c r="M117" s="33">
        <v>-2.2222222222222539E-3</v>
      </c>
      <c r="N117" s="33">
        <v>-1.9999999999999969E-2</v>
      </c>
      <c r="O117" s="33">
        <v>8.8888888888888577E-3</v>
      </c>
      <c r="P117" s="33">
        <v>-1.3333333333333371E-2</v>
      </c>
      <c r="Q117" s="33">
        <v>7.666666666666673E-2</v>
      </c>
      <c r="R117" s="33">
        <v>8.9999999999999941E-2</v>
      </c>
      <c r="S117" s="33">
        <v>7.7777777777777779E-2</v>
      </c>
      <c r="T117" s="19"/>
      <c r="U117" s="35">
        <v>4</v>
      </c>
      <c r="V117" s="19"/>
      <c r="W117" s="19"/>
      <c r="X117" s="19"/>
      <c r="Y117" s="19"/>
      <c r="Z117" s="19"/>
      <c r="AA117" s="19"/>
      <c r="AB117" s="19"/>
    </row>
    <row r="118" spans="1:28" ht="16" customHeight="1">
      <c r="A118">
        <v>193</v>
      </c>
      <c r="B118" s="11">
        <v>43931</v>
      </c>
      <c r="C118" t="s">
        <v>35</v>
      </c>
      <c r="D118" s="8" t="s">
        <v>226</v>
      </c>
      <c r="E118" t="s">
        <v>227</v>
      </c>
      <c r="F118" t="s">
        <v>59</v>
      </c>
      <c r="G118" t="s">
        <v>9</v>
      </c>
      <c r="H118" s="19"/>
      <c r="I118" t="s">
        <v>64</v>
      </c>
      <c r="J118" s="19"/>
      <c r="L118" s="33">
        <v>1.6103059581320681E-3</v>
      </c>
      <c r="M118" s="33">
        <v>-9.6618357487922926E-3</v>
      </c>
      <c r="N118" s="33">
        <v>-1.6103059581320681E-3</v>
      </c>
      <c r="O118" s="33">
        <v>4.6698872785829293E-2</v>
      </c>
      <c r="P118" s="33">
        <v>5.4750402576489512E-2</v>
      </c>
      <c r="Q118" s="33">
        <v>8.0515297906602248E-3</v>
      </c>
      <c r="R118" s="33">
        <v>5.1529790660225373E-2</v>
      </c>
      <c r="S118" s="33">
        <v>6.6022544283413864E-2</v>
      </c>
      <c r="T118" s="19"/>
      <c r="U118" s="35">
        <v>6</v>
      </c>
      <c r="V118" s="19"/>
      <c r="W118" s="19"/>
      <c r="X118" s="19"/>
      <c r="Y118" s="19"/>
      <c r="Z118" s="19"/>
      <c r="AA118" s="19"/>
      <c r="AB118" s="19"/>
    </row>
    <row r="119" spans="1:28" ht="16" customHeight="1">
      <c r="A119">
        <v>57</v>
      </c>
      <c r="B119" s="11">
        <v>43927</v>
      </c>
      <c r="C119" t="s">
        <v>37</v>
      </c>
      <c r="D119" s="8" t="s">
        <v>158</v>
      </c>
      <c r="E119" t="s">
        <v>159</v>
      </c>
      <c r="F119" t="s">
        <v>59</v>
      </c>
      <c r="G119" t="s">
        <v>28</v>
      </c>
      <c r="I119" t="s">
        <v>64</v>
      </c>
      <c r="L119" s="33">
        <v>4.0000000000000001E-3</v>
      </c>
      <c r="M119" s="33">
        <v>4.3999999999999997E-2</v>
      </c>
      <c r="N119" s="33">
        <v>5.1999999999999998E-2</v>
      </c>
      <c r="O119" s="33">
        <v>2.8000000000000001E-2</v>
      </c>
      <c r="P119" s="33">
        <v>0.04</v>
      </c>
      <c r="Q119" s="33">
        <v>5.6000000000000001E-2</v>
      </c>
      <c r="R119" s="33">
        <v>6.4000000000000001E-2</v>
      </c>
      <c r="S119" s="33">
        <v>0.08</v>
      </c>
      <c r="U119" s="35">
        <v>2</v>
      </c>
    </row>
    <row r="120" spans="1:28" ht="16" customHeight="1">
      <c r="A120" s="10">
        <v>195</v>
      </c>
      <c r="B120" s="12">
        <v>43931</v>
      </c>
      <c r="C120" s="10" t="s">
        <v>35</v>
      </c>
      <c r="D120" s="30" t="s">
        <v>166</v>
      </c>
      <c r="E120" s="10" t="s">
        <v>167</v>
      </c>
      <c r="F120" s="10" t="s">
        <v>59</v>
      </c>
      <c r="G120" s="10" t="s">
        <v>31</v>
      </c>
      <c r="H120" s="9"/>
      <c r="I120" s="10" t="s">
        <v>64</v>
      </c>
      <c r="J120" s="9"/>
      <c r="K120" s="10"/>
      <c r="L120" s="32">
        <v>-1.9305019305019301E-2</v>
      </c>
      <c r="M120" s="32">
        <v>-1.1583011583011581E-2</v>
      </c>
      <c r="N120" s="32">
        <v>-1.1583011583011581E-2</v>
      </c>
      <c r="O120" s="32">
        <v>0</v>
      </c>
      <c r="P120" s="32">
        <v>7.7220077220077222E-3</v>
      </c>
      <c r="Q120" s="32">
        <v>-4.2471042471042469E-2</v>
      </c>
      <c r="R120" s="32">
        <v>2.3166023166023161E-2</v>
      </c>
      <c r="S120" s="32">
        <v>0</v>
      </c>
      <c r="T120" s="19"/>
      <c r="U120" s="35">
        <v>9</v>
      </c>
      <c r="V120" s="19"/>
      <c r="W120" s="19"/>
      <c r="X120" s="19"/>
      <c r="Y120" s="19"/>
      <c r="Z120" s="19"/>
      <c r="AA120" s="19"/>
      <c r="AB120" s="19"/>
    </row>
    <row r="121" spans="1:28" ht="16" customHeight="1">
      <c r="A121">
        <v>58</v>
      </c>
      <c r="B121" s="11">
        <v>43927</v>
      </c>
      <c r="C121" t="s">
        <v>37</v>
      </c>
      <c r="D121" s="8" t="s">
        <v>106</v>
      </c>
      <c r="E121" t="s">
        <v>107</v>
      </c>
      <c r="F121" t="s">
        <v>59</v>
      </c>
      <c r="G121" t="s">
        <v>31</v>
      </c>
      <c r="H121" t="s">
        <v>72</v>
      </c>
      <c r="I121" t="s">
        <v>64</v>
      </c>
      <c r="J121" t="s">
        <v>52</v>
      </c>
      <c r="L121" s="33">
        <v>-2.0312499999999959E-2</v>
      </c>
      <c r="M121" s="33">
        <v>3.5937499999999963E-2</v>
      </c>
      <c r="N121" s="33">
        <v>6.25E-2</v>
      </c>
      <c r="O121" s="33">
        <v>8.4375000000000089E-2</v>
      </c>
      <c r="P121" s="33">
        <v>9.375E-2</v>
      </c>
      <c r="Q121" s="33">
        <v>0.19062499999999999</v>
      </c>
      <c r="R121" s="33">
        <v>0.17031250000000009</v>
      </c>
      <c r="S121" s="33">
        <v>0.34375</v>
      </c>
      <c r="U121" s="35">
        <v>0</v>
      </c>
    </row>
    <row r="122" spans="1:28" ht="16" customHeight="1">
      <c r="A122">
        <v>221</v>
      </c>
      <c r="B122" s="11">
        <v>43934</v>
      </c>
      <c r="C122" t="s">
        <v>35</v>
      </c>
      <c r="D122" s="8" t="s">
        <v>260</v>
      </c>
      <c r="E122" t="s">
        <v>261</v>
      </c>
      <c r="F122" t="s">
        <v>67</v>
      </c>
      <c r="G122" t="s">
        <v>32</v>
      </c>
      <c r="H122" s="19"/>
      <c r="I122" t="s">
        <v>64</v>
      </c>
      <c r="J122" s="19"/>
      <c r="L122" s="33">
        <v>1.739130434782609E-3</v>
      </c>
      <c r="M122" s="33">
        <v>1.9130434782608691E-2</v>
      </c>
      <c r="N122" s="33">
        <v>5.565217391304348E-2</v>
      </c>
      <c r="O122" s="33">
        <v>0.04</v>
      </c>
      <c r="P122" s="33">
        <v>3.6521739130434792E-2</v>
      </c>
      <c r="Q122" s="33">
        <v>7.8260869565217397E-2</v>
      </c>
      <c r="R122" s="33">
        <v>6.4347826086956522E-2</v>
      </c>
      <c r="S122" s="33">
        <v>6.9565217391304349E-2</v>
      </c>
      <c r="T122" s="19"/>
      <c r="U122" s="35">
        <v>7</v>
      </c>
      <c r="V122" s="19"/>
      <c r="W122" s="19"/>
      <c r="X122" s="19"/>
      <c r="Y122" s="19"/>
      <c r="Z122" s="19"/>
      <c r="AA122" s="19"/>
      <c r="AB122" s="19"/>
    </row>
    <row r="123" spans="1:28" ht="16" customHeight="1">
      <c r="A123">
        <v>222</v>
      </c>
      <c r="B123" s="11">
        <v>43934</v>
      </c>
      <c r="C123" t="s">
        <v>35</v>
      </c>
      <c r="D123" s="8" t="s">
        <v>312</v>
      </c>
      <c r="E123" t="s">
        <v>313</v>
      </c>
      <c r="F123" t="s">
        <v>67</v>
      </c>
      <c r="G123" t="s">
        <v>7</v>
      </c>
      <c r="H123" s="19"/>
      <c r="I123" s="19"/>
      <c r="J123" s="19"/>
      <c r="L123" s="33">
        <v>-1.4598540145985399E-2</v>
      </c>
      <c r="M123" s="33">
        <v>3.6496350364963498E-3</v>
      </c>
      <c r="N123" s="33">
        <v>-7.2992700729926996E-3</v>
      </c>
      <c r="O123" s="33">
        <v>-3.6496350364963501E-2</v>
      </c>
      <c r="P123" s="33">
        <v>-3.6496350364963498E-3</v>
      </c>
      <c r="Q123" s="33">
        <v>-3.2846715328467148E-2</v>
      </c>
      <c r="R123" s="33">
        <v>2.9197080291970798E-2</v>
      </c>
      <c r="S123" s="33">
        <v>0.16423357664233579</v>
      </c>
      <c r="T123" s="19"/>
      <c r="U123" s="35">
        <v>6</v>
      </c>
      <c r="V123" s="19"/>
      <c r="W123" s="19"/>
      <c r="X123" s="19"/>
      <c r="Y123" s="19"/>
      <c r="Z123" s="19"/>
      <c r="AA123" s="19"/>
      <c r="AB123" s="19"/>
    </row>
    <row r="124" spans="1:28" ht="16" customHeight="1">
      <c r="A124">
        <v>62</v>
      </c>
      <c r="B124" s="11">
        <v>43927</v>
      </c>
      <c r="C124" t="s">
        <v>37</v>
      </c>
      <c r="D124" s="8" t="s">
        <v>162</v>
      </c>
      <c r="E124" t="s">
        <v>163</v>
      </c>
      <c r="F124" t="s">
        <v>59</v>
      </c>
      <c r="G124" t="s">
        <v>31</v>
      </c>
      <c r="L124" s="33">
        <v>-1.7271157167530471E-3</v>
      </c>
      <c r="M124" s="33">
        <v>1.208981001727121E-2</v>
      </c>
      <c r="N124" s="33">
        <v>3.2815198618307402E-2</v>
      </c>
      <c r="O124" s="33">
        <v>4.317789291882556E-2</v>
      </c>
      <c r="P124" s="33">
        <v>5.6994818652849819E-2</v>
      </c>
      <c r="Q124" s="33">
        <v>7.7720207253886009E-2</v>
      </c>
      <c r="R124" s="33">
        <v>5.6994818652849819E-2</v>
      </c>
      <c r="S124" s="33">
        <v>0.21588946459412789</v>
      </c>
      <c r="U124" s="35">
        <v>2</v>
      </c>
    </row>
    <row r="125" spans="1:28" ht="16" customHeight="1">
      <c r="A125">
        <v>224</v>
      </c>
      <c r="B125" s="11">
        <v>43934</v>
      </c>
      <c r="C125" t="s">
        <v>35</v>
      </c>
      <c r="D125" s="8" t="s">
        <v>314</v>
      </c>
      <c r="E125" t="s">
        <v>315</v>
      </c>
      <c r="F125" t="s">
        <v>67</v>
      </c>
      <c r="G125" t="s">
        <v>21</v>
      </c>
      <c r="H125" s="19"/>
      <c r="I125" s="19"/>
      <c r="J125" s="19"/>
      <c r="L125" s="33">
        <v>1.7264276228419619E-2</v>
      </c>
      <c r="M125" s="33">
        <v>2.9216467463479459E-2</v>
      </c>
      <c r="N125" s="33">
        <v>3.4528552456839418E-2</v>
      </c>
      <c r="O125" s="33">
        <v>4.5152722443559168E-2</v>
      </c>
      <c r="P125" s="33">
        <v>4.7808764940239161E-2</v>
      </c>
      <c r="Q125" s="33">
        <v>-1.7264276228419619E-2</v>
      </c>
      <c r="R125" s="33">
        <v>8.1009296148738502E-2</v>
      </c>
      <c r="S125" s="33">
        <v>0.1686586985391767</v>
      </c>
      <c r="T125" s="19"/>
      <c r="U125" s="35">
        <v>4</v>
      </c>
      <c r="V125" s="19"/>
      <c r="W125" s="19"/>
      <c r="X125" s="19"/>
      <c r="Y125" s="19"/>
      <c r="Z125" s="19"/>
      <c r="AA125" s="19"/>
      <c r="AB125" s="19"/>
    </row>
    <row r="126" spans="1:28" ht="16" customHeight="1">
      <c r="A126">
        <v>225</v>
      </c>
      <c r="B126" s="11">
        <v>43934</v>
      </c>
      <c r="C126" t="s">
        <v>35</v>
      </c>
      <c r="D126" s="8" t="s">
        <v>178</v>
      </c>
      <c r="E126" t="s">
        <v>179</v>
      </c>
      <c r="F126" t="s">
        <v>59</v>
      </c>
      <c r="G126" t="s">
        <v>31</v>
      </c>
      <c r="H126" s="19"/>
      <c r="I126" s="19"/>
      <c r="J126" s="19"/>
      <c r="L126" s="33">
        <v>5.0761421319797679E-3</v>
      </c>
      <c r="M126" s="33">
        <v>1.0152284263959361E-2</v>
      </c>
      <c r="N126" s="33">
        <v>1.269035532994924E-2</v>
      </c>
      <c r="O126" s="33">
        <v>1.522842639593912E-2</v>
      </c>
      <c r="P126" s="33">
        <v>1.269035532995032E-3</v>
      </c>
      <c r="Q126" s="33">
        <v>-8.883248730964504E-3</v>
      </c>
      <c r="R126" s="33">
        <v>-1.0152284263959361E-2</v>
      </c>
      <c r="S126" s="33">
        <v>4.3147208121827478E-2</v>
      </c>
      <c r="T126" s="19"/>
      <c r="U126" s="35">
        <v>9</v>
      </c>
      <c r="V126" s="19"/>
      <c r="W126" s="19"/>
      <c r="X126" s="19"/>
      <c r="Y126" s="19"/>
      <c r="Z126" s="19"/>
      <c r="AA126" s="19"/>
      <c r="AB126" s="19"/>
    </row>
    <row r="127" spans="1:28" ht="16" customHeight="1">
      <c r="A127" s="10">
        <v>226</v>
      </c>
      <c r="B127" s="12">
        <v>43934</v>
      </c>
      <c r="C127" s="10" t="s">
        <v>35</v>
      </c>
      <c r="D127" s="30" t="s">
        <v>316</v>
      </c>
      <c r="E127" s="10" t="s">
        <v>317</v>
      </c>
      <c r="F127" s="10" t="s">
        <v>59</v>
      </c>
      <c r="G127" s="10" t="s">
        <v>32</v>
      </c>
      <c r="H127" s="10" t="s">
        <v>72</v>
      </c>
      <c r="I127" s="9"/>
      <c r="J127" s="9"/>
      <c r="K127" s="10"/>
      <c r="L127" s="32">
        <v>1.1520737327188941E-2</v>
      </c>
      <c r="M127" s="32">
        <v>2.764976958525352E-2</v>
      </c>
      <c r="N127" s="32">
        <v>7.1428571428571466E-2</v>
      </c>
      <c r="O127" s="32">
        <v>5.9907834101382521E-2</v>
      </c>
      <c r="P127" s="32">
        <v>2.880184331797235E-2</v>
      </c>
      <c r="Q127" s="32">
        <v>4.3778801843317942E-2</v>
      </c>
      <c r="R127" s="32">
        <v>2.764976958525352E-2</v>
      </c>
      <c r="S127" s="32">
        <v>-6.9124423963132994E-3</v>
      </c>
      <c r="T127" s="19"/>
      <c r="U127" s="35">
        <v>5</v>
      </c>
      <c r="V127" s="19"/>
      <c r="W127" s="19"/>
      <c r="X127" s="19"/>
      <c r="Y127" s="19"/>
      <c r="Z127" s="19"/>
      <c r="AA127" s="19"/>
      <c r="AB127" s="19"/>
    </row>
    <row r="128" spans="1:28" ht="16" customHeight="1">
      <c r="A128" s="19">
        <v>227</v>
      </c>
      <c r="B128" s="20">
        <v>43934</v>
      </c>
      <c r="C128" s="19" t="s">
        <v>35</v>
      </c>
      <c r="D128" s="21" t="s">
        <v>318</v>
      </c>
      <c r="E128" s="19" t="s">
        <v>319</v>
      </c>
      <c r="F128" s="19" t="s">
        <v>67</v>
      </c>
      <c r="G128" s="19" t="s">
        <v>19</v>
      </c>
      <c r="H128" s="22"/>
      <c r="I128" s="22"/>
      <c r="J128" s="22"/>
      <c r="K128" s="19"/>
      <c r="L128" s="34">
        <v>-2.499999999999996E-2</v>
      </c>
      <c r="M128" s="34">
        <v>4.0277777777777857E-2</v>
      </c>
      <c r="N128" s="34">
        <v>6.9444444444444448E-2</v>
      </c>
      <c r="O128" s="34">
        <v>6.5277777777777823E-2</v>
      </c>
      <c r="P128" s="34">
        <v>0.1347222222222223</v>
      </c>
      <c r="Q128" s="34">
        <v>6.9444444444444448E-2</v>
      </c>
      <c r="R128" s="34">
        <v>0.25972222222222219</v>
      </c>
      <c r="S128" s="34">
        <v>0.25277777777777782</v>
      </c>
      <c r="T128" s="19"/>
      <c r="U128" s="35">
        <v>3</v>
      </c>
      <c r="V128" s="19"/>
      <c r="W128" s="19"/>
      <c r="X128" s="19"/>
      <c r="Y128" s="19"/>
      <c r="Z128" s="19"/>
      <c r="AA128" s="19"/>
      <c r="AB128" s="19"/>
    </row>
    <row r="129" spans="1:28" ht="16" customHeight="1">
      <c r="A129">
        <v>66</v>
      </c>
      <c r="B129" s="11">
        <v>43927</v>
      </c>
      <c r="C129" t="s">
        <v>38</v>
      </c>
      <c r="D129" s="8" t="s">
        <v>122</v>
      </c>
      <c r="E129" t="s">
        <v>123</v>
      </c>
      <c r="F129" t="s">
        <v>59</v>
      </c>
      <c r="G129" t="s">
        <v>32</v>
      </c>
      <c r="H129" t="s">
        <v>105</v>
      </c>
      <c r="I129" t="s">
        <v>64</v>
      </c>
      <c r="L129" s="33">
        <v>5.5555555555556347E-3</v>
      </c>
      <c r="M129" s="33">
        <v>5.5555555555556347E-3</v>
      </c>
      <c r="N129" s="33">
        <v>5.5555555555556347E-3</v>
      </c>
      <c r="O129" s="33">
        <v>1.6666666666666701E-2</v>
      </c>
      <c r="P129" s="33">
        <v>1.6666666666666701E-2</v>
      </c>
      <c r="Q129" s="33">
        <v>3.8888888888888848E-2</v>
      </c>
      <c r="R129" s="33">
        <v>3.05555555555556E-2</v>
      </c>
      <c r="S129" s="33">
        <v>3.3333333333333409E-2</v>
      </c>
      <c r="U129" s="35">
        <v>0</v>
      </c>
    </row>
    <row r="130" spans="1:28" ht="16" customHeight="1">
      <c r="A130">
        <v>229</v>
      </c>
      <c r="B130" s="11">
        <v>43934</v>
      </c>
      <c r="C130" t="s">
        <v>35</v>
      </c>
      <c r="D130" s="8" t="s">
        <v>322</v>
      </c>
      <c r="E130" t="s">
        <v>323</v>
      </c>
      <c r="F130" t="s">
        <v>59</v>
      </c>
      <c r="G130" t="s">
        <v>29</v>
      </c>
      <c r="H130" t="s">
        <v>105</v>
      </c>
      <c r="I130" t="s">
        <v>64</v>
      </c>
      <c r="J130" s="19"/>
      <c r="L130" s="33">
        <v>0</v>
      </c>
      <c r="M130" s="33">
        <v>3.1941031941031872E-2</v>
      </c>
      <c r="N130" s="33">
        <v>4.1769041769041657E-2</v>
      </c>
      <c r="O130" s="33">
        <v>3.6855036855036848E-2</v>
      </c>
      <c r="P130" s="33">
        <v>3.1941031941031872E-2</v>
      </c>
      <c r="Q130" s="33">
        <v>1.2285012285012281E-2</v>
      </c>
      <c r="R130" s="33">
        <v>6.3882063882063744E-2</v>
      </c>
      <c r="S130" s="33">
        <v>8.1081081081081002E-2</v>
      </c>
      <c r="T130" s="19"/>
      <c r="U130" s="35">
        <v>8</v>
      </c>
      <c r="V130" s="19"/>
      <c r="W130" s="19"/>
      <c r="X130" s="19"/>
      <c r="Y130" s="19"/>
      <c r="Z130" s="19"/>
      <c r="AA130" s="19"/>
      <c r="AB130" s="19"/>
    </row>
    <row r="131" spans="1:28" ht="16" customHeight="1">
      <c r="A131">
        <v>67</v>
      </c>
      <c r="B131" s="11">
        <v>43927</v>
      </c>
      <c r="C131" t="s">
        <v>38</v>
      </c>
      <c r="D131" s="8" t="s">
        <v>168</v>
      </c>
      <c r="E131" t="s">
        <v>169</v>
      </c>
      <c r="F131" t="s">
        <v>59</v>
      </c>
      <c r="G131" t="s">
        <v>31</v>
      </c>
      <c r="H131" t="s">
        <v>72</v>
      </c>
      <c r="I131" t="s">
        <v>64</v>
      </c>
      <c r="L131" s="33">
        <v>-1.6198704103671711E-2</v>
      </c>
      <c r="M131" s="33">
        <v>3.2397408207343423E-2</v>
      </c>
      <c r="N131" s="33">
        <v>7.9913606911447152E-2</v>
      </c>
      <c r="O131" s="33">
        <v>5.8315334773218208E-2</v>
      </c>
      <c r="P131" s="33">
        <v>6.0475161987041143E-2</v>
      </c>
      <c r="Q131" s="33">
        <v>0.1123110151187906</v>
      </c>
      <c r="R131" s="33">
        <v>0.13930885529157669</v>
      </c>
      <c r="S131" s="33">
        <v>0.13930885529157669</v>
      </c>
      <c r="U131" s="35">
        <v>2</v>
      </c>
    </row>
    <row r="132" spans="1:28" ht="16" customHeight="1">
      <c r="A132">
        <v>265</v>
      </c>
      <c r="B132" s="11">
        <v>43935</v>
      </c>
      <c r="C132" t="s">
        <v>35</v>
      </c>
      <c r="D132" s="8" t="s">
        <v>260</v>
      </c>
      <c r="E132" t="s">
        <v>261</v>
      </c>
      <c r="F132" t="s">
        <v>67</v>
      </c>
      <c r="G132" t="s">
        <v>32</v>
      </c>
      <c r="H132" s="19"/>
      <c r="I132" t="s">
        <v>64</v>
      </c>
      <c r="J132" s="19"/>
      <c r="L132" s="33">
        <v>1.739130434782609E-3</v>
      </c>
      <c r="M132" s="33">
        <v>1.9130434782608691E-2</v>
      </c>
      <c r="N132" s="33">
        <v>5.565217391304348E-2</v>
      </c>
      <c r="O132" s="33">
        <v>0.04</v>
      </c>
      <c r="P132" s="33">
        <v>3.6521739130434792E-2</v>
      </c>
      <c r="Q132" s="33">
        <v>7.8260869565217397E-2</v>
      </c>
      <c r="R132" s="33">
        <v>6.4347826086956522E-2</v>
      </c>
      <c r="S132" s="33">
        <v>6.9565217391304349E-2</v>
      </c>
      <c r="T132" s="19"/>
      <c r="U132" s="35">
        <v>6</v>
      </c>
      <c r="V132" s="19"/>
      <c r="W132" s="19"/>
      <c r="X132" s="19"/>
      <c r="Y132" s="19"/>
      <c r="Z132" s="19"/>
      <c r="AA132" s="19"/>
      <c r="AB132" s="19"/>
    </row>
    <row r="133" spans="1:28" s="19" customFormat="1" ht="16" customHeight="1">
      <c r="A133" s="19">
        <v>266</v>
      </c>
      <c r="B133" s="20">
        <v>43935</v>
      </c>
      <c r="C133" s="19" t="s">
        <v>35</v>
      </c>
      <c r="D133" s="21" t="s">
        <v>216</v>
      </c>
      <c r="E133" s="19" t="s">
        <v>217</v>
      </c>
      <c r="F133" s="19" t="s">
        <v>59</v>
      </c>
      <c r="G133" s="19" t="s">
        <v>9</v>
      </c>
      <c r="H133" s="22"/>
      <c r="I133" s="22"/>
      <c r="J133" s="22"/>
      <c r="L133" s="34">
        <v>0</v>
      </c>
      <c r="M133" s="34">
        <v>4.7210300429184553E-2</v>
      </c>
      <c r="N133" s="34">
        <v>5.5793991416309023E-2</v>
      </c>
      <c r="O133" s="34">
        <v>5.5793991416309023E-2</v>
      </c>
      <c r="P133" s="34">
        <v>5.5793991416309023E-2</v>
      </c>
      <c r="Q133" s="34">
        <v>6.4377682403433473E-2</v>
      </c>
      <c r="R133" s="34">
        <v>0.15021459227467809</v>
      </c>
      <c r="S133" s="34">
        <v>0.2060085836909871</v>
      </c>
      <c r="U133" s="35">
        <v>4</v>
      </c>
    </row>
    <row r="134" spans="1:28" s="19" customFormat="1" ht="16" customHeight="1">
      <c r="A134" s="10">
        <v>267</v>
      </c>
      <c r="B134" s="12">
        <v>43935</v>
      </c>
      <c r="C134" s="10" t="s">
        <v>35</v>
      </c>
      <c r="D134" s="30" t="s">
        <v>316</v>
      </c>
      <c r="E134" s="10" t="s">
        <v>317</v>
      </c>
      <c r="F134" s="10" t="s">
        <v>59</v>
      </c>
      <c r="G134" s="10" t="s">
        <v>32</v>
      </c>
      <c r="H134" s="10" t="s">
        <v>72</v>
      </c>
      <c r="I134" s="9"/>
      <c r="J134" s="9"/>
      <c r="K134" s="10"/>
      <c r="L134" s="32">
        <v>1.1520737327188941E-2</v>
      </c>
      <c r="M134" s="32">
        <v>2.764976958525352E-2</v>
      </c>
      <c r="N134" s="32">
        <v>7.1428571428571466E-2</v>
      </c>
      <c r="O134" s="32">
        <v>5.9907834101382521E-2</v>
      </c>
      <c r="P134" s="32">
        <v>2.880184331797235E-2</v>
      </c>
      <c r="Q134" s="32">
        <v>4.3778801843317942E-2</v>
      </c>
      <c r="R134" s="32">
        <v>2.764976958525352E-2</v>
      </c>
      <c r="S134" s="32">
        <v>-6.9124423963132994E-3</v>
      </c>
      <c r="U134" s="35">
        <v>9</v>
      </c>
    </row>
    <row r="135" spans="1:28" s="19" customFormat="1" ht="16" customHeight="1">
      <c r="A135">
        <v>71</v>
      </c>
      <c r="B135" s="11">
        <v>43927</v>
      </c>
      <c r="C135" t="s">
        <v>38</v>
      </c>
      <c r="D135" s="8" t="s">
        <v>176</v>
      </c>
      <c r="E135" t="s">
        <v>177</v>
      </c>
      <c r="F135" t="s">
        <v>59</v>
      </c>
      <c r="G135" t="s">
        <v>27</v>
      </c>
      <c r="H135" s="6"/>
      <c r="I135" s="6"/>
      <c r="J135" s="6"/>
      <c r="K135"/>
      <c r="L135" s="33">
        <v>5.8252427184465466E-3</v>
      </c>
      <c r="M135" s="33">
        <v>7.7669902912621352E-2</v>
      </c>
      <c r="N135" s="33">
        <v>5.8252427184466021E-2</v>
      </c>
      <c r="O135" s="33">
        <v>7.3786407766990234E-2</v>
      </c>
      <c r="P135" s="33">
        <v>9.7087378640776698E-2</v>
      </c>
      <c r="Q135" s="33">
        <v>0.1145631067961165</v>
      </c>
      <c r="R135" s="33">
        <v>0.1359223300970874</v>
      </c>
      <c r="S135" s="33">
        <v>0.23300970873786411</v>
      </c>
      <c r="T135"/>
      <c r="U135" s="35">
        <v>1</v>
      </c>
      <c r="V135"/>
      <c r="W135"/>
      <c r="X135"/>
      <c r="Y135"/>
      <c r="Z135"/>
      <c r="AA135"/>
      <c r="AB135"/>
    </row>
    <row r="136" spans="1:28" s="19" customFormat="1" ht="16" customHeight="1">
      <c r="A136">
        <v>269</v>
      </c>
      <c r="B136" s="11">
        <v>43935</v>
      </c>
      <c r="C136" t="s">
        <v>35</v>
      </c>
      <c r="D136" s="8" t="s">
        <v>286</v>
      </c>
      <c r="E136" t="s">
        <v>287</v>
      </c>
      <c r="F136" t="s">
        <v>67</v>
      </c>
      <c r="G136" t="s">
        <v>9</v>
      </c>
      <c r="K136"/>
      <c r="L136" s="33">
        <v>-1.3368983957219249E-2</v>
      </c>
      <c r="M136" s="33">
        <v>1.3368983957219249E-2</v>
      </c>
      <c r="N136" s="33">
        <v>2.9411764705882349E-2</v>
      </c>
      <c r="O136" s="33">
        <v>1.871657754010695E-2</v>
      </c>
      <c r="P136" s="33">
        <v>-2.6737967914438501E-3</v>
      </c>
      <c r="Q136" s="33">
        <v>2.1390374331550801E-2</v>
      </c>
      <c r="R136" s="33">
        <v>0.16577540106951871</v>
      </c>
      <c r="S136" s="33">
        <v>0.2165775401069519</v>
      </c>
      <c r="U136" s="35">
        <v>5</v>
      </c>
    </row>
    <row r="137" spans="1:28" s="19" customFormat="1" ht="16" customHeight="1">
      <c r="A137">
        <v>270</v>
      </c>
      <c r="B137" s="11">
        <v>43935</v>
      </c>
      <c r="C137" t="s">
        <v>35</v>
      </c>
      <c r="D137" s="8" t="s">
        <v>344</v>
      </c>
      <c r="E137" t="s">
        <v>345</v>
      </c>
      <c r="F137" t="s">
        <v>67</v>
      </c>
      <c r="G137" t="s">
        <v>9</v>
      </c>
      <c r="K137"/>
      <c r="L137" s="33">
        <v>3.0303030303030299E-3</v>
      </c>
      <c r="M137" s="33">
        <v>1.3636363636363639E-2</v>
      </c>
      <c r="N137" s="33">
        <v>2.121212121212121E-2</v>
      </c>
      <c r="O137" s="33">
        <v>2.4242424242424239E-2</v>
      </c>
      <c r="P137" s="33">
        <v>4.8484848484848478E-2</v>
      </c>
      <c r="Q137" s="33">
        <v>8.7878787878787876E-2</v>
      </c>
      <c r="R137" s="33">
        <v>0.16060606060606061</v>
      </c>
      <c r="S137" s="33">
        <v>0.19090909090909089</v>
      </c>
      <c r="U137" s="35">
        <v>7</v>
      </c>
    </row>
    <row r="138" spans="1:28" s="19" customFormat="1" ht="16" customHeight="1">
      <c r="A138" s="19">
        <v>271</v>
      </c>
      <c r="B138" s="20">
        <v>43935</v>
      </c>
      <c r="C138" s="19" t="s">
        <v>35</v>
      </c>
      <c r="D138" s="21" t="s">
        <v>222</v>
      </c>
      <c r="E138" s="19" t="s">
        <v>223</v>
      </c>
      <c r="F138" s="19" t="s">
        <v>59</v>
      </c>
      <c r="G138" s="19" t="s">
        <v>5</v>
      </c>
      <c r="H138" s="19" t="s">
        <v>72</v>
      </c>
      <c r="I138" s="19" t="s">
        <v>64</v>
      </c>
      <c r="J138" s="22"/>
      <c r="L138" s="34">
        <v>3.338898163606057E-3</v>
      </c>
      <c r="M138" s="34">
        <v>6.1769616026711237E-2</v>
      </c>
      <c r="N138" s="34">
        <v>6.343906510851427E-2</v>
      </c>
      <c r="O138" s="34">
        <v>6.343906510851427E-2</v>
      </c>
      <c r="P138" s="34">
        <v>4.8414023372287132E-2</v>
      </c>
      <c r="Q138" s="34">
        <v>2.0033388981636108E-2</v>
      </c>
      <c r="R138" s="34">
        <v>0.12186978297161941</v>
      </c>
      <c r="S138" s="34">
        <v>5.1752921535893177E-2</v>
      </c>
      <c r="U138" s="35">
        <v>3</v>
      </c>
    </row>
    <row r="139" spans="1:28" s="19" customFormat="1" ht="16" customHeight="1">
      <c r="A139">
        <v>272</v>
      </c>
      <c r="B139" s="11">
        <v>43935</v>
      </c>
      <c r="C139" t="s">
        <v>35</v>
      </c>
      <c r="D139" s="8" t="s">
        <v>120</v>
      </c>
      <c r="E139" t="s">
        <v>121</v>
      </c>
      <c r="F139" t="s">
        <v>59</v>
      </c>
      <c r="G139" t="s">
        <v>9</v>
      </c>
      <c r="I139" t="s">
        <v>64</v>
      </c>
      <c r="J139" t="s">
        <v>52</v>
      </c>
      <c r="K139"/>
      <c r="L139" s="33">
        <v>-3.363228699551538E-3</v>
      </c>
      <c r="M139" s="33">
        <v>1.5695067264573891E-2</v>
      </c>
      <c r="N139" s="33">
        <v>4.035874439461877E-2</v>
      </c>
      <c r="O139" s="33">
        <v>4.260089686098651E-2</v>
      </c>
      <c r="P139" s="33">
        <v>3.9237668161434973E-2</v>
      </c>
      <c r="Q139" s="33">
        <v>7.0627802690582928E-2</v>
      </c>
      <c r="R139" s="33">
        <v>8.9686098654708515E-2</v>
      </c>
      <c r="S139" s="33">
        <v>9.8654708520179338E-2</v>
      </c>
      <c r="U139" s="35">
        <v>8</v>
      </c>
    </row>
    <row r="140" spans="1:28" s="19" customFormat="1" ht="16" customHeight="1">
      <c r="A140" s="19">
        <v>73</v>
      </c>
      <c r="B140" s="20">
        <v>43928</v>
      </c>
      <c r="C140" s="19" t="s">
        <v>35</v>
      </c>
      <c r="D140" s="21" t="s">
        <v>178</v>
      </c>
      <c r="E140" s="19" t="s">
        <v>179</v>
      </c>
      <c r="F140" s="19" t="s">
        <v>59</v>
      </c>
      <c r="G140" s="19" t="s">
        <v>31</v>
      </c>
      <c r="H140" s="22"/>
      <c r="I140" s="22"/>
      <c r="J140" s="22"/>
      <c r="L140" s="34">
        <v>1.470588235294118E-2</v>
      </c>
      <c r="M140" s="34">
        <v>7.6470588235294165E-2</v>
      </c>
      <c r="N140" s="34">
        <v>0.1058823529411765</v>
      </c>
      <c r="O140" s="34">
        <v>0.1352941176470589</v>
      </c>
      <c r="P140" s="34">
        <v>0.1470588235294118</v>
      </c>
      <c r="Q140" s="34">
        <v>0.16029411764705889</v>
      </c>
      <c r="R140" s="34">
        <v>0.1485294117647058</v>
      </c>
      <c r="S140" s="34">
        <v>0.1470588235294118</v>
      </c>
      <c r="U140" s="35">
        <v>0</v>
      </c>
    </row>
    <row r="141" spans="1:28" s="19" customFormat="1" ht="16" customHeight="1">
      <c r="A141" s="10">
        <v>76</v>
      </c>
      <c r="B141" s="12">
        <v>43928</v>
      </c>
      <c r="C141" s="10" t="s">
        <v>35</v>
      </c>
      <c r="D141" s="30" t="s">
        <v>138</v>
      </c>
      <c r="E141" s="10" t="s">
        <v>139</v>
      </c>
      <c r="F141" s="10" t="s">
        <v>59</v>
      </c>
      <c r="G141" s="10" t="s">
        <v>32</v>
      </c>
      <c r="H141" s="9"/>
      <c r="I141" s="9"/>
      <c r="J141" s="9"/>
      <c r="K141" s="10"/>
      <c r="L141" s="32">
        <v>4.7008547008547008E-2</v>
      </c>
      <c r="M141" s="32">
        <v>0.14529914529914531</v>
      </c>
      <c r="N141" s="32">
        <v>7.6923076923076927E-2</v>
      </c>
      <c r="O141" s="32">
        <v>8.5470085470085472E-2</v>
      </c>
      <c r="P141" s="32">
        <v>5.9829059829059832E-2</v>
      </c>
      <c r="Q141" s="32">
        <v>-1.282051282051282E-2</v>
      </c>
      <c r="R141" s="32">
        <v>4.7008547008547008E-2</v>
      </c>
      <c r="S141" s="32">
        <v>1.7094017094017099E-2</v>
      </c>
      <c r="U141" s="35">
        <v>1</v>
      </c>
    </row>
    <row r="142" spans="1:28" s="19" customFormat="1" ht="16" customHeight="1">
      <c r="A142">
        <v>80</v>
      </c>
      <c r="B142" s="11">
        <v>43928</v>
      </c>
      <c r="C142" t="s">
        <v>35</v>
      </c>
      <c r="D142" s="8" t="s">
        <v>186</v>
      </c>
      <c r="E142" t="s">
        <v>187</v>
      </c>
      <c r="F142" t="s">
        <v>67</v>
      </c>
      <c r="G142" t="s">
        <v>25</v>
      </c>
      <c r="I142" t="s">
        <v>64</v>
      </c>
      <c r="K142"/>
      <c r="L142" s="33">
        <v>1.7699115044247791E-2</v>
      </c>
      <c r="M142" s="33">
        <v>1.7699115044247791E-2</v>
      </c>
      <c r="N142" s="33">
        <v>2.6548672566371681E-2</v>
      </c>
      <c r="O142" s="33">
        <v>-4.71976401179941E-2</v>
      </c>
      <c r="P142" s="33">
        <v>-4.71976401179941E-2</v>
      </c>
      <c r="Q142" s="33">
        <v>1.474926253687316E-2</v>
      </c>
      <c r="R142" s="33">
        <v>0.1150442477876106</v>
      </c>
      <c r="S142" s="33">
        <v>0.1238938053097345</v>
      </c>
      <c r="U142" s="35">
        <v>2</v>
      </c>
    </row>
    <row r="143" spans="1:28" ht="16" customHeight="1">
      <c r="A143">
        <v>300</v>
      </c>
      <c r="B143" s="11">
        <v>43936</v>
      </c>
      <c r="C143" t="s">
        <v>35</v>
      </c>
      <c r="D143" s="8" t="s">
        <v>260</v>
      </c>
      <c r="E143" t="s">
        <v>261</v>
      </c>
      <c r="F143" t="s">
        <v>67</v>
      </c>
      <c r="G143" t="s">
        <v>32</v>
      </c>
      <c r="H143" s="19"/>
      <c r="I143" t="s">
        <v>64</v>
      </c>
      <c r="J143" s="19"/>
      <c r="L143" s="33">
        <v>1.03448275862069E-2</v>
      </c>
      <c r="M143" s="33">
        <v>4.6551724137931037E-2</v>
      </c>
      <c r="N143" s="33">
        <v>3.1034482758620689E-2</v>
      </c>
      <c r="O143" s="33">
        <v>2.758620689655172E-2</v>
      </c>
      <c r="P143" s="33">
        <v>2.4137931034482758E-2</v>
      </c>
      <c r="Q143" s="33">
        <v>6.3793103448275865E-2</v>
      </c>
      <c r="R143" s="33">
        <v>5.5172413793103448E-2</v>
      </c>
      <c r="S143" s="33">
        <v>3.6206896551724141E-2</v>
      </c>
      <c r="T143" s="19"/>
      <c r="U143" s="35">
        <v>9</v>
      </c>
      <c r="V143" s="19"/>
      <c r="W143" s="19"/>
      <c r="X143" s="19"/>
      <c r="Y143" s="19"/>
      <c r="Z143" s="19"/>
      <c r="AA143" s="19"/>
      <c r="AB143" s="19"/>
    </row>
    <row r="144" spans="1:28" ht="16" customHeight="1">
      <c r="A144">
        <v>301</v>
      </c>
      <c r="B144" s="11">
        <v>43936</v>
      </c>
      <c r="C144" t="s">
        <v>35</v>
      </c>
      <c r="D144" s="8" t="s">
        <v>366</v>
      </c>
      <c r="E144" t="s">
        <v>367</v>
      </c>
      <c r="F144" t="s">
        <v>59</v>
      </c>
      <c r="G144" t="s">
        <v>20</v>
      </c>
      <c r="H144" s="19"/>
      <c r="I144" s="19"/>
      <c r="J144" t="s">
        <v>52</v>
      </c>
      <c r="L144" s="33">
        <v>1.9834710743801699E-2</v>
      </c>
      <c r="M144" s="33">
        <v>4.1322314049586778E-2</v>
      </c>
      <c r="N144" s="33">
        <v>3.9669421487603281E-2</v>
      </c>
      <c r="O144" s="33">
        <v>3.4710743801652913E-2</v>
      </c>
      <c r="P144" s="33">
        <v>3.4710743801652913E-2</v>
      </c>
      <c r="Q144" s="33">
        <v>2.479338842975207E-2</v>
      </c>
      <c r="R144" s="33">
        <v>7.603305785123958E-2</v>
      </c>
      <c r="S144" s="33">
        <v>0.1735537190082645</v>
      </c>
      <c r="T144" s="19"/>
      <c r="U144" s="35">
        <v>6</v>
      </c>
      <c r="V144" s="19"/>
      <c r="W144" s="19"/>
      <c r="X144" s="19"/>
      <c r="Y144" s="19"/>
      <c r="Z144" s="19"/>
      <c r="AA144" s="19"/>
      <c r="AB144" s="19"/>
    </row>
    <row r="145" spans="1:28" ht="16" customHeight="1">
      <c r="A145">
        <v>88</v>
      </c>
      <c r="B145" s="11">
        <v>43928</v>
      </c>
      <c r="C145" t="s">
        <v>36</v>
      </c>
      <c r="D145" s="8" t="s">
        <v>168</v>
      </c>
      <c r="E145" t="s">
        <v>169</v>
      </c>
      <c r="F145" t="s">
        <v>59</v>
      </c>
      <c r="G145" t="s">
        <v>31</v>
      </c>
      <c r="H145" t="s">
        <v>72</v>
      </c>
      <c r="I145" t="s">
        <v>64</v>
      </c>
      <c r="L145" s="33">
        <v>-1.6198704103671711E-2</v>
      </c>
      <c r="M145" s="33">
        <v>3.2397408207343423E-2</v>
      </c>
      <c r="N145" s="33">
        <v>7.9913606911447152E-2</v>
      </c>
      <c r="O145" s="33">
        <v>5.8315334773218208E-2</v>
      </c>
      <c r="P145" s="33">
        <v>6.0475161987041143E-2</v>
      </c>
      <c r="Q145" s="33">
        <v>0.1123110151187906</v>
      </c>
      <c r="R145" s="33">
        <v>0.13930885529157669</v>
      </c>
      <c r="S145" s="33">
        <v>0.13930885529157669</v>
      </c>
      <c r="U145" s="35">
        <v>1</v>
      </c>
    </row>
    <row r="146" spans="1:28" ht="16" customHeight="1">
      <c r="A146">
        <v>303</v>
      </c>
      <c r="B146" s="11">
        <v>43936</v>
      </c>
      <c r="C146" t="s">
        <v>35</v>
      </c>
      <c r="D146" s="8" t="s">
        <v>368</v>
      </c>
      <c r="E146" t="s">
        <v>369</v>
      </c>
      <c r="F146" t="s">
        <v>59</v>
      </c>
      <c r="G146" t="s">
        <v>31</v>
      </c>
      <c r="H146" s="19"/>
      <c r="I146" t="s">
        <v>64</v>
      </c>
      <c r="J146" s="19"/>
      <c r="L146" s="33">
        <v>3.0405405405405411E-2</v>
      </c>
      <c r="M146" s="33">
        <v>2.8716216216216221E-2</v>
      </c>
      <c r="N146" s="33">
        <v>3.7162162162162157E-2</v>
      </c>
      <c r="O146" s="33">
        <v>4.8986486486486493E-2</v>
      </c>
      <c r="P146" s="33">
        <v>3.0405405405405411E-2</v>
      </c>
      <c r="Q146" s="33">
        <v>6.9256756756756757E-2</v>
      </c>
      <c r="R146" s="33">
        <v>0.1047297297297297</v>
      </c>
      <c r="S146" s="33">
        <v>0.17567567567567571</v>
      </c>
      <c r="T146" s="19"/>
      <c r="U146" s="35">
        <v>7</v>
      </c>
      <c r="V146" s="19"/>
      <c r="W146" s="19"/>
      <c r="X146" s="19"/>
      <c r="Y146" s="19"/>
      <c r="Z146" s="19"/>
      <c r="AA146" s="19"/>
      <c r="AB146" s="19"/>
    </row>
    <row r="147" spans="1:28" ht="16" customHeight="1">
      <c r="A147" s="19">
        <v>304</v>
      </c>
      <c r="B147" s="20">
        <v>43936</v>
      </c>
      <c r="C147" s="19" t="s">
        <v>35</v>
      </c>
      <c r="D147" s="21" t="s">
        <v>65</v>
      </c>
      <c r="E147" s="19" t="s">
        <v>66</v>
      </c>
      <c r="F147" s="19" t="s">
        <v>67</v>
      </c>
      <c r="G147" s="19" t="s">
        <v>9</v>
      </c>
      <c r="H147" s="22"/>
      <c r="I147" s="22"/>
      <c r="J147" s="22"/>
      <c r="K147" s="19"/>
      <c r="L147" s="34">
        <v>1.785714285714286E-2</v>
      </c>
      <c r="M147" s="34">
        <v>1.428571428571429E-2</v>
      </c>
      <c r="N147" s="34">
        <v>3.5714285714285709E-3</v>
      </c>
      <c r="O147" s="34">
        <v>5.7142857142857141E-2</v>
      </c>
      <c r="P147" s="34">
        <v>3.5714285714285712E-2</v>
      </c>
      <c r="Q147" s="34">
        <v>1.0714285714285709E-2</v>
      </c>
      <c r="R147" s="34">
        <v>0.1178571428571429</v>
      </c>
      <c r="S147" s="34">
        <v>0.1071428571428571</v>
      </c>
      <c r="T147" s="19"/>
      <c r="U147" s="35">
        <v>8</v>
      </c>
      <c r="V147" s="19"/>
      <c r="W147" s="19"/>
      <c r="X147" s="19"/>
      <c r="Y147" s="19"/>
      <c r="Z147" s="19"/>
      <c r="AA147" s="19"/>
      <c r="AB147" s="19"/>
    </row>
    <row r="148" spans="1:28" ht="16" customHeight="1">
      <c r="A148">
        <v>305</v>
      </c>
      <c r="B148" s="11">
        <v>43936</v>
      </c>
      <c r="C148" t="s">
        <v>35</v>
      </c>
      <c r="D148" s="8" t="s">
        <v>370</v>
      </c>
      <c r="E148" t="s">
        <v>371</v>
      </c>
      <c r="F148" t="s">
        <v>67</v>
      </c>
      <c r="G148" t="s">
        <v>31</v>
      </c>
      <c r="H148" s="19"/>
      <c r="I148" s="19"/>
      <c r="J148" s="19"/>
      <c r="L148" s="33">
        <v>2.4844720496894762E-3</v>
      </c>
      <c r="M148" s="33">
        <v>1.9875776397515459E-2</v>
      </c>
      <c r="N148" s="33">
        <v>4.4720496894409857E-2</v>
      </c>
      <c r="O148" s="33">
        <v>3.1055900621118009E-2</v>
      </c>
      <c r="P148" s="33">
        <v>7.8260869565217356E-2</v>
      </c>
      <c r="Q148" s="33">
        <v>0.12919254658385099</v>
      </c>
      <c r="R148" s="33">
        <v>0.11180124223602481</v>
      </c>
      <c r="S148" s="33">
        <v>0.22111801242236021</v>
      </c>
      <c r="T148" s="19"/>
      <c r="U148" s="35">
        <v>4</v>
      </c>
      <c r="V148" s="19"/>
      <c r="W148" s="19"/>
      <c r="X148" s="19"/>
      <c r="Y148" s="19"/>
      <c r="Z148" s="19"/>
      <c r="AA148" s="19"/>
      <c r="AB148" s="19"/>
    </row>
    <row r="149" spans="1:28" ht="16" customHeight="1">
      <c r="A149">
        <v>90</v>
      </c>
      <c r="B149" s="11">
        <v>43928</v>
      </c>
      <c r="C149" t="s">
        <v>36</v>
      </c>
      <c r="D149" s="8" t="s">
        <v>152</v>
      </c>
      <c r="E149" t="s">
        <v>153</v>
      </c>
      <c r="F149" t="s">
        <v>59</v>
      </c>
      <c r="G149" t="s">
        <v>22</v>
      </c>
      <c r="L149" s="33">
        <v>-2.487562189054761E-3</v>
      </c>
      <c r="M149" s="33">
        <v>2.4875621890545849E-3</v>
      </c>
      <c r="N149" s="33">
        <v>9.9502487562188689E-3</v>
      </c>
      <c r="O149" s="33">
        <v>4.975124378109346E-3</v>
      </c>
      <c r="P149" s="33">
        <v>6.7164179104477501E-2</v>
      </c>
      <c r="Q149" s="33">
        <v>6.2189054726368147E-2</v>
      </c>
      <c r="R149" s="33">
        <v>2.4875621890547261E-2</v>
      </c>
      <c r="S149" s="33">
        <v>6.4676616915422744E-2</v>
      </c>
      <c r="U149" s="35">
        <v>0</v>
      </c>
    </row>
    <row r="150" spans="1:28" ht="16" customHeight="1">
      <c r="A150">
        <v>307</v>
      </c>
      <c r="B150" s="11">
        <v>43936</v>
      </c>
      <c r="C150" t="s">
        <v>35</v>
      </c>
      <c r="D150" s="8" t="s">
        <v>124</v>
      </c>
      <c r="E150" t="s">
        <v>125</v>
      </c>
      <c r="F150" t="s">
        <v>59</v>
      </c>
      <c r="G150" t="s">
        <v>12</v>
      </c>
      <c r="H150" t="s">
        <v>105</v>
      </c>
      <c r="I150" t="s">
        <v>64</v>
      </c>
      <c r="J150" t="s">
        <v>52</v>
      </c>
      <c r="L150" s="33">
        <v>1.9093078758949979E-2</v>
      </c>
      <c r="M150" s="33">
        <v>3.4606205250596718E-2</v>
      </c>
      <c r="N150" s="33">
        <v>3.2219570405727961E-2</v>
      </c>
      <c r="O150" s="33">
        <v>3.8186157517899798E-2</v>
      </c>
      <c r="P150" s="33">
        <v>3.4606205250596718E-2</v>
      </c>
      <c r="Q150" s="33">
        <v>8.3532219570406074E-3</v>
      </c>
      <c r="R150" s="33">
        <v>4.5346062052505937E-2</v>
      </c>
      <c r="S150" s="33">
        <v>5.4892601431981013E-2</v>
      </c>
      <c r="T150" s="19"/>
      <c r="U150" s="35">
        <v>5</v>
      </c>
      <c r="V150" s="19"/>
      <c r="W150" s="19"/>
      <c r="X150" s="19"/>
      <c r="Y150" s="19"/>
      <c r="Z150" s="19"/>
      <c r="AA150" s="19"/>
      <c r="AB150" s="19"/>
    </row>
    <row r="151" spans="1:28" ht="16" customHeight="1">
      <c r="A151" s="19">
        <v>308</v>
      </c>
      <c r="B151" s="20">
        <v>43936</v>
      </c>
      <c r="C151" s="19" t="s">
        <v>35</v>
      </c>
      <c r="D151" s="21" t="s">
        <v>320</v>
      </c>
      <c r="E151" s="19" t="s">
        <v>321</v>
      </c>
      <c r="F151" s="19" t="s">
        <v>59</v>
      </c>
      <c r="G151" s="19" t="s">
        <v>31</v>
      </c>
      <c r="H151" s="22"/>
      <c r="I151" s="19" t="s">
        <v>64</v>
      </c>
      <c r="J151" s="22"/>
      <c r="K151" s="19"/>
      <c r="L151" s="34">
        <v>2.4856596558317481E-2</v>
      </c>
      <c r="M151" s="34">
        <v>5.1625239005736193E-2</v>
      </c>
      <c r="N151" s="34">
        <v>0.1567877629063098</v>
      </c>
      <c r="O151" s="34">
        <v>0.19694072657743791</v>
      </c>
      <c r="P151" s="34">
        <v>0.29063097514340352</v>
      </c>
      <c r="Q151" s="34">
        <v>0.21032504780114719</v>
      </c>
      <c r="R151" s="34">
        <v>0.16634799235181649</v>
      </c>
      <c r="S151" s="34">
        <v>0.14149139579349909</v>
      </c>
      <c r="T151" s="19"/>
      <c r="U151" s="35">
        <v>3</v>
      </c>
      <c r="V151" s="19"/>
      <c r="W151" s="19"/>
      <c r="X151" s="19"/>
      <c r="Y151" s="19"/>
      <c r="Z151" s="19"/>
      <c r="AA151" s="19"/>
      <c r="AB151" s="19"/>
    </row>
    <row r="152" spans="1:28" ht="16" customHeight="1">
      <c r="A152">
        <v>335</v>
      </c>
      <c r="B152" s="11">
        <v>43937</v>
      </c>
      <c r="C152" t="s">
        <v>35</v>
      </c>
      <c r="D152" s="8" t="s">
        <v>386</v>
      </c>
      <c r="E152" t="s">
        <v>387</v>
      </c>
      <c r="F152" t="s">
        <v>59</v>
      </c>
      <c r="G152" t="s">
        <v>10</v>
      </c>
      <c r="H152" s="19"/>
      <c r="I152" s="19"/>
      <c r="J152" s="19"/>
      <c r="L152" s="33">
        <v>4.3859649122806078E-3</v>
      </c>
      <c r="M152" s="33">
        <v>-8.7719298245613718E-3</v>
      </c>
      <c r="N152" s="33">
        <v>4.3859649122806078E-3</v>
      </c>
      <c r="O152" s="33">
        <v>0</v>
      </c>
      <c r="P152" s="33">
        <v>-4.8245614035087779E-2</v>
      </c>
      <c r="Q152" s="33">
        <v>4.8245614035087633E-2</v>
      </c>
      <c r="R152" s="33">
        <v>7.4561403508771898E-2</v>
      </c>
      <c r="S152" s="33">
        <v>5.7017543859649147E-2</v>
      </c>
      <c r="T152" s="19"/>
      <c r="U152" s="35">
        <v>4</v>
      </c>
      <c r="V152" s="19"/>
      <c r="W152" s="19"/>
      <c r="X152" s="19"/>
      <c r="Y152" s="19"/>
      <c r="Z152" s="19"/>
      <c r="AA152" s="19"/>
      <c r="AB152" s="19"/>
    </row>
    <row r="153" spans="1:28" ht="16" customHeight="1">
      <c r="A153">
        <v>336</v>
      </c>
      <c r="B153" s="11">
        <v>43937</v>
      </c>
      <c r="C153" t="s">
        <v>35</v>
      </c>
      <c r="D153" s="8" t="s">
        <v>286</v>
      </c>
      <c r="E153" t="s">
        <v>287</v>
      </c>
      <c r="F153" t="s">
        <v>67</v>
      </c>
      <c r="G153" t="s">
        <v>9</v>
      </c>
      <c r="H153" s="19"/>
      <c r="I153" s="19"/>
      <c r="J153" s="19"/>
      <c r="L153" s="33">
        <v>5.2219321148825066E-3</v>
      </c>
      <c r="M153" s="33">
        <v>-5.2219321148825066E-3</v>
      </c>
      <c r="N153" s="33">
        <v>-2.6109660574412531E-2</v>
      </c>
      <c r="O153" s="33">
        <v>1.3054830287206271E-2</v>
      </c>
      <c r="P153" s="33">
        <v>-1.044386422976501E-2</v>
      </c>
      <c r="Q153" s="33">
        <v>6.5274151436031339E-2</v>
      </c>
      <c r="R153" s="33">
        <v>0.1514360313315927</v>
      </c>
      <c r="S153" s="33">
        <v>0.18015665796344649</v>
      </c>
      <c r="T153" s="19"/>
      <c r="U153" s="35">
        <v>3</v>
      </c>
      <c r="V153" s="19"/>
      <c r="W153" s="19"/>
      <c r="X153" s="19"/>
      <c r="Y153" s="19"/>
      <c r="Z153" s="19"/>
      <c r="AA153" s="19"/>
      <c r="AB153" s="19"/>
    </row>
    <row r="154" spans="1:28" ht="16" customHeight="1">
      <c r="A154">
        <v>93</v>
      </c>
      <c r="B154" s="11">
        <v>43928</v>
      </c>
      <c r="C154" t="s">
        <v>37</v>
      </c>
      <c r="D154" s="8" t="s">
        <v>204</v>
      </c>
      <c r="E154" t="s">
        <v>205</v>
      </c>
      <c r="F154" t="s">
        <v>67</v>
      </c>
      <c r="G154" t="s">
        <v>32</v>
      </c>
      <c r="L154" s="33">
        <v>3.9062499999999172E-3</v>
      </c>
      <c r="M154" s="33">
        <v>1.953125E-2</v>
      </c>
      <c r="N154" s="33">
        <v>3.5156249999999938E-2</v>
      </c>
      <c r="O154" s="33">
        <v>3.7109374999999972E-2</v>
      </c>
      <c r="P154" s="33">
        <v>4.4921874999999938E-2</v>
      </c>
      <c r="Q154" s="33">
        <v>9.3749999999999944E-2</v>
      </c>
      <c r="R154" s="33">
        <v>6.8359375E-2</v>
      </c>
      <c r="S154" s="33">
        <v>0.1113281249999999</v>
      </c>
      <c r="U154" s="35">
        <v>1</v>
      </c>
    </row>
    <row r="155" spans="1:28" ht="16" customHeight="1">
      <c r="A155" s="10">
        <v>338</v>
      </c>
      <c r="B155" s="12">
        <v>43937</v>
      </c>
      <c r="C155" s="10" t="s">
        <v>35</v>
      </c>
      <c r="D155" s="30" t="s">
        <v>124</v>
      </c>
      <c r="E155" s="10" t="s">
        <v>125</v>
      </c>
      <c r="F155" s="10" t="s">
        <v>59</v>
      </c>
      <c r="G155" s="10" t="s">
        <v>12</v>
      </c>
      <c r="H155" s="10" t="s">
        <v>105</v>
      </c>
      <c r="I155" s="10" t="s">
        <v>64</v>
      </c>
      <c r="J155" s="10" t="s">
        <v>52</v>
      </c>
      <c r="K155" s="10"/>
      <c r="L155" s="32">
        <v>8.1395348837209631E-3</v>
      </c>
      <c r="M155" s="32">
        <v>5.8139534883720929E-3</v>
      </c>
      <c r="N155" s="32">
        <v>1.1627906976744189E-2</v>
      </c>
      <c r="O155" s="32">
        <v>8.1395348837209631E-3</v>
      </c>
      <c r="P155" s="32">
        <v>-1.7441860465116279E-2</v>
      </c>
      <c r="Q155" s="32">
        <v>-2.2093023255814019E-2</v>
      </c>
      <c r="R155" s="32">
        <v>1.046511627906983E-2</v>
      </c>
      <c r="S155" s="32">
        <v>2.2093023255814019E-2</v>
      </c>
      <c r="T155" s="19"/>
      <c r="U155" s="35">
        <v>5</v>
      </c>
      <c r="V155" s="19"/>
      <c r="W155" s="19"/>
      <c r="X155" s="19"/>
      <c r="Y155" s="19"/>
      <c r="Z155" s="19"/>
      <c r="AA155" s="19"/>
      <c r="AB155" s="19"/>
    </row>
    <row r="156" spans="1:28" ht="16" customHeight="1">
      <c r="A156">
        <v>339</v>
      </c>
      <c r="B156" s="11">
        <v>43937</v>
      </c>
      <c r="C156" t="s">
        <v>35</v>
      </c>
      <c r="D156" s="8" t="s">
        <v>120</v>
      </c>
      <c r="E156" t="s">
        <v>121</v>
      </c>
      <c r="F156" t="s">
        <v>59</v>
      </c>
      <c r="G156" t="s">
        <v>9</v>
      </c>
      <c r="H156" s="19"/>
      <c r="I156" t="s">
        <v>64</v>
      </c>
      <c r="J156" t="s">
        <v>52</v>
      </c>
      <c r="L156" s="33">
        <v>1.531728665207868E-2</v>
      </c>
      <c r="M156" s="33">
        <v>1.750547045951854E-2</v>
      </c>
      <c r="N156" s="33">
        <v>1.422319474835883E-2</v>
      </c>
      <c r="O156" s="33">
        <v>1.9693654266958391E-2</v>
      </c>
      <c r="P156" s="33">
        <v>6.5645514223194121E-3</v>
      </c>
      <c r="Q156" s="33">
        <v>5.5798687089715471E-2</v>
      </c>
      <c r="R156" s="33">
        <v>5.3610503282275623E-2</v>
      </c>
      <c r="S156" s="33">
        <v>5.6892778993435318E-2</v>
      </c>
      <c r="T156" s="19"/>
      <c r="U156" s="35">
        <v>7</v>
      </c>
      <c r="V156" s="19"/>
      <c r="W156" s="19"/>
      <c r="X156" s="19"/>
      <c r="Y156" s="19"/>
      <c r="Z156" s="19"/>
      <c r="AA156" s="19"/>
      <c r="AB156" s="19"/>
    </row>
    <row r="157" spans="1:28" ht="16" customHeight="1">
      <c r="A157">
        <v>100</v>
      </c>
      <c r="B157" s="11">
        <v>43928</v>
      </c>
      <c r="C157" t="s">
        <v>38</v>
      </c>
      <c r="D157" s="8" t="s">
        <v>134</v>
      </c>
      <c r="E157" t="s">
        <v>135</v>
      </c>
      <c r="F157" t="s">
        <v>59</v>
      </c>
      <c r="G157" t="s">
        <v>32</v>
      </c>
      <c r="H157" t="s">
        <v>72</v>
      </c>
      <c r="I157" t="s">
        <v>64</v>
      </c>
      <c r="L157" s="33">
        <v>-1.1320754716981161E-2</v>
      </c>
      <c r="M157" s="33">
        <v>-2.4528301886792399E-2</v>
      </c>
      <c r="N157" s="33">
        <v>-3.396226415094334E-2</v>
      </c>
      <c r="O157" s="33">
        <v>-4.716981132075472E-2</v>
      </c>
      <c r="P157" s="33">
        <v>-3.9622641509433988E-2</v>
      </c>
      <c r="Q157" s="33">
        <v>3.7735849056604312E-3</v>
      </c>
      <c r="R157" s="33">
        <v>-1.698113207547167E-2</v>
      </c>
      <c r="S157" s="33">
        <v>-3.396226415094334E-2</v>
      </c>
      <c r="U157" s="35">
        <v>2</v>
      </c>
    </row>
    <row r="158" spans="1:28" ht="16" customHeight="1">
      <c r="A158">
        <v>341</v>
      </c>
      <c r="B158" s="11">
        <v>43937</v>
      </c>
      <c r="C158" t="s">
        <v>35</v>
      </c>
      <c r="D158" s="8" t="s">
        <v>388</v>
      </c>
      <c r="E158" t="s">
        <v>389</v>
      </c>
      <c r="F158" t="s">
        <v>59</v>
      </c>
      <c r="G158" t="s">
        <v>31</v>
      </c>
      <c r="H158" t="s">
        <v>105</v>
      </c>
      <c r="I158" t="s">
        <v>64</v>
      </c>
      <c r="J158" s="19"/>
      <c r="L158" s="33">
        <v>1.865671641791045E-2</v>
      </c>
      <c r="M158" s="33">
        <v>0</v>
      </c>
      <c r="N158" s="33">
        <v>3.731343283582089E-3</v>
      </c>
      <c r="O158" s="33">
        <v>-2.2388059701492539E-2</v>
      </c>
      <c r="P158" s="33">
        <v>-4.1044776119402993E-2</v>
      </c>
      <c r="Q158" s="33">
        <v>7.462686567164179E-3</v>
      </c>
      <c r="R158" s="33">
        <v>3.3582089552238813E-2</v>
      </c>
      <c r="S158" s="33">
        <v>4.8507462686567172E-2</v>
      </c>
      <c r="T158" s="19"/>
      <c r="U158" s="35">
        <v>6</v>
      </c>
      <c r="V158" s="19"/>
      <c r="W158" s="19"/>
      <c r="X158" s="19"/>
      <c r="Y158" s="19"/>
      <c r="Z158" s="19"/>
      <c r="AA158" s="19"/>
      <c r="AB158" s="19"/>
    </row>
    <row r="159" spans="1:28" ht="16" customHeight="1">
      <c r="A159">
        <v>342</v>
      </c>
      <c r="B159" s="11">
        <v>43937</v>
      </c>
      <c r="C159" t="s">
        <v>35</v>
      </c>
      <c r="D159" s="8" t="s">
        <v>366</v>
      </c>
      <c r="E159" t="s">
        <v>367</v>
      </c>
      <c r="F159" t="s">
        <v>59</v>
      </c>
      <c r="G159" t="s">
        <v>20</v>
      </c>
      <c r="H159" s="19"/>
      <c r="I159" s="19"/>
      <c r="J159" t="s">
        <v>52</v>
      </c>
      <c r="L159" s="33">
        <v>1.941747572815539E-2</v>
      </c>
      <c r="M159" s="33">
        <v>1.7799352750809089E-2</v>
      </c>
      <c r="N159" s="33">
        <v>1.29449838187703E-2</v>
      </c>
      <c r="O159" s="33">
        <v>1.29449838187703E-2</v>
      </c>
      <c r="P159" s="33">
        <v>-1.294498381877018E-2</v>
      </c>
      <c r="Q159" s="33">
        <v>1.7799352750809089E-2</v>
      </c>
      <c r="R159" s="33">
        <v>8.4142394822006528E-2</v>
      </c>
      <c r="S159" s="33">
        <v>0.16343042071197431</v>
      </c>
      <c r="T159" s="19"/>
      <c r="U159" s="35">
        <v>8</v>
      </c>
      <c r="V159" s="19"/>
      <c r="W159" s="19"/>
      <c r="X159" s="19"/>
      <c r="Y159" s="19"/>
      <c r="Z159" s="19"/>
      <c r="AA159" s="19"/>
      <c r="AB159" s="19"/>
    </row>
    <row r="160" spans="1:28" ht="16" customHeight="1">
      <c r="A160" s="10">
        <v>343</v>
      </c>
      <c r="B160" s="12">
        <v>43937</v>
      </c>
      <c r="C160" s="10" t="s">
        <v>35</v>
      </c>
      <c r="D160" s="30" t="s">
        <v>130</v>
      </c>
      <c r="E160" s="10" t="s">
        <v>131</v>
      </c>
      <c r="F160" s="10" t="s">
        <v>59</v>
      </c>
      <c r="G160" s="10" t="s">
        <v>31</v>
      </c>
      <c r="H160" s="9"/>
      <c r="I160" s="10" t="s">
        <v>64</v>
      </c>
      <c r="J160" s="9"/>
      <c r="K160" s="10"/>
      <c r="L160" s="32">
        <v>6.8728522336769758E-3</v>
      </c>
      <c r="M160" s="32">
        <v>1.374570446735395E-2</v>
      </c>
      <c r="N160" s="32">
        <v>-1.7182130584192441E-2</v>
      </c>
      <c r="O160" s="32">
        <v>-1.7182130584192441E-2</v>
      </c>
      <c r="P160" s="32">
        <v>-6.1855670103092793E-2</v>
      </c>
      <c r="Q160" s="32">
        <v>-3.4364261168384879E-3</v>
      </c>
      <c r="R160" s="32">
        <v>-5.4982817869415813E-2</v>
      </c>
      <c r="S160" s="32">
        <v>1.374570446735395E-2</v>
      </c>
      <c r="T160" s="19"/>
      <c r="U160" s="35">
        <v>9</v>
      </c>
      <c r="V160" s="19"/>
      <c r="W160" s="19"/>
      <c r="X160" s="19"/>
      <c r="Y160" s="19"/>
      <c r="Z160" s="19"/>
      <c r="AA160" s="19"/>
      <c r="AB160" s="19"/>
    </row>
    <row r="161" spans="1:28" ht="16" customHeight="1">
      <c r="A161">
        <v>106</v>
      </c>
      <c r="B161" s="11">
        <v>43928</v>
      </c>
      <c r="C161" t="s">
        <v>38</v>
      </c>
      <c r="D161" s="8" t="s">
        <v>128</v>
      </c>
      <c r="E161" t="s">
        <v>129</v>
      </c>
      <c r="F161" t="s">
        <v>59</v>
      </c>
      <c r="G161" t="s">
        <v>14</v>
      </c>
      <c r="H161" t="s">
        <v>105</v>
      </c>
      <c r="I161" t="s">
        <v>64</v>
      </c>
      <c r="L161" s="33">
        <v>8.7527352297592682E-3</v>
      </c>
      <c r="M161" s="33">
        <v>3.063457330415752E-2</v>
      </c>
      <c r="N161" s="33">
        <v>4.3763676148796497E-2</v>
      </c>
      <c r="O161" s="33">
        <v>5.4704595185995623E-2</v>
      </c>
      <c r="P161" s="33">
        <v>8.0962800875273425E-2</v>
      </c>
      <c r="Q161" s="33">
        <v>8.7527352297592995E-2</v>
      </c>
      <c r="R161" s="33">
        <v>3.9387308533916782E-2</v>
      </c>
      <c r="S161" s="33">
        <v>0.11597374179431071</v>
      </c>
      <c r="U161" s="35">
        <v>1</v>
      </c>
    </row>
    <row r="162" spans="1:28" ht="16" customHeight="1">
      <c r="A162" s="10">
        <v>383</v>
      </c>
      <c r="B162" s="12">
        <v>43938</v>
      </c>
      <c r="C162" s="10" t="s">
        <v>35</v>
      </c>
      <c r="D162" s="30" t="s">
        <v>222</v>
      </c>
      <c r="E162" s="10" t="s">
        <v>223</v>
      </c>
      <c r="F162" s="10" t="s">
        <v>59</v>
      </c>
      <c r="G162" s="10" t="s">
        <v>5</v>
      </c>
      <c r="H162" s="10" t="s">
        <v>72</v>
      </c>
      <c r="I162" s="10" t="s">
        <v>64</v>
      </c>
      <c r="J162" s="9"/>
      <c r="K162" s="10"/>
      <c r="L162" s="32">
        <v>1.7571884984025579E-2</v>
      </c>
      <c r="M162" s="32">
        <v>3.1948881789136698E-3</v>
      </c>
      <c r="N162" s="32">
        <v>1.277955271565491E-2</v>
      </c>
      <c r="O162" s="32">
        <v>-1.43769968051118E-2</v>
      </c>
      <c r="P162" s="32">
        <v>-3.1948881789137379E-2</v>
      </c>
      <c r="Q162" s="32">
        <v>0.10063897763578281</v>
      </c>
      <c r="R162" s="32">
        <v>6.2300319488817868E-2</v>
      </c>
      <c r="S162" s="32">
        <v>-1.9169329073482469E-2</v>
      </c>
      <c r="T162" s="19"/>
      <c r="U162" s="35">
        <v>4</v>
      </c>
      <c r="V162" s="19"/>
      <c r="W162" s="19"/>
      <c r="X162" s="19"/>
      <c r="Y162" s="19"/>
      <c r="Z162" s="19"/>
      <c r="AA162" s="19"/>
      <c r="AB162" s="19"/>
    </row>
    <row r="163" spans="1:28" ht="16" customHeight="1">
      <c r="A163">
        <v>384</v>
      </c>
      <c r="B163" s="11">
        <v>43938</v>
      </c>
      <c r="C163" t="s">
        <v>35</v>
      </c>
      <c r="D163" s="8" t="s">
        <v>434</v>
      </c>
      <c r="E163" t="s">
        <v>435</v>
      </c>
      <c r="F163" t="s">
        <v>59</v>
      </c>
      <c r="G163" t="s">
        <v>27</v>
      </c>
      <c r="H163" s="19"/>
      <c r="I163" s="19"/>
      <c r="J163" s="19"/>
      <c r="L163" s="33">
        <v>7.6555023923444973E-2</v>
      </c>
      <c r="M163" s="33">
        <v>7.1770334928229665E-2</v>
      </c>
      <c r="N163" s="33">
        <v>7.6555023923444973E-2</v>
      </c>
      <c r="O163" s="33">
        <v>2.3923444976076551E-2</v>
      </c>
      <c r="P163" s="33">
        <v>2.870813397129187E-2</v>
      </c>
      <c r="Q163" s="33">
        <v>0.1244019138755981</v>
      </c>
      <c r="R163" s="33">
        <v>0.15789473684210531</v>
      </c>
      <c r="S163" s="33">
        <v>7.1770334928229665E-2</v>
      </c>
      <c r="T163" s="19"/>
      <c r="U163" s="35">
        <v>9</v>
      </c>
      <c r="V163" s="19"/>
      <c r="W163" s="19"/>
      <c r="X163" s="19"/>
      <c r="Y163" s="19"/>
      <c r="Z163" s="19"/>
      <c r="AA163" s="19"/>
      <c r="AB163" s="19"/>
    </row>
    <row r="164" spans="1:28" ht="16" customHeight="1">
      <c r="A164">
        <v>108</v>
      </c>
      <c r="B164" s="11">
        <v>43929</v>
      </c>
      <c r="C164" t="s">
        <v>35</v>
      </c>
      <c r="D164" s="8" t="s">
        <v>60</v>
      </c>
      <c r="E164" t="s">
        <v>61</v>
      </c>
      <c r="F164" t="s">
        <v>59</v>
      </c>
      <c r="G164" t="s">
        <v>31</v>
      </c>
      <c r="H164" s="19"/>
      <c r="I164" s="19"/>
      <c r="J164" s="19"/>
      <c r="L164" s="33">
        <v>8.9285714285714281E-3</v>
      </c>
      <c r="M164" s="33">
        <v>2.8571428571428598E-2</v>
      </c>
      <c r="N164" s="33">
        <v>-2.6785714285714281E-2</v>
      </c>
      <c r="O164" s="33">
        <v>-2.321428571428566E-2</v>
      </c>
      <c r="P164" s="33">
        <v>-3.0357142857142909E-2</v>
      </c>
      <c r="Q164" s="33">
        <v>8.9285714285714281E-3</v>
      </c>
      <c r="R164" s="33">
        <v>-3.5714285714286221E-3</v>
      </c>
      <c r="S164" s="33">
        <v>9.6428571428571405E-2</v>
      </c>
      <c r="T164" s="19"/>
      <c r="U164" s="35">
        <v>1</v>
      </c>
      <c r="V164" s="19"/>
      <c r="W164" s="19"/>
      <c r="X164" s="19"/>
      <c r="Y164" s="19"/>
      <c r="Z164" s="19"/>
      <c r="AA164" s="19"/>
      <c r="AB164" s="19"/>
    </row>
    <row r="165" spans="1:28" ht="16" customHeight="1">
      <c r="A165" s="19">
        <v>110</v>
      </c>
      <c r="B165" s="20">
        <v>43929</v>
      </c>
      <c r="C165" s="19" t="s">
        <v>35</v>
      </c>
      <c r="D165" s="21" t="s">
        <v>216</v>
      </c>
      <c r="E165" s="19" t="s">
        <v>217</v>
      </c>
      <c r="F165" s="19" t="s">
        <v>59</v>
      </c>
      <c r="G165" s="19" t="s">
        <v>9</v>
      </c>
      <c r="H165" s="22"/>
      <c r="I165" s="22"/>
      <c r="J165" s="22"/>
      <c r="K165" s="19"/>
      <c r="L165" s="34">
        <v>3.1963470319634701E-2</v>
      </c>
      <c r="M165" s="34">
        <v>5.0228310502283102E-2</v>
      </c>
      <c r="N165" s="34">
        <v>5.0228310502283102E-2</v>
      </c>
      <c r="O165" s="34">
        <v>5.9360730593607303E-2</v>
      </c>
      <c r="P165" s="34">
        <v>6.3926940639269403E-2</v>
      </c>
      <c r="Q165" s="34">
        <v>0.15068493150684931</v>
      </c>
      <c r="R165" s="34">
        <v>0.15981735159817351</v>
      </c>
      <c r="S165" s="34">
        <v>0.21917808219178081</v>
      </c>
      <c r="T165" s="19"/>
      <c r="U165" s="35">
        <v>2</v>
      </c>
      <c r="V165" s="19"/>
      <c r="W165" s="19"/>
      <c r="X165" s="19"/>
      <c r="Y165" s="19"/>
      <c r="Z165" s="19"/>
      <c r="AA165" s="19"/>
      <c r="AB165" s="19"/>
    </row>
    <row r="166" spans="1:28" ht="16" customHeight="1">
      <c r="A166" s="19">
        <v>387</v>
      </c>
      <c r="B166" s="20">
        <v>43938</v>
      </c>
      <c r="C166" s="19" t="s">
        <v>35</v>
      </c>
      <c r="D166" s="21" t="s">
        <v>440</v>
      </c>
      <c r="E166" s="19" t="s">
        <v>441</v>
      </c>
      <c r="F166" s="19" t="s">
        <v>59</v>
      </c>
      <c r="G166" s="19" t="s">
        <v>31</v>
      </c>
      <c r="H166" s="22"/>
      <c r="I166" s="22"/>
      <c r="J166" s="22"/>
      <c r="K166" s="19"/>
      <c r="L166" s="34">
        <v>6.8877551020408156E-2</v>
      </c>
      <c r="M166" s="34">
        <v>8.4183673469387751E-2</v>
      </c>
      <c r="N166" s="34">
        <v>9.6938775510204078E-2</v>
      </c>
      <c r="O166" s="34">
        <v>6.3775510204081634E-2</v>
      </c>
      <c r="P166" s="34">
        <v>7.1428571428571425E-2</v>
      </c>
      <c r="Q166" s="34">
        <v>0.10969387755102041</v>
      </c>
      <c r="R166" s="34">
        <v>0.1147959183673469</v>
      </c>
      <c r="S166" s="34">
        <v>6.1224489795918373E-2</v>
      </c>
      <c r="T166" s="19"/>
      <c r="U166" s="35">
        <v>3</v>
      </c>
      <c r="V166" s="19"/>
      <c r="W166" s="19"/>
      <c r="X166" s="19"/>
      <c r="Y166" s="19"/>
      <c r="Z166" s="19"/>
      <c r="AA166" s="19"/>
      <c r="AB166" s="19"/>
    </row>
    <row r="167" spans="1:28" ht="16" customHeight="1">
      <c r="A167" s="19">
        <v>111</v>
      </c>
      <c r="B167" s="20">
        <v>43929</v>
      </c>
      <c r="C167" s="19" t="s">
        <v>35</v>
      </c>
      <c r="D167" s="21" t="s">
        <v>218</v>
      </c>
      <c r="E167" s="19" t="s">
        <v>219</v>
      </c>
      <c r="F167" s="19" t="s">
        <v>59</v>
      </c>
      <c r="G167" s="19" t="s">
        <v>32</v>
      </c>
      <c r="H167" s="22"/>
      <c r="I167" s="22"/>
      <c r="J167" s="22"/>
      <c r="K167" s="19"/>
      <c r="L167" s="34">
        <v>2.1538461538461621E-2</v>
      </c>
      <c r="M167" s="34">
        <v>7.2307692307692351E-2</v>
      </c>
      <c r="N167" s="34">
        <v>1.5384615384615391E-2</v>
      </c>
      <c r="O167" s="34">
        <v>9.5384615384615429E-2</v>
      </c>
      <c r="P167" s="34">
        <v>4.9230769230769272E-2</v>
      </c>
      <c r="Q167" s="34">
        <v>3.3846153846153887E-2</v>
      </c>
      <c r="R167" s="34">
        <v>7.6923076923076927E-2</v>
      </c>
      <c r="S167" s="34">
        <v>0.16461538461538469</v>
      </c>
      <c r="T167" s="19"/>
      <c r="U167" s="35">
        <v>0</v>
      </c>
      <c r="V167" s="19"/>
      <c r="W167" s="19"/>
      <c r="X167" s="19"/>
      <c r="Y167" s="19"/>
      <c r="Z167" s="19"/>
      <c r="AA167" s="19"/>
      <c r="AB167" s="19"/>
    </row>
    <row r="168" spans="1:28" ht="16" customHeight="1">
      <c r="A168" s="19">
        <v>389</v>
      </c>
      <c r="B168" s="20">
        <v>43938</v>
      </c>
      <c r="C168" s="19" t="s">
        <v>35</v>
      </c>
      <c r="D168" s="21" t="s">
        <v>442</v>
      </c>
      <c r="E168" s="19" t="s">
        <v>443</v>
      </c>
      <c r="F168" s="19" t="s">
        <v>59</v>
      </c>
      <c r="G168" s="19" t="s">
        <v>9</v>
      </c>
      <c r="H168" s="22"/>
      <c r="I168" s="22"/>
      <c r="J168" s="22"/>
      <c r="K168" s="19"/>
      <c r="L168" s="34">
        <v>6.4073226544622428E-2</v>
      </c>
      <c r="M168" s="34">
        <v>8.924485125858124E-2</v>
      </c>
      <c r="N168" s="34">
        <v>0.102974828375286</v>
      </c>
      <c r="O168" s="34">
        <v>0.1212814645308924</v>
      </c>
      <c r="P168" s="34">
        <v>0.11441647597254009</v>
      </c>
      <c r="Q168" s="34">
        <v>0.2585812356979405</v>
      </c>
      <c r="R168" s="34">
        <v>0.2402745995423341</v>
      </c>
      <c r="S168" s="34">
        <v>0.25400457665903892</v>
      </c>
      <c r="T168" s="19"/>
      <c r="U168" s="35">
        <v>7</v>
      </c>
      <c r="V168" s="19"/>
      <c r="W168" s="19"/>
      <c r="X168" s="19"/>
      <c r="Y168" s="19"/>
      <c r="Z168" s="19"/>
      <c r="AA168" s="19"/>
      <c r="AB168" s="19"/>
    </row>
    <row r="169" spans="1:28" s="19" customFormat="1" ht="16" customHeight="1">
      <c r="A169" s="10">
        <v>390</v>
      </c>
      <c r="B169" s="12">
        <v>43938</v>
      </c>
      <c r="C169" s="10" t="s">
        <v>35</v>
      </c>
      <c r="D169" s="30" t="s">
        <v>130</v>
      </c>
      <c r="E169" s="10" t="s">
        <v>131</v>
      </c>
      <c r="F169" s="10" t="s">
        <v>59</v>
      </c>
      <c r="G169" s="10" t="s">
        <v>31</v>
      </c>
      <c r="H169" s="9"/>
      <c r="I169" s="10" t="s">
        <v>64</v>
      </c>
      <c r="J169" s="9"/>
      <c r="K169" s="10"/>
      <c r="L169" s="32">
        <v>1.7241379310344831E-2</v>
      </c>
      <c r="M169" s="32">
        <v>-1.379310344827586E-2</v>
      </c>
      <c r="N169" s="32">
        <v>-1.379310344827586E-2</v>
      </c>
      <c r="O169" s="32">
        <v>-5.8620689655172413E-2</v>
      </c>
      <c r="P169" s="32">
        <v>-6.2068965517241378E-2</v>
      </c>
      <c r="Q169" s="32">
        <v>-3.448275862068965E-3</v>
      </c>
      <c r="R169" s="32">
        <v>-2.758620689655172E-2</v>
      </c>
      <c r="S169" s="32">
        <v>-2.758620689655172E-2</v>
      </c>
      <c r="U169" s="35">
        <v>5</v>
      </c>
    </row>
    <row r="170" spans="1:28" s="19" customFormat="1" ht="16" customHeight="1">
      <c r="A170" s="10">
        <v>391</v>
      </c>
      <c r="B170" s="12">
        <v>43938</v>
      </c>
      <c r="C170" s="10" t="s">
        <v>35</v>
      </c>
      <c r="D170" s="30" t="s">
        <v>320</v>
      </c>
      <c r="E170" s="10" t="s">
        <v>321</v>
      </c>
      <c r="F170" s="10" t="s">
        <v>59</v>
      </c>
      <c r="G170" s="10" t="s">
        <v>31</v>
      </c>
      <c r="H170" s="9"/>
      <c r="I170" s="10" t="s">
        <v>64</v>
      </c>
      <c r="J170" s="9"/>
      <c r="K170" s="10"/>
      <c r="L170" s="32">
        <v>8.0357142857142863E-2</v>
      </c>
      <c r="M170" s="32">
        <v>0.1178571428571429</v>
      </c>
      <c r="N170" s="32">
        <v>0.20535714285714279</v>
      </c>
      <c r="O170" s="32">
        <v>0.1196428571428572</v>
      </c>
      <c r="P170" s="32">
        <v>0.1214285714285714</v>
      </c>
      <c r="Q170" s="32">
        <v>0.16428571428571431</v>
      </c>
      <c r="R170" s="32">
        <v>4.1071428571428523E-2</v>
      </c>
      <c r="S170" s="32">
        <v>-1.785714285714311E-3</v>
      </c>
      <c r="U170" s="35">
        <v>8</v>
      </c>
    </row>
    <row r="171" spans="1:28" s="19" customFormat="1" ht="16" customHeight="1">
      <c r="A171">
        <v>392</v>
      </c>
      <c r="B171" s="11">
        <v>43938</v>
      </c>
      <c r="C171" t="s">
        <v>35</v>
      </c>
      <c r="D171" s="8" t="s">
        <v>444</v>
      </c>
      <c r="E171" t="s">
        <v>445</v>
      </c>
      <c r="F171" t="s">
        <v>59</v>
      </c>
      <c r="G171" t="s">
        <v>32</v>
      </c>
      <c r="K171"/>
      <c r="L171" s="33">
        <v>3.5398230088495658E-2</v>
      </c>
      <c r="M171" s="33">
        <v>3.9823008849557563E-2</v>
      </c>
      <c r="N171" s="33">
        <v>0.10619469026548679</v>
      </c>
      <c r="O171" s="33">
        <v>5.3097345132743487E-2</v>
      </c>
      <c r="P171" s="33">
        <v>8.9970501474926384E-2</v>
      </c>
      <c r="Q171" s="33">
        <v>0.1887905604719764</v>
      </c>
      <c r="R171" s="33">
        <v>0.23746312684365789</v>
      </c>
      <c r="S171" s="33">
        <v>0.15486725663716819</v>
      </c>
      <c r="U171" s="35">
        <v>6</v>
      </c>
    </row>
    <row r="172" spans="1:28" s="19" customFormat="1" ht="16" customHeight="1">
      <c r="A172" s="10">
        <v>430</v>
      </c>
      <c r="B172" s="12">
        <v>43941</v>
      </c>
      <c r="C172" s="10" t="s">
        <v>35</v>
      </c>
      <c r="D172" s="30" t="s">
        <v>444</v>
      </c>
      <c r="E172" s="10" t="s">
        <v>445</v>
      </c>
      <c r="F172" s="10" t="s">
        <v>59</v>
      </c>
      <c r="G172" s="10" t="s">
        <v>32</v>
      </c>
      <c r="H172" s="9"/>
      <c r="I172" s="9"/>
      <c r="J172" s="9"/>
      <c r="K172" s="10"/>
      <c r="L172" s="32">
        <v>4.4568245125348231E-2</v>
      </c>
      <c r="M172" s="32">
        <v>-5.5710306406684049E-3</v>
      </c>
      <c r="N172" s="32">
        <v>2.924791086350987E-2</v>
      </c>
      <c r="O172" s="32">
        <v>1.949860724233991E-2</v>
      </c>
      <c r="P172" s="32">
        <v>3.8997214484679632E-2</v>
      </c>
      <c r="Q172" s="32">
        <v>0.16434540389972141</v>
      </c>
      <c r="R172" s="32">
        <v>0.13788300835654599</v>
      </c>
      <c r="S172" s="32">
        <v>2.924791086350987E-2</v>
      </c>
      <c r="U172" s="35">
        <v>8</v>
      </c>
    </row>
    <row r="173" spans="1:28" s="19" customFormat="1" ht="16" customHeight="1">
      <c r="A173">
        <v>431</v>
      </c>
      <c r="B173" s="11">
        <v>43941</v>
      </c>
      <c r="C173" t="s">
        <v>35</v>
      </c>
      <c r="D173" s="8" t="s">
        <v>70</v>
      </c>
      <c r="E173" t="s">
        <v>71</v>
      </c>
      <c r="F173" t="s">
        <v>59</v>
      </c>
      <c r="G173" t="s">
        <v>32</v>
      </c>
      <c r="H173" t="s">
        <v>72</v>
      </c>
      <c r="I173" t="s">
        <v>64</v>
      </c>
      <c r="J173" t="s">
        <v>52</v>
      </c>
      <c r="K173"/>
      <c r="L173" s="33">
        <v>-1.180257510729623E-2</v>
      </c>
      <c r="M173" s="33">
        <v>-3.111587982832624E-2</v>
      </c>
      <c r="N173" s="33">
        <v>-2.8969957081545091E-2</v>
      </c>
      <c r="O173" s="33">
        <v>-5.3648068669527897E-3</v>
      </c>
      <c r="P173" s="33">
        <v>-1.287553648068672E-2</v>
      </c>
      <c r="Q173" s="33">
        <v>-2.8969957081545091E-2</v>
      </c>
      <c r="R173" s="33">
        <v>5.3648068669527897E-3</v>
      </c>
      <c r="S173" s="33">
        <v>8.9055793991416277E-2</v>
      </c>
      <c r="U173" s="35">
        <v>3</v>
      </c>
    </row>
    <row r="174" spans="1:28" s="19" customFormat="1" ht="16" customHeight="1">
      <c r="A174">
        <v>118</v>
      </c>
      <c r="B174" s="11">
        <v>43929</v>
      </c>
      <c r="C174" t="s">
        <v>36</v>
      </c>
      <c r="D174" s="8" t="s">
        <v>228</v>
      </c>
      <c r="E174" t="s">
        <v>229</v>
      </c>
      <c r="F174" t="s">
        <v>59</v>
      </c>
      <c r="G174" t="s">
        <v>20</v>
      </c>
      <c r="H174" s="6"/>
      <c r="I174" s="6"/>
      <c r="J174" t="s">
        <v>52</v>
      </c>
      <c r="K174"/>
      <c r="L174" s="33">
        <v>0</v>
      </c>
      <c r="M174" s="33">
        <v>6.7605633802816895E-2</v>
      </c>
      <c r="N174" s="33">
        <v>4.788732394366197E-2</v>
      </c>
      <c r="O174" s="33">
        <v>5.9154929577464793E-2</v>
      </c>
      <c r="P174" s="33">
        <v>6.7605633802816895E-2</v>
      </c>
      <c r="Q174" s="33">
        <v>0.1042253521126761</v>
      </c>
      <c r="R174" s="33">
        <v>8.7323943661971826E-2</v>
      </c>
      <c r="S174" s="33">
        <v>0.13239436619718309</v>
      </c>
      <c r="T174"/>
      <c r="U174" s="35">
        <v>1</v>
      </c>
      <c r="V174"/>
      <c r="W174"/>
      <c r="X174"/>
      <c r="Y174"/>
      <c r="Z174"/>
      <c r="AA174"/>
      <c r="AB174"/>
    </row>
    <row r="175" spans="1:28" s="19" customFormat="1" ht="16" customHeight="1">
      <c r="A175">
        <v>433</v>
      </c>
      <c r="B175" s="11">
        <v>43941</v>
      </c>
      <c r="C175" t="s">
        <v>35</v>
      </c>
      <c r="D175" s="8" t="s">
        <v>322</v>
      </c>
      <c r="E175" t="s">
        <v>323</v>
      </c>
      <c r="F175" t="s">
        <v>59</v>
      </c>
      <c r="G175" t="s">
        <v>29</v>
      </c>
      <c r="H175" t="s">
        <v>105</v>
      </c>
      <c r="I175" t="s">
        <v>64</v>
      </c>
      <c r="K175"/>
      <c r="L175" s="33">
        <v>-7.142857142857075E-3</v>
      </c>
      <c r="M175" s="33">
        <v>-4.2857142857142788E-2</v>
      </c>
      <c r="N175" s="33">
        <v>-5.0000000000000031E-2</v>
      </c>
      <c r="O175" s="33">
        <v>-5.0000000000000031E-2</v>
      </c>
      <c r="P175" s="33">
        <v>-1.904761904761898E-2</v>
      </c>
      <c r="Q175" s="33">
        <v>3.0952380952380881E-2</v>
      </c>
      <c r="R175" s="33">
        <v>4.7619047619047623E-2</v>
      </c>
      <c r="S175" s="33">
        <v>3.8095238095238133E-2</v>
      </c>
      <c r="U175" s="35">
        <v>9</v>
      </c>
    </row>
    <row r="176" spans="1:28" s="19" customFormat="1" ht="16" customHeight="1">
      <c r="A176" s="10">
        <v>434</v>
      </c>
      <c r="B176" s="12">
        <v>43941</v>
      </c>
      <c r="C176" s="10" t="s">
        <v>35</v>
      </c>
      <c r="D176" s="30" t="s">
        <v>436</v>
      </c>
      <c r="E176" s="10" t="s">
        <v>437</v>
      </c>
      <c r="F176" s="10" t="s">
        <v>59</v>
      </c>
      <c r="G176" s="10" t="s">
        <v>4</v>
      </c>
      <c r="H176" s="9"/>
      <c r="I176" s="9"/>
      <c r="J176" s="9"/>
      <c r="K176" s="10"/>
      <c r="L176" s="32">
        <v>1.6717325227963521E-2</v>
      </c>
      <c r="M176" s="32">
        <v>-1.2158054711246201E-2</v>
      </c>
      <c r="N176" s="32">
        <v>-3.0395136778115501E-3</v>
      </c>
      <c r="O176" s="32">
        <v>-1.82370820668693E-2</v>
      </c>
      <c r="P176" s="32">
        <v>-2.7355623100303952E-2</v>
      </c>
      <c r="Q176" s="32">
        <v>6.0790273556231003E-3</v>
      </c>
      <c r="R176" s="32">
        <v>0.1018237082066869</v>
      </c>
      <c r="S176" s="32">
        <v>-2.583586626139818E-2</v>
      </c>
      <c r="U176" s="35">
        <v>6</v>
      </c>
    </row>
    <row r="177" spans="1:28" s="19" customFormat="1" ht="16" customHeight="1">
      <c r="A177">
        <v>125</v>
      </c>
      <c r="B177" s="11">
        <v>43929</v>
      </c>
      <c r="C177" t="s">
        <v>36</v>
      </c>
      <c r="D177" s="8" t="s">
        <v>238</v>
      </c>
      <c r="E177" t="s">
        <v>239</v>
      </c>
      <c r="F177" t="s">
        <v>59</v>
      </c>
      <c r="G177" t="s">
        <v>17</v>
      </c>
      <c r="H177" s="6"/>
      <c r="I177" s="6"/>
      <c r="J177" s="6"/>
      <c r="K177"/>
      <c r="L177" s="33">
        <v>-9.2165898617511191E-3</v>
      </c>
      <c r="M177" s="33">
        <v>4.608294930875642E-3</v>
      </c>
      <c r="N177" s="33">
        <v>4.608294930875642E-3</v>
      </c>
      <c r="O177" s="33">
        <v>1.1520737327188941E-2</v>
      </c>
      <c r="P177" s="33">
        <v>6.9124423963134616E-3</v>
      </c>
      <c r="Q177" s="33">
        <v>2.0737327188940061E-2</v>
      </c>
      <c r="R177" s="33">
        <v>2.995391705069134E-2</v>
      </c>
      <c r="S177" s="33">
        <v>5.5299539170506881E-2</v>
      </c>
      <c r="T177"/>
      <c r="U177" s="35">
        <v>2</v>
      </c>
      <c r="V177"/>
      <c r="W177"/>
      <c r="X177"/>
      <c r="Y177"/>
      <c r="Z177"/>
      <c r="AA177"/>
      <c r="AB177"/>
    </row>
    <row r="178" spans="1:28" s="19" customFormat="1" ht="16" customHeight="1">
      <c r="A178" s="10">
        <v>436</v>
      </c>
      <c r="B178" s="12">
        <v>43941</v>
      </c>
      <c r="C178" s="10" t="s">
        <v>35</v>
      </c>
      <c r="D178" s="30" t="s">
        <v>266</v>
      </c>
      <c r="E178" s="10" t="s">
        <v>267</v>
      </c>
      <c r="F178" s="10" t="s">
        <v>59</v>
      </c>
      <c r="G178" s="10" t="s">
        <v>29</v>
      </c>
      <c r="H178" s="10" t="s">
        <v>105</v>
      </c>
      <c r="I178" s="10" t="s">
        <v>64</v>
      </c>
      <c r="J178" s="9"/>
      <c r="K178" s="10"/>
      <c r="L178" s="32">
        <v>4.2194092827004823E-3</v>
      </c>
      <c r="M178" s="32">
        <v>-3.7974683544303743E-2</v>
      </c>
      <c r="N178" s="32">
        <v>-4.2194092827004218E-2</v>
      </c>
      <c r="O178" s="32">
        <v>-4.6413502109704553E-2</v>
      </c>
      <c r="P178" s="32">
        <v>-5.0632911392405028E-2</v>
      </c>
      <c r="Q178" s="32">
        <v>-1.26582278481013E-2</v>
      </c>
      <c r="R178" s="32">
        <v>-4.2194092827003322E-3</v>
      </c>
      <c r="S178" s="32">
        <v>-2.9535864978902929E-2</v>
      </c>
      <c r="U178" s="35">
        <v>4</v>
      </c>
    </row>
    <row r="179" spans="1:28" ht="16" customHeight="1">
      <c r="A179">
        <v>127</v>
      </c>
      <c r="B179" s="11">
        <v>43929</v>
      </c>
      <c r="C179" t="s">
        <v>36</v>
      </c>
      <c r="D179" s="8" t="s">
        <v>242</v>
      </c>
      <c r="E179" t="s">
        <v>243</v>
      </c>
      <c r="F179" t="s">
        <v>59</v>
      </c>
      <c r="G179" t="s">
        <v>10</v>
      </c>
      <c r="L179" s="33">
        <v>-3.344481605351099E-3</v>
      </c>
      <c r="M179" s="33">
        <v>2.6755852842809388E-2</v>
      </c>
      <c r="N179" s="33">
        <v>5.3511705685618777E-2</v>
      </c>
      <c r="O179" s="33">
        <v>8.6956521739130488E-2</v>
      </c>
      <c r="P179" s="33">
        <v>0.1237458193979934</v>
      </c>
      <c r="Q179" s="33">
        <v>7.6923076923077066E-2</v>
      </c>
      <c r="R179" s="33">
        <v>0.10033444816053511</v>
      </c>
      <c r="S179" s="33">
        <v>0.21404682274247491</v>
      </c>
      <c r="U179" s="35">
        <v>0</v>
      </c>
    </row>
    <row r="180" spans="1:28" ht="16" customHeight="1">
      <c r="A180" s="10">
        <v>438</v>
      </c>
      <c r="B180" s="12">
        <v>43941</v>
      </c>
      <c r="C180" s="10" t="s">
        <v>35</v>
      </c>
      <c r="D180" s="30" t="s">
        <v>480</v>
      </c>
      <c r="E180" s="10" t="s">
        <v>481</v>
      </c>
      <c r="F180" s="10" t="s">
        <v>59</v>
      </c>
      <c r="G180" s="10" t="s">
        <v>9</v>
      </c>
      <c r="H180" s="9"/>
      <c r="I180" s="10" t="s">
        <v>64</v>
      </c>
      <c r="J180" s="9"/>
      <c r="K180" s="10"/>
      <c r="L180" s="32">
        <v>2.1377672209026099E-2</v>
      </c>
      <c r="M180" s="32">
        <v>-7.1258907363421437E-3</v>
      </c>
      <c r="N180" s="32">
        <v>1.3064133016627009E-2</v>
      </c>
      <c r="O180" s="32">
        <v>7.6009501187648348E-2</v>
      </c>
      <c r="P180" s="32">
        <v>1.0688836104512959E-2</v>
      </c>
      <c r="Q180" s="32">
        <v>1.1876484560570069E-2</v>
      </c>
      <c r="R180" s="32">
        <v>2.969121140142518E-2</v>
      </c>
      <c r="S180" s="32">
        <v>-3.8004750593824257E-2</v>
      </c>
      <c r="T180" s="19"/>
      <c r="U180" s="35">
        <v>5</v>
      </c>
      <c r="V180" s="19"/>
      <c r="W180" s="19"/>
      <c r="X180" s="19"/>
      <c r="Y180" s="19"/>
      <c r="Z180" s="19"/>
      <c r="AA180" s="19"/>
      <c r="AB180" s="19"/>
    </row>
    <row r="181" spans="1:28" ht="16" customHeight="1">
      <c r="A181" s="10">
        <v>439</v>
      </c>
      <c r="B181" s="12">
        <v>43941</v>
      </c>
      <c r="C181" s="10" t="s">
        <v>35</v>
      </c>
      <c r="D181" s="30" t="s">
        <v>482</v>
      </c>
      <c r="E181" s="10" t="s">
        <v>483</v>
      </c>
      <c r="F181" s="10" t="s">
        <v>59</v>
      </c>
      <c r="G181" s="10" t="s">
        <v>12</v>
      </c>
      <c r="H181" s="10" t="s">
        <v>105</v>
      </c>
      <c r="I181" s="10" t="s">
        <v>64</v>
      </c>
      <c r="J181" s="10" t="s">
        <v>52</v>
      </c>
      <c r="K181" s="10"/>
      <c r="L181" s="32">
        <v>3.554502369668212E-3</v>
      </c>
      <c r="M181" s="32">
        <v>-9.4786729857821248E-3</v>
      </c>
      <c r="N181" s="32">
        <v>-1.421800947867302E-2</v>
      </c>
      <c r="O181" s="32">
        <v>-1.18483412322285E-3</v>
      </c>
      <c r="P181" s="32">
        <v>-4.7393364928910624E-3</v>
      </c>
      <c r="Q181" s="32">
        <v>0</v>
      </c>
      <c r="R181" s="32">
        <v>2.251184834123212E-2</v>
      </c>
      <c r="S181" s="32">
        <v>3.554502369668212E-3</v>
      </c>
      <c r="T181" s="19"/>
      <c r="U181" s="35">
        <v>7</v>
      </c>
      <c r="V181" s="19"/>
      <c r="W181" s="19"/>
      <c r="X181" s="19"/>
      <c r="Y181" s="19"/>
      <c r="Z181" s="19"/>
      <c r="AA181" s="19"/>
      <c r="AB181" s="19"/>
    </row>
    <row r="182" spans="1:28" ht="16" customHeight="1">
      <c r="A182">
        <v>128</v>
      </c>
      <c r="B182" s="11">
        <v>43929</v>
      </c>
      <c r="C182" t="s">
        <v>37</v>
      </c>
      <c r="D182" s="8" t="s">
        <v>202</v>
      </c>
      <c r="E182" t="s">
        <v>203</v>
      </c>
      <c r="F182" t="s">
        <v>59</v>
      </c>
      <c r="G182" t="s">
        <v>32</v>
      </c>
      <c r="L182" s="33">
        <v>-1.0279001468428689E-2</v>
      </c>
      <c r="M182" s="33">
        <v>2.9368575624082259E-2</v>
      </c>
      <c r="N182" s="33">
        <v>1.9089574155653571E-2</v>
      </c>
      <c r="O182" s="33">
        <v>2.64317180616741E-2</v>
      </c>
      <c r="P182" s="33">
        <v>5.8737151248164522E-3</v>
      </c>
      <c r="Q182" s="33">
        <v>0.1527165932452276</v>
      </c>
      <c r="R182" s="33">
        <v>0.15859030837004409</v>
      </c>
      <c r="S182" s="33">
        <v>0.18208516886931</v>
      </c>
      <c r="U182" s="35">
        <v>2</v>
      </c>
    </row>
    <row r="183" spans="1:28" ht="16" customHeight="1">
      <c r="A183">
        <v>130</v>
      </c>
      <c r="B183" s="11">
        <v>43929</v>
      </c>
      <c r="C183" t="s">
        <v>37</v>
      </c>
      <c r="D183" s="8" t="s">
        <v>156</v>
      </c>
      <c r="E183" t="s">
        <v>157</v>
      </c>
      <c r="F183" t="s">
        <v>59</v>
      </c>
      <c r="G183" t="s">
        <v>17</v>
      </c>
      <c r="I183" t="s">
        <v>64</v>
      </c>
      <c r="L183" s="33">
        <v>-2.032520325203252E-2</v>
      </c>
      <c r="M183" s="33">
        <v>8.1300813008129795E-3</v>
      </c>
      <c r="N183" s="33">
        <v>3.2520325203251918E-2</v>
      </c>
      <c r="O183" s="33">
        <v>3.2520325203251918E-2</v>
      </c>
      <c r="P183" s="33">
        <v>2.6422764227642219E-2</v>
      </c>
      <c r="Q183" s="33">
        <v>6.7073170731707252E-2</v>
      </c>
      <c r="R183" s="33">
        <v>7.3170731707316958E-2</v>
      </c>
      <c r="S183" s="33">
        <v>0.113821138211382</v>
      </c>
      <c r="U183" s="35">
        <v>0</v>
      </c>
    </row>
    <row r="184" spans="1:28" ht="16" customHeight="1">
      <c r="A184" s="10">
        <v>486</v>
      </c>
      <c r="B184" s="12">
        <v>43942</v>
      </c>
      <c r="C184" s="10" t="s">
        <v>35</v>
      </c>
      <c r="D184" s="30" t="s">
        <v>316</v>
      </c>
      <c r="E184" s="10" t="s">
        <v>317</v>
      </c>
      <c r="F184" s="10" t="s">
        <v>59</v>
      </c>
      <c r="G184" s="10" t="s">
        <v>32</v>
      </c>
      <c r="H184" s="10" t="s">
        <v>72</v>
      </c>
      <c r="I184" s="9"/>
      <c r="J184" s="9"/>
      <c r="K184" s="10"/>
      <c r="L184" s="32">
        <v>2.9115341545352839E-2</v>
      </c>
      <c r="M184" s="32">
        <v>-1.119820828667413E-2</v>
      </c>
      <c r="N184" s="32">
        <v>2.4636058230683121E-2</v>
      </c>
      <c r="O184" s="32">
        <v>2.5755879059350471E-2</v>
      </c>
      <c r="P184" s="32">
        <v>1.455767077267634E-2</v>
      </c>
      <c r="Q184" s="32">
        <v>-1.1198208286673499E-3</v>
      </c>
      <c r="R184" s="32">
        <v>-3.4714445688689748E-2</v>
      </c>
      <c r="S184" s="32">
        <v>-5.9350503919372868E-2</v>
      </c>
      <c r="T184" s="19"/>
      <c r="U184" s="35">
        <v>5</v>
      </c>
      <c r="V184" s="19"/>
      <c r="W184" s="19"/>
      <c r="X184" s="19"/>
      <c r="Y184" s="19"/>
      <c r="Z184" s="19"/>
      <c r="AA184" s="19"/>
      <c r="AB184" s="19"/>
    </row>
    <row r="185" spans="1:28" ht="16" customHeight="1">
      <c r="A185" s="10">
        <v>487</v>
      </c>
      <c r="B185" s="12">
        <v>43942</v>
      </c>
      <c r="C185" s="10" t="s">
        <v>35</v>
      </c>
      <c r="D185" s="30" t="s">
        <v>504</v>
      </c>
      <c r="E185" s="10" t="s">
        <v>505</v>
      </c>
      <c r="F185" s="10" t="s">
        <v>59</v>
      </c>
      <c r="G185" s="10" t="s">
        <v>32</v>
      </c>
      <c r="H185" s="9"/>
      <c r="I185" s="9"/>
      <c r="J185" s="9"/>
      <c r="K185" s="10"/>
      <c r="L185" s="32">
        <v>-1.2605042016806751E-2</v>
      </c>
      <c r="M185" s="32">
        <v>-2.9411764705882321E-2</v>
      </c>
      <c r="N185" s="32">
        <v>-8.4033613445377853E-3</v>
      </c>
      <c r="O185" s="32">
        <v>-3.3613445378151287E-2</v>
      </c>
      <c r="P185" s="32">
        <v>-3.5714285714285768E-2</v>
      </c>
      <c r="Q185" s="32">
        <v>-2.100840336134484E-3</v>
      </c>
      <c r="R185" s="32">
        <v>6.51260504201681E-2</v>
      </c>
      <c r="S185" s="32">
        <v>-1.680672268907572E-2</v>
      </c>
      <c r="T185" s="19"/>
      <c r="U185" s="35">
        <v>9</v>
      </c>
      <c r="V185" s="19"/>
      <c r="W185" s="19"/>
      <c r="X185" s="19"/>
      <c r="Y185" s="19"/>
      <c r="Z185" s="19"/>
      <c r="AA185" s="19"/>
      <c r="AB185" s="19"/>
    </row>
    <row r="186" spans="1:28" ht="16" customHeight="1">
      <c r="A186" s="10">
        <v>488</v>
      </c>
      <c r="B186" s="12">
        <v>43942</v>
      </c>
      <c r="C186" s="10" t="s">
        <v>35</v>
      </c>
      <c r="D186" s="30" t="s">
        <v>124</v>
      </c>
      <c r="E186" s="10" t="s">
        <v>125</v>
      </c>
      <c r="F186" s="10" t="s">
        <v>59</v>
      </c>
      <c r="G186" s="10" t="s">
        <v>12</v>
      </c>
      <c r="H186" s="10" t="s">
        <v>105</v>
      </c>
      <c r="I186" s="10" t="s">
        <v>64</v>
      </c>
      <c r="J186" s="10" t="s">
        <v>52</v>
      </c>
      <c r="K186" s="10"/>
      <c r="L186" s="32">
        <v>5.8004640371229696E-3</v>
      </c>
      <c r="M186" s="32">
        <v>-1.9721577726218131E-2</v>
      </c>
      <c r="N186" s="32">
        <v>-3.5962877030162509E-2</v>
      </c>
      <c r="O186" s="32">
        <v>-3.4802784222737818E-2</v>
      </c>
      <c r="P186" s="32">
        <v>-3.2482598607888602E-2</v>
      </c>
      <c r="Q186" s="32">
        <v>-1.160092807424693E-3</v>
      </c>
      <c r="R186" s="32">
        <v>3.2482598607888602E-2</v>
      </c>
      <c r="S186" s="32">
        <v>1.1600928074245939E-2</v>
      </c>
      <c r="T186" s="19"/>
      <c r="U186" s="35">
        <v>7</v>
      </c>
      <c r="V186" s="19"/>
      <c r="W186" s="19"/>
      <c r="X186" s="19"/>
      <c r="Y186" s="19"/>
      <c r="Z186" s="19"/>
      <c r="AA186" s="19"/>
      <c r="AB186" s="19"/>
    </row>
    <row r="187" spans="1:28" ht="16" customHeight="1">
      <c r="A187" s="19">
        <v>489</v>
      </c>
      <c r="B187" s="20">
        <v>43942</v>
      </c>
      <c r="C187" s="19" t="s">
        <v>35</v>
      </c>
      <c r="D187" s="21" t="s">
        <v>506</v>
      </c>
      <c r="E187" s="19" t="s">
        <v>507</v>
      </c>
      <c r="F187" s="19" t="s">
        <v>59</v>
      </c>
      <c r="G187" s="19" t="s">
        <v>5</v>
      </c>
      <c r="H187" s="22"/>
      <c r="I187" s="22"/>
      <c r="J187" s="22"/>
      <c r="K187" s="19"/>
      <c r="L187" s="34">
        <v>6.7226890756302518E-2</v>
      </c>
      <c r="M187" s="34">
        <v>2.5210084033613449E-2</v>
      </c>
      <c r="N187" s="34">
        <v>9.2436974789915971E-2</v>
      </c>
      <c r="O187" s="34">
        <v>0.1596638655462185</v>
      </c>
      <c r="P187" s="34">
        <v>0.22128851540616251</v>
      </c>
      <c r="Q187" s="34">
        <v>0.23249299719887959</v>
      </c>
      <c r="R187" s="34">
        <v>0.29411764705882348</v>
      </c>
      <c r="S187" s="34">
        <v>0.38095238095238088</v>
      </c>
      <c r="T187" s="19"/>
      <c r="U187" s="35">
        <v>6</v>
      </c>
      <c r="V187" s="19"/>
      <c r="W187" s="19"/>
      <c r="X187" s="19"/>
      <c r="Y187" s="19"/>
      <c r="Z187" s="19"/>
      <c r="AA187" s="19"/>
      <c r="AB187" s="19"/>
    </row>
    <row r="188" spans="1:28" ht="16" customHeight="1">
      <c r="A188" s="10">
        <v>490</v>
      </c>
      <c r="B188" s="12">
        <v>43942</v>
      </c>
      <c r="C188" s="10" t="s">
        <v>35</v>
      </c>
      <c r="D188" s="30" t="s">
        <v>508</v>
      </c>
      <c r="E188" s="10" t="s">
        <v>509</v>
      </c>
      <c r="F188" s="10" t="s">
        <v>59</v>
      </c>
      <c r="G188" s="10" t="s">
        <v>9</v>
      </c>
      <c r="H188" s="10" t="s">
        <v>72</v>
      </c>
      <c r="I188" s="10" t="s">
        <v>64</v>
      </c>
      <c r="J188" s="9"/>
      <c r="K188" s="10"/>
      <c r="L188" s="32">
        <v>0</v>
      </c>
      <c r="M188" s="32">
        <v>-1.7708333333333361E-2</v>
      </c>
      <c r="N188" s="32">
        <v>1.4583333333333391E-2</v>
      </c>
      <c r="O188" s="32">
        <v>-1.041666666666607E-3</v>
      </c>
      <c r="P188" s="32">
        <v>6.0416666666666639E-2</v>
      </c>
      <c r="Q188" s="32">
        <v>9.5833333333333368E-2</v>
      </c>
      <c r="R188" s="32">
        <v>0.13958333333333339</v>
      </c>
      <c r="S188" s="32">
        <v>-2.0833333333333628E-3</v>
      </c>
      <c r="T188" s="19"/>
      <c r="U188" s="35">
        <v>8</v>
      </c>
      <c r="V188" s="19"/>
      <c r="W188" s="19"/>
      <c r="X188" s="19"/>
      <c r="Y188" s="19"/>
      <c r="Z188" s="19"/>
      <c r="AA188" s="19"/>
      <c r="AB188" s="19"/>
    </row>
    <row r="189" spans="1:28" ht="16" customHeight="1">
      <c r="A189">
        <v>133</v>
      </c>
      <c r="B189" s="11">
        <v>43929</v>
      </c>
      <c r="C189" t="s">
        <v>37</v>
      </c>
      <c r="D189" s="8" t="s">
        <v>248</v>
      </c>
      <c r="E189" t="s">
        <v>249</v>
      </c>
      <c r="F189" t="s">
        <v>67</v>
      </c>
      <c r="G189" t="s">
        <v>27</v>
      </c>
      <c r="L189" s="33">
        <v>4.5454545454545352E-2</v>
      </c>
      <c r="M189" s="33">
        <v>8.0419580419580319E-2</v>
      </c>
      <c r="N189" s="33">
        <v>4.1958041958041932E-2</v>
      </c>
      <c r="O189" s="33">
        <v>6.4685314685314604E-2</v>
      </c>
      <c r="P189" s="33">
        <v>3.6713286713286622E-2</v>
      </c>
      <c r="Q189" s="33">
        <v>5.9440559440559412E-2</v>
      </c>
      <c r="R189" s="33">
        <v>5.5944055944055868E-2</v>
      </c>
      <c r="S189" s="33">
        <v>0.1083916083916083</v>
      </c>
      <c r="U189" s="35">
        <v>1</v>
      </c>
    </row>
    <row r="190" spans="1:28" ht="16" customHeight="1">
      <c r="A190">
        <v>492</v>
      </c>
      <c r="B190" s="11">
        <v>43942</v>
      </c>
      <c r="C190" t="s">
        <v>35</v>
      </c>
      <c r="D190" s="8" t="s">
        <v>118</v>
      </c>
      <c r="E190" t="s">
        <v>119</v>
      </c>
      <c r="F190" t="s">
        <v>59</v>
      </c>
      <c r="G190" t="s">
        <v>19</v>
      </c>
      <c r="H190" t="s">
        <v>72</v>
      </c>
      <c r="I190" t="s">
        <v>64</v>
      </c>
      <c r="J190" s="19"/>
      <c r="L190" s="33">
        <v>1.1928429423459241E-2</v>
      </c>
      <c r="M190" s="33">
        <v>-1.8886679920477139E-2</v>
      </c>
      <c r="N190" s="33">
        <v>-1.5904572564612321E-2</v>
      </c>
      <c r="O190" s="33">
        <v>-1.3916500994035789E-2</v>
      </c>
      <c r="P190" s="33">
        <v>-1.3916500994035789E-2</v>
      </c>
      <c r="Q190" s="33">
        <v>9.7415506958250492E-2</v>
      </c>
      <c r="R190" s="33">
        <v>0.12922465208747519</v>
      </c>
      <c r="S190" s="33">
        <v>6.9582504970178927E-2</v>
      </c>
      <c r="T190" s="19"/>
      <c r="U190" s="35">
        <v>3</v>
      </c>
      <c r="V190" s="19"/>
      <c r="W190" s="19"/>
      <c r="X190" s="19"/>
      <c r="Y190" s="19"/>
      <c r="Z190" s="19"/>
      <c r="AA190" s="19"/>
      <c r="AB190" s="19"/>
    </row>
    <row r="191" spans="1:28" ht="16" customHeight="1">
      <c r="A191">
        <v>493</v>
      </c>
      <c r="B191" s="11">
        <v>43942</v>
      </c>
      <c r="C191" t="s">
        <v>35</v>
      </c>
      <c r="D191" s="8" t="s">
        <v>510</v>
      </c>
      <c r="E191" t="s">
        <v>511</v>
      </c>
      <c r="F191" t="s">
        <v>59</v>
      </c>
      <c r="G191" t="s">
        <v>5</v>
      </c>
      <c r="H191" s="19"/>
      <c r="I191" s="19"/>
      <c r="J191" t="s">
        <v>52</v>
      </c>
      <c r="L191" s="33">
        <v>-3.9840637450199202E-3</v>
      </c>
      <c r="M191" s="33">
        <v>-3.9840637450199202E-2</v>
      </c>
      <c r="N191" s="33">
        <v>-7.9681274900398405E-3</v>
      </c>
      <c r="O191" s="33">
        <v>1.1952191235059761E-2</v>
      </c>
      <c r="P191" s="33">
        <v>1.5936254980079681E-2</v>
      </c>
      <c r="Q191" s="33">
        <v>9.9601593625498006E-3</v>
      </c>
      <c r="R191" s="33">
        <v>1.9920318725099601E-2</v>
      </c>
      <c r="S191" s="33">
        <v>0.10358565737051791</v>
      </c>
      <c r="T191" s="19"/>
      <c r="U191" s="35">
        <v>4</v>
      </c>
      <c r="V191" s="19"/>
      <c r="W191" s="19"/>
      <c r="X191" s="19"/>
      <c r="Y191" s="19"/>
      <c r="Z191" s="19"/>
      <c r="AA191" s="19"/>
      <c r="AB191" s="19"/>
    </row>
    <row r="192" spans="1:28" ht="16" customHeight="1">
      <c r="A192">
        <v>552</v>
      </c>
      <c r="B192" s="11">
        <v>43943</v>
      </c>
      <c r="C192" t="s">
        <v>35</v>
      </c>
      <c r="D192" s="8" t="s">
        <v>302</v>
      </c>
      <c r="E192" t="s">
        <v>303</v>
      </c>
      <c r="F192" t="s">
        <v>67</v>
      </c>
      <c r="G192" t="s">
        <v>21</v>
      </c>
      <c r="H192" s="19"/>
      <c r="I192" s="19"/>
      <c r="J192" s="19"/>
      <c r="L192" s="33">
        <v>1.891891891891892E-2</v>
      </c>
      <c r="M192" s="33">
        <v>3.5135135135135137E-2</v>
      </c>
      <c r="N192" s="33">
        <v>7.567567567567568E-2</v>
      </c>
      <c r="O192" s="33">
        <v>3.783783783783784E-2</v>
      </c>
      <c r="P192" s="33">
        <v>4.5945945945945948E-2</v>
      </c>
      <c r="Q192" s="33">
        <v>2.4324324324324329E-2</v>
      </c>
      <c r="R192" s="33">
        <v>4.3243243243243253E-2</v>
      </c>
      <c r="S192" s="33">
        <v>6.7567567567567571E-2</v>
      </c>
      <c r="T192" s="19"/>
      <c r="U192" s="35">
        <v>4</v>
      </c>
      <c r="V192" s="19"/>
      <c r="W192" s="19"/>
      <c r="X192" s="19"/>
      <c r="Y192" s="19"/>
      <c r="Z192" s="19"/>
      <c r="AA192" s="19"/>
      <c r="AB192" s="19"/>
    </row>
    <row r="193" spans="1:28" ht="16" customHeight="1">
      <c r="A193" s="10">
        <v>553</v>
      </c>
      <c r="B193" s="12">
        <v>43943</v>
      </c>
      <c r="C193" s="10" t="s">
        <v>35</v>
      </c>
      <c r="D193" s="30" t="s">
        <v>542</v>
      </c>
      <c r="E193" s="10" t="s">
        <v>543</v>
      </c>
      <c r="F193" s="10" t="s">
        <v>59</v>
      </c>
      <c r="G193" s="10" t="s">
        <v>5</v>
      </c>
      <c r="H193" s="10" t="s">
        <v>72</v>
      </c>
      <c r="I193" s="9"/>
      <c r="J193" s="10" t="s">
        <v>52</v>
      </c>
      <c r="K193" s="10"/>
      <c r="L193" s="32">
        <v>-2.3121387283237321E-3</v>
      </c>
      <c r="M193" s="32">
        <v>-1.1560693641617841E-3</v>
      </c>
      <c r="N193" s="32">
        <v>3.4682080924855162E-3</v>
      </c>
      <c r="O193" s="32">
        <v>1.040462427745671E-2</v>
      </c>
      <c r="P193" s="32">
        <v>1.734104046242774E-2</v>
      </c>
      <c r="Q193" s="32">
        <v>2.3121387283237321E-3</v>
      </c>
      <c r="R193" s="32">
        <v>0</v>
      </c>
      <c r="S193" s="32">
        <v>-5.7803468208092483E-3</v>
      </c>
      <c r="T193" s="19"/>
      <c r="U193" s="35">
        <v>9</v>
      </c>
      <c r="V193" s="19"/>
      <c r="W193" s="19"/>
      <c r="X193" s="19"/>
      <c r="Y193" s="19"/>
      <c r="Z193" s="19"/>
      <c r="AA193" s="19"/>
      <c r="AB193" s="19"/>
    </row>
    <row r="194" spans="1:28" ht="16" customHeight="1">
      <c r="A194" s="19">
        <v>554</v>
      </c>
      <c r="B194" s="20">
        <v>43943</v>
      </c>
      <c r="C194" s="19" t="s">
        <v>35</v>
      </c>
      <c r="D194" s="21" t="s">
        <v>544</v>
      </c>
      <c r="E194" s="19" t="s">
        <v>545</v>
      </c>
      <c r="F194" s="19" t="s">
        <v>59</v>
      </c>
      <c r="G194" s="19" t="s">
        <v>9</v>
      </c>
      <c r="H194" s="22"/>
      <c r="I194" s="22"/>
      <c r="J194" s="22"/>
      <c r="K194" s="19"/>
      <c r="L194" s="34">
        <v>-2.5000000000000029E-2</v>
      </c>
      <c r="M194" s="34">
        <v>5.4545454545454522E-2</v>
      </c>
      <c r="N194" s="34">
        <v>9.3181818181818213E-2</v>
      </c>
      <c r="O194" s="34">
        <v>7.7272727272727243E-2</v>
      </c>
      <c r="P194" s="34">
        <v>8.4090909090909161E-2</v>
      </c>
      <c r="Q194" s="34">
        <v>0.15454545454545451</v>
      </c>
      <c r="R194" s="34">
        <v>0.14090909090909101</v>
      </c>
      <c r="S194" s="34">
        <v>8.1818181818181845E-2</v>
      </c>
      <c r="T194" s="19"/>
      <c r="U194" s="35">
        <v>5</v>
      </c>
      <c r="V194" s="19"/>
      <c r="W194" s="19"/>
      <c r="X194" s="19"/>
      <c r="Y194" s="19"/>
      <c r="Z194" s="19"/>
      <c r="AA194" s="19"/>
      <c r="AB194" s="19"/>
    </row>
    <row r="195" spans="1:28" ht="16" customHeight="1">
      <c r="A195" s="10">
        <v>555</v>
      </c>
      <c r="B195" s="12">
        <v>43943</v>
      </c>
      <c r="C195" s="10" t="s">
        <v>35</v>
      </c>
      <c r="D195" s="30" t="s">
        <v>546</v>
      </c>
      <c r="E195" s="10" t="s">
        <v>547</v>
      </c>
      <c r="F195" s="10" t="s">
        <v>59</v>
      </c>
      <c r="G195" s="10" t="s">
        <v>9</v>
      </c>
      <c r="H195" s="9"/>
      <c r="I195" s="9"/>
      <c r="J195" s="9"/>
      <c r="K195" s="10"/>
      <c r="L195" s="32">
        <v>-1.234567901234568E-2</v>
      </c>
      <c r="M195" s="32">
        <v>1.54320987654321E-2</v>
      </c>
      <c r="N195" s="32">
        <v>6.1728395061728392E-3</v>
      </c>
      <c r="O195" s="32">
        <v>1.234567901234568E-2</v>
      </c>
      <c r="P195" s="32">
        <v>8.0246913580246909E-2</v>
      </c>
      <c r="Q195" s="32">
        <v>6.1728395061728392E-2</v>
      </c>
      <c r="R195" s="32">
        <v>6.7901234567901231E-2</v>
      </c>
      <c r="S195" s="32">
        <v>-5.5555555555555552E-2</v>
      </c>
      <c r="T195" s="19"/>
      <c r="U195" s="35">
        <v>6</v>
      </c>
      <c r="V195" s="19"/>
      <c r="W195" s="19"/>
      <c r="X195" s="19"/>
      <c r="Y195" s="19"/>
      <c r="Z195" s="19"/>
      <c r="AA195" s="19"/>
      <c r="AB195" s="19"/>
    </row>
    <row r="196" spans="1:28" ht="16" customHeight="1">
      <c r="A196">
        <v>556</v>
      </c>
      <c r="B196" s="11">
        <v>43943</v>
      </c>
      <c r="C196" t="s">
        <v>35</v>
      </c>
      <c r="D196" s="8" t="s">
        <v>118</v>
      </c>
      <c r="E196" t="s">
        <v>119</v>
      </c>
      <c r="F196" t="s">
        <v>59</v>
      </c>
      <c r="G196" t="s">
        <v>19</v>
      </c>
      <c r="H196" t="s">
        <v>72</v>
      </c>
      <c r="I196" t="s">
        <v>64</v>
      </c>
      <c r="J196" s="19"/>
      <c r="L196" s="33">
        <v>-1.2999999999999999E-2</v>
      </c>
      <c r="M196" s="33">
        <v>-0.01</v>
      </c>
      <c r="N196" s="33">
        <v>-8.0000000000000002E-3</v>
      </c>
      <c r="O196" s="33">
        <v>-8.0000000000000002E-3</v>
      </c>
      <c r="P196" s="33">
        <v>3.4000000000000002E-2</v>
      </c>
      <c r="Q196" s="33">
        <v>0.10199999999999999</v>
      </c>
      <c r="R196" s="33">
        <v>0.104</v>
      </c>
      <c r="S196" s="33">
        <v>8.2000000000000003E-2</v>
      </c>
      <c r="T196" s="19"/>
      <c r="U196" s="35">
        <v>7</v>
      </c>
      <c r="V196" s="19"/>
      <c r="W196" s="19"/>
      <c r="X196" s="19"/>
      <c r="Y196" s="19"/>
      <c r="Z196" s="19"/>
      <c r="AA196" s="19"/>
      <c r="AB196" s="19"/>
    </row>
    <row r="197" spans="1:28" ht="16" customHeight="1">
      <c r="A197">
        <v>142</v>
      </c>
      <c r="B197" s="11">
        <v>43929</v>
      </c>
      <c r="C197" t="s">
        <v>38</v>
      </c>
      <c r="D197" s="8" t="s">
        <v>256</v>
      </c>
      <c r="E197" t="s">
        <v>257</v>
      </c>
      <c r="F197" t="s">
        <v>59</v>
      </c>
      <c r="G197" t="s">
        <v>9</v>
      </c>
      <c r="I197" t="s">
        <v>64</v>
      </c>
      <c r="L197" s="33">
        <v>5.9352517985611461E-2</v>
      </c>
      <c r="M197" s="33">
        <v>0.12949640287769781</v>
      </c>
      <c r="N197" s="33">
        <v>0.1223021582733812</v>
      </c>
      <c r="O197" s="33">
        <v>0.1241007194244604</v>
      </c>
      <c r="P197" s="33">
        <v>0.106115107913669</v>
      </c>
      <c r="Q197" s="33">
        <v>0.1366906474820144</v>
      </c>
      <c r="R197" s="33">
        <v>0.26258992805755399</v>
      </c>
      <c r="S197" s="33">
        <v>0.31115107913669071</v>
      </c>
      <c r="U197" s="35">
        <v>0</v>
      </c>
    </row>
    <row r="198" spans="1:28" ht="16" customHeight="1">
      <c r="A198">
        <v>558</v>
      </c>
      <c r="B198" s="11">
        <v>43943</v>
      </c>
      <c r="C198" t="s">
        <v>35</v>
      </c>
      <c r="D198" s="8" t="s">
        <v>550</v>
      </c>
      <c r="E198" t="s">
        <v>551</v>
      </c>
      <c r="F198" t="s">
        <v>67</v>
      </c>
      <c r="G198" t="s">
        <v>31</v>
      </c>
      <c r="H198" s="19"/>
      <c r="I198" s="19"/>
      <c r="J198" s="19"/>
      <c r="L198" s="33">
        <v>1.228070175438602E-2</v>
      </c>
      <c r="M198" s="33">
        <v>3.1578947368421012E-2</v>
      </c>
      <c r="N198" s="33">
        <v>2.2807017543859599E-2</v>
      </c>
      <c r="O198" s="33">
        <v>3.5087719298245612E-2</v>
      </c>
      <c r="P198" s="33">
        <v>4.3859649122807022E-2</v>
      </c>
      <c r="Q198" s="33">
        <v>9.2982456140350833E-2</v>
      </c>
      <c r="R198" s="33">
        <v>9.4736842105263133E-2</v>
      </c>
      <c r="S198" s="33">
        <v>0.10350877192982449</v>
      </c>
      <c r="T198" s="19"/>
      <c r="U198" s="35">
        <v>3</v>
      </c>
      <c r="V198" s="19"/>
      <c r="W198" s="19"/>
      <c r="X198" s="19"/>
      <c r="Y198" s="19"/>
      <c r="Z198" s="19"/>
      <c r="AA198" s="19"/>
      <c r="AB198" s="19"/>
    </row>
    <row r="199" spans="1:28" ht="16" customHeight="1">
      <c r="A199">
        <v>146</v>
      </c>
      <c r="B199" s="11">
        <v>43929</v>
      </c>
      <c r="C199" t="s">
        <v>38</v>
      </c>
      <c r="D199" s="8" t="s">
        <v>128</v>
      </c>
      <c r="E199" t="s">
        <v>129</v>
      </c>
      <c r="F199" t="s">
        <v>59</v>
      </c>
      <c r="G199" t="s">
        <v>14</v>
      </c>
      <c r="H199" t="s">
        <v>105</v>
      </c>
      <c r="I199" t="s">
        <v>64</v>
      </c>
      <c r="L199" s="33">
        <v>6.410256410256502E-3</v>
      </c>
      <c r="M199" s="33">
        <v>1.923076923076935E-2</v>
      </c>
      <c r="N199" s="33">
        <v>2.9914529914530041E-2</v>
      </c>
      <c r="O199" s="33">
        <v>5.5555555555555587E-2</v>
      </c>
      <c r="P199" s="33">
        <v>7.6923076923076955E-2</v>
      </c>
      <c r="Q199" s="33">
        <v>5.3418803418803423E-2</v>
      </c>
      <c r="R199" s="33">
        <v>5.7692307692307758E-2</v>
      </c>
      <c r="S199" s="33">
        <v>0.19871794871794879</v>
      </c>
      <c r="U199" s="35">
        <v>0</v>
      </c>
    </row>
    <row r="200" spans="1:28" ht="16" customHeight="1">
      <c r="A200">
        <v>560</v>
      </c>
      <c r="B200" s="11">
        <v>43943</v>
      </c>
      <c r="C200" t="s">
        <v>35</v>
      </c>
      <c r="D200" s="8" t="s">
        <v>442</v>
      </c>
      <c r="E200" t="s">
        <v>443</v>
      </c>
      <c r="F200" t="s">
        <v>59</v>
      </c>
      <c r="G200" t="s">
        <v>9</v>
      </c>
      <c r="H200" s="19"/>
      <c r="I200" s="19"/>
      <c r="J200" s="19"/>
      <c r="L200" s="33">
        <v>3.3755274261603373E-2</v>
      </c>
      <c r="M200" s="33">
        <v>2.7426160337552741E-2</v>
      </c>
      <c r="N200" s="33">
        <v>6.3291139240506328E-3</v>
      </c>
      <c r="O200" s="33">
        <v>1.687763713080169E-2</v>
      </c>
      <c r="P200" s="33">
        <v>7.3839662447257384E-2</v>
      </c>
      <c r="Q200" s="33">
        <v>0.1371308016877637</v>
      </c>
      <c r="R200" s="33">
        <v>0.1476793248945148</v>
      </c>
      <c r="S200" s="33">
        <v>0.30379746835443039</v>
      </c>
      <c r="T200" s="19"/>
      <c r="U200" s="35">
        <v>8</v>
      </c>
      <c r="V200" s="19"/>
      <c r="W200" s="19"/>
      <c r="X200" s="19"/>
      <c r="Y200" s="19"/>
      <c r="Z200" s="19"/>
      <c r="AA200" s="19"/>
      <c r="AB200" s="19"/>
    </row>
    <row r="201" spans="1:28" ht="16" customHeight="1">
      <c r="A201">
        <v>151</v>
      </c>
      <c r="B201" s="11">
        <v>43930</v>
      </c>
      <c r="C201" t="s">
        <v>35</v>
      </c>
      <c r="D201" s="8" t="s">
        <v>182</v>
      </c>
      <c r="E201" t="s">
        <v>183</v>
      </c>
      <c r="F201" t="s">
        <v>59</v>
      </c>
      <c r="G201" t="s">
        <v>9</v>
      </c>
      <c r="H201" t="s">
        <v>72</v>
      </c>
      <c r="I201" t="s">
        <v>64</v>
      </c>
      <c r="J201" s="19"/>
      <c r="L201" s="33">
        <v>1.104972375690608E-2</v>
      </c>
      <c r="M201" s="33">
        <v>2.209944751381215E-2</v>
      </c>
      <c r="N201" s="33">
        <v>9.944751381215533E-3</v>
      </c>
      <c r="O201" s="33">
        <v>6.629834254143584E-3</v>
      </c>
      <c r="P201" s="33">
        <v>1.8784530386740359E-2</v>
      </c>
      <c r="Q201" s="33">
        <v>7.7348066298342538E-2</v>
      </c>
      <c r="R201" s="33">
        <v>7.4033149171270754E-2</v>
      </c>
      <c r="S201" s="33">
        <v>0.138121546961326</v>
      </c>
      <c r="T201" s="19"/>
      <c r="U201" s="35">
        <v>1</v>
      </c>
      <c r="V201" s="19"/>
      <c r="W201" s="19"/>
      <c r="X201" s="19"/>
      <c r="Y201" s="19"/>
      <c r="Z201" s="19"/>
      <c r="AA201" s="19"/>
      <c r="AB201" s="19"/>
    </row>
    <row r="202" spans="1:28" ht="16" customHeight="1">
      <c r="A202">
        <v>611</v>
      </c>
      <c r="B202" s="11">
        <v>43944</v>
      </c>
      <c r="C202" t="s">
        <v>35</v>
      </c>
      <c r="D202" s="8" t="s">
        <v>302</v>
      </c>
      <c r="E202" t="s">
        <v>303</v>
      </c>
      <c r="F202" t="s">
        <v>67</v>
      </c>
      <c r="G202" t="s">
        <v>21</v>
      </c>
      <c r="H202" s="19"/>
      <c r="I202" s="19"/>
      <c r="J202" s="19"/>
      <c r="L202" s="33">
        <v>0</v>
      </c>
      <c r="M202" s="33">
        <v>3.91644908616188E-2</v>
      </c>
      <c r="N202" s="33">
        <v>2.6109660574412529E-3</v>
      </c>
      <c r="O202" s="33">
        <v>1.044386422976501E-2</v>
      </c>
      <c r="P202" s="33">
        <v>-7.832898172323759E-3</v>
      </c>
      <c r="Q202" s="33">
        <v>5.2219321148825066E-3</v>
      </c>
      <c r="R202" s="33">
        <v>1.3054830287206271E-2</v>
      </c>
      <c r="S202" s="33">
        <v>3.3942558746736302E-2</v>
      </c>
      <c r="T202" s="19"/>
      <c r="U202" s="35">
        <v>9</v>
      </c>
      <c r="V202" s="19"/>
      <c r="W202" s="19"/>
      <c r="X202" s="19"/>
      <c r="Y202" s="19"/>
      <c r="Z202" s="19"/>
      <c r="AA202" s="19"/>
      <c r="AB202" s="19"/>
    </row>
    <row r="203" spans="1:28" ht="16" customHeight="1">
      <c r="A203" s="19">
        <v>612</v>
      </c>
      <c r="B203" s="20">
        <v>43944</v>
      </c>
      <c r="C203" s="19" t="s">
        <v>35</v>
      </c>
      <c r="D203" s="21" t="s">
        <v>544</v>
      </c>
      <c r="E203" s="19" t="s">
        <v>545</v>
      </c>
      <c r="F203" s="19" t="s">
        <v>59</v>
      </c>
      <c r="G203" s="19" t="s">
        <v>9</v>
      </c>
      <c r="H203" s="22"/>
      <c r="I203" s="22"/>
      <c r="J203" s="22"/>
      <c r="K203" s="19"/>
      <c r="L203" s="34">
        <v>8.1585081585081584E-2</v>
      </c>
      <c r="M203" s="34">
        <v>0.1212121212121213</v>
      </c>
      <c r="N203" s="34">
        <v>0.1048951048951049</v>
      </c>
      <c r="O203" s="34">
        <v>0.111888111888112</v>
      </c>
      <c r="P203" s="34">
        <v>0.12587412587412589</v>
      </c>
      <c r="Q203" s="34">
        <v>0.16783216783216789</v>
      </c>
      <c r="R203" s="34">
        <v>0.1655011655011655</v>
      </c>
      <c r="S203" s="34">
        <v>0.1212121212121213</v>
      </c>
      <c r="T203" s="19"/>
      <c r="U203" s="35">
        <v>5</v>
      </c>
      <c r="V203" s="19"/>
      <c r="W203" s="19"/>
      <c r="X203" s="19"/>
      <c r="Y203" s="19"/>
      <c r="Z203" s="19"/>
      <c r="AA203" s="19"/>
      <c r="AB203" s="19"/>
    </row>
    <row r="204" spans="1:28" ht="16" customHeight="1">
      <c r="A204" s="19">
        <v>613</v>
      </c>
      <c r="B204" s="20">
        <v>43944</v>
      </c>
      <c r="C204" s="19" t="s">
        <v>35</v>
      </c>
      <c r="D204" s="21" t="s">
        <v>444</v>
      </c>
      <c r="E204" s="19" t="s">
        <v>445</v>
      </c>
      <c r="F204" s="19" t="s">
        <v>59</v>
      </c>
      <c r="G204" s="19" t="s">
        <v>32</v>
      </c>
      <c r="H204" s="22"/>
      <c r="I204" s="22"/>
      <c r="J204" s="22"/>
      <c r="K204" s="19"/>
      <c r="L204" s="34">
        <v>5.5714285714285793E-2</v>
      </c>
      <c r="M204" s="34">
        <v>4.5714285714285763E-2</v>
      </c>
      <c r="N204" s="34">
        <v>6.5714285714285628E-2</v>
      </c>
      <c r="O204" s="34">
        <v>0.1042857142857142</v>
      </c>
      <c r="P204" s="34">
        <v>0.1357142857142857</v>
      </c>
      <c r="Q204" s="34">
        <v>0.18571428571428569</v>
      </c>
      <c r="R204" s="34">
        <v>0.1585714285714285</v>
      </c>
      <c r="S204" s="34">
        <v>7.9999999999999918E-2</v>
      </c>
      <c r="T204" s="19"/>
      <c r="U204" s="35">
        <v>3</v>
      </c>
      <c r="V204" s="19"/>
      <c r="W204" s="19"/>
      <c r="X204" s="19"/>
      <c r="Y204" s="19"/>
      <c r="Z204" s="19"/>
      <c r="AA204" s="19"/>
      <c r="AB204" s="19"/>
    </row>
    <row r="205" spans="1:28" ht="16" customHeight="1">
      <c r="A205" s="10">
        <v>155</v>
      </c>
      <c r="B205" s="12">
        <v>43930</v>
      </c>
      <c r="C205" s="10" t="s">
        <v>35</v>
      </c>
      <c r="D205" s="30" t="s">
        <v>172</v>
      </c>
      <c r="E205" s="10" t="s">
        <v>173</v>
      </c>
      <c r="F205" s="10" t="s">
        <v>59</v>
      </c>
      <c r="G205" s="10" t="s">
        <v>20</v>
      </c>
      <c r="H205" s="10" t="s">
        <v>105</v>
      </c>
      <c r="I205" s="10" t="s">
        <v>64</v>
      </c>
      <c r="J205" s="10" t="s">
        <v>52</v>
      </c>
      <c r="K205" s="10"/>
      <c r="L205" s="32">
        <v>1.7391304347826129E-2</v>
      </c>
      <c r="M205" s="32">
        <v>8.6956521739129603E-3</v>
      </c>
      <c r="N205" s="32">
        <v>0</v>
      </c>
      <c r="O205" s="32">
        <v>-1.304347826086965E-2</v>
      </c>
      <c r="P205" s="32">
        <v>-1.304347826086965E-2</v>
      </c>
      <c r="Q205" s="32">
        <v>-4.3478260869565223E-2</v>
      </c>
      <c r="R205" s="32">
        <v>-1.014492753623192E-2</v>
      </c>
      <c r="S205" s="32">
        <v>1.014492753623192E-2</v>
      </c>
      <c r="T205" s="19"/>
      <c r="U205" s="35">
        <v>2</v>
      </c>
      <c r="V205" s="19"/>
      <c r="W205" s="19"/>
      <c r="X205" s="19"/>
      <c r="Y205" s="19"/>
      <c r="Z205" s="19"/>
      <c r="AA205" s="19"/>
      <c r="AB205" s="19"/>
    </row>
    <row r="206" spans="1:28" ht="16" customHeight="1">
      <c r="A206" s="19">
        <v>615</v>
      </c>
      <c r="B206" s="20">
        <v>43944</v>
      </c>
      <c r="C206" s="19" t="s">
        <v>35</v>
      </c>
      <c r="D206" s="21" t="s">
        <v>574</v>
      </c>
      <c r="E206" s="19" t="s">
        <v>575</v>
      </c>
      <c r="F206" s="19" t="s">
        <v>67</v>
      </c>
      <c r="G206" s="19" t="s">
        <v>28</v>
      </c>
      <c r="H206" s="22"/>
      <c r="I206" s="22"/>
      <c r="J206" s="22"/>
      <c r="K206" s="19"/>
      <c r="L206" s="34">
        <v>4.4642857142857137E-2</v>
      </c>
      <c r="M206" s="34">
        <v>0.1160714285714286</v>
      </c>
      <c r="N206" s="34">
        <v>0.1964285714285714</v>
      </c>
      <c r="O206" s="34">
        <v>0.2767857142857143</v>
      </c>
      <c r="P206" s="34">
        <v>0.3169642857142857</v>
      </c>
      <c r="Q206" s="34">
        <v>0.3125</v>
      </c>
      <c r="R206" s="34">
        <v>0.28125</v>
      </c>
      <c r="S206" s="34">
        <v>0.26339285714285721</v>
      </c>
      <c r="T206" s="19"/>
      <c r="U206" s="35">
        <v>6</v>
      </c>
      <c r="V206" s="19"/>
      <c r="W206" s="19"/>
      <c r="X206" s="19"/>
      <c r="Y206" s="19"/>
      <c r="Z206" s="19"/>
      <c r="AA206" s="19"/>
      <c r="AB206" s="19"/>
    </row>
    <row r="207" spans="1:28" ht="16" customHeight="1">
      <c r="A207">
        <v>157</v>
      </c>
      <c r="B207" s="11">
        <v>43930</v>
      </c>
      <c r="C207" t="s">
        <v>35</v>
      </c>
      <c r="D207" s="8" t="s">
        <v>266</v>
      </c>
      <c r="E207" t="s">
        <v>267</v>
      </c>
      <c r="F207" t="s">
        <v>59</v>
      </c>
      <c r="G207" t="s">
        <v>29</v>
      </c>
      <c r="H207" t="s">
        <v>105</v>
      </c>
      <c r="I207" t="s">
        <v>64</v>
      </c>
      <c r="J207" s="19"/>
      <c r="L207" s="33">
        <v>2.2727272727272731E-2</v>
      </c>
      <c r="M207" s="33">
        <v>2.7272727272727341E-2</v>
      </c>
      <c r="N207" s="33">
        <v>5.4545454545454522E-2</v>
      </c>
      <c r="O207" s="33">
        <v>2.7272727272727341E-2</v>
      </c>
      <c r="P207" s="33">
        <v>5.0000000000000072E-2</v>
      </c>
      <c r="Q207" s="33">
        <v>3.6363636363636397E-2</v>
      </c>
      <c r="R207" s="33">
        <v>5.0000000000000072E-2</v>
      </c>
      <c r="S207" s="33">
        <v>4.5454545454545463E-2</v>
      </c>
      <c r="T207" s="19"/>
      <c r="U207" s="35">
        <v>0</v>
      </c>
      <c r="V207" s="19"/>
      <c r="W207" s="19"/>
      <c r="X207" s="19"/>
      <c r="Y207" s="19"/>
      <c r="Z207" s="19"/>
      <c r="AA207" s="19"/>
      <c r="AB207" s="19"/>
    </row>
    <row r="208" spans="1:28" ht="16" customHeight="1">
      <c r="A208">
        <v>160</v>
      </c>
      <c r="B208" s="11">
        <v>43930</v>
      </c>
      <c r="C208" t="s">
        <v>36</v>
      </c>
      <c r="D208" s="8" t="s">
        <v>270</v>
      </c>
      <c r="E208" t="s">
        <v>271</v>
      </c>
      <c r="F208" t="s">
        <v>67</v>
      </c>
      <c r="G208" t="s">
        <v>9</v>
      </c>
      <c r="L208" s="33">
        <v>4.1499330655957081E-2</v>
      </c>
      <c r="M208" s="33">
        <v>1.740294511378845E-2</v>
      </c>
      <c r="N208" s="33">
        <v>2.275769745649267E-2</v>
      </c>
      <c r="O208" s="33">
        <v>4.0160642570280739E-3</v>
      </c>
      <c r="P208" s="33">
        <v>3.3467202141900937E-2</v>
      </c>
      <c r="Q208" s="33">
        <v>3.4805890227576887E-2</v>
      </c>
      <c r="R208" s="33">
        <v>0.1218206157965193</v>
      </c>
      <c r="S208" s="33">
        <v>0.20883534136546181</v>
      </c>
      <c r="U208" s="35">
        <v>2</v>
      </c>
    </row>
    <row r="209" spans="1:28" s="19" customFormat="1" ht="16" customHeight="1">
      <c r="A209" s="19">
        <v>618</v>
      </c>
      <c r="B209" s="20">
        <v>43944</v>
      </c>
      <c r="C209" s="19" t="s">
        <v>35</v>
      </c>
      <c r="D209" s="21" t="s">
        <v>286</v>
      </c>
      <c r="E209" s="19" t="s">
        <v>287</v>
      </c>
      <c r="F209" s="19" t="s">
        <v>67</v>
      </c>
      <c r="G209" s="19" t="s">
        <v>9</v>
      </c>
      <c r="H209" s="22"/>
      <c r="I209" s="22"/>
      <c r="J209" s="22"/>
      <c r="L209" s="34">
        <v>2.419354838709677E-2</v>
      </c>
      <c r="M209" s="34">
        <v>4.5698924731182797E-2</v>
      </c>
      <c r="N209" s="34">
        <v>2.6881720430107531E-2</v>
      </c>
      <c r="O209" s="34">
        <v>5.9139784946236562E-2</v>
      </c>
      <c r="P209" s="34">
        <v>9.6774193548387094E-2</v>
      </c>
      <c r="Q209" s="34">
        <v>0.18548387096774191</v>
      </c>
      <c r="R209" s="34">
        <v>0.21505376344086019</v>
      </c>
      <c r="S209" s="34">
        <v>0.32258064516129031</v>
      </c>
      <c r="U209" s="35">
        <v>4</v>
      </c>
    </row>
    <row r="210" spans="1:28" s="19" customFormat="1" ht="16" customHeight="1">
      <c r="A210" s="10">
        <v>619</v>
      </c>
      <c r="B210" s="12">
        <v>43944</v>
      </c>
      <c r="C210" s="10" t="s">
        <v>35</v>
      </c>
      <c r="D210" s="30" t="s">
        <v>546</v>
      </c>
      <c r="E210" s="10" t="s">
        <v>547</v>
      </c>
      <c r="F210" s="10" t="s">
        <v>59</v>
      </c>
      <c r="G210" s="10" t="s">
        <v>9</v>
      </c>
      <c r="H210" s="9"/>
      <c r="I210" s="9"/>
      <c r="J210" s="9"/>
      <c r="K210" s="10"/>
      <c r="L210" s="32">
        <v>2.8125000000000001E-2</v>
      </c>
      <c r="M210" s="32">
        <v>1.8749999999999999E-2</v>
      </c>
      <c r="N210" s="32">
        <v>2.5000000000000001E-2</v>
      </c>
      <c r="O210" s="32">
        <v>9.375E-2</v>
      </c>
      <c r="P210" s="32">
        <v>0.1</v>
      </c>
      <c r="Q210" s="32">
        <v>3.7499999999999999E-2</v>
      </c>
      <c r="R210" s="32">
        <v>8.1250000000000003E-2</v>
      </c>
      <c r="S210" s="32">
        <v>-6.25E-2</v>
      </c>
      <c r="U210" s="35">
        <v>7</v>
      </c>
    </row>
    <row r="211" spans="1:28" s="19" customFormat="1" ht="16" customHeight="1">
      <c r="A211">
        <v>620</v>
      </c>
      <c r="B211" s="11">
        <v>43944</v>
      </c>
      <c r="C211" t="s">
        <v>35</v>
      </c>
      <c r="D211" s="8" t="s">
        <v>81</v>
      </c>
      <c r="E211" t="s">
        <v>82</v>
      </c>
      <c r="F211" t="s">
        <v>59</v>
      </c>
      <c r="G211" t="s">
        <v>31</v>
      </c>
      <c r="K211"/>
      <c r="L211" s="33">
        <v>4.6816479400749067E-2</v>
      </c>
      <c r="M211" s="33">
        <v>2.2471910112359609E-2</v>
      </c>
      <c r="N211" s="33">
        <v>1.1235955056179799E-2</v>
      </c>
      <c r="O211" s="33">
        <v>1.1235955056179799E-2</v>
      </c>
      <c r="P211" s="33">
        <v>7.1161048689138653E-2</v>
      </c>
      <c r="Q211" s="33">
        <v>9.737827715355811E-2</v>
      </c>
      <c r="R211" s="33">
        <v>0.15917602996254679</v>
      </c>
      <c r="S211" s="33">
        <v>0.21722846441947569</v>
      </c>
      <c r="U211" s="35">
        <v>8</v>
      </c>
    </row>
    <row r="212" spans="1:28" s="19" customFormat="1" ht="16" customHeight="1">
      <c r="A212">
        <v>691</v>
      </c>
      <c r="B212" s="11">
        <v>43945</v>
      </c>
      <c r="C212" t="s">
        <v>35</v>
      </c>
      <c r="D212" s="8" t="s">
        <v>510</v>
      </c>
      <c r="E212" t="s">
        <v>511</v>
      </c>
      <c r="F212" t="s">
        <v>59</v>
      </c>
      <c r="G212" t="s">
        <v>5</v>
      </c>
      <c r="J212" t="s">
        <v>52</v>
      </c>
      <c r="K212"/>
      <c r="L212" s="33">
        <v>2.0080321285140559E-2</v>
      </c>
      <c r="M212" s="33">
        <v>2.4096385542168679E-2</v>
      </c>
      <c r="N212" s="33">
        <v>2.0080321285140559E-2</v>
      </c>
      <c r="O212" s="33">
        <v>1.405622489959839E-2</v>
      </c>
      <c r="P212" s="33">
        <v>2.6104417670682729E-2</v>
      </c>
      <c r="Q212" s="33">
        <v>1.204819277108434E-2</v>
      </c>
      <c r="R212" s="33">
        <v>4.4176706827309238E-2</v>
      </c>
      <c r="S212" s="33">
        <v>0.1044176706827309</v>
      </c>
      <c r="U212" s="35">
        <v>5</v>
      </c>
    </row>
    <row r="213" spans="1:28" s="19" customFormat="1" ht="16" customHeight="1">
      <c r="A213" s="10">
        <v>692</v>
      </c>
      <c r="B213" s="12">
        <v>43945</v>
      </c>
      <c r="C213" s="10" t="s">
        <v>35</v>
      </c>
      <c r="D213" s="30" t="s">
        <v>302</v>
      </c>
      <c r="E213" s="10" t="s">
        <v>303</v>
      </c>
      <c r="F213" s="10" t="s">
        <v>67</v>
      </c>
      <c r="G213" s="10" t="s">
        <v>21</v>
      </c>
      <c r="H213" s="9"/>
      <c r="I213" s="9"/>
      <c r="J213" s="9"/>
      <c r="K213" s="10"/>
      <c r="L213" s="32">
        <v>3.3766233766233757E-2</v>
      </c>
      <c r="M213" s="32">
        <v>-2.597402597402597E-3</v>
      </c>
      <c r="N213" s="32">
        <v>5.1948051948051948E-3</v>
      </c>
      <c r="O213" s="32">
        <v>-1.298701298701299E-2</v>
      </c>
      <c r="P213" s="32">
        <v>-5.1948051948051948E-3</v>
      </c>
      <c r="Q213" s="32">
        <v>1.298701298701299E-2</v>
      </c>
      <c r="R213" s="32">
        <v>1.5584415584415579E-2</v>
      </c>
      <c r="S213" s="32">
        <v>1.298701298701299E-2</v>
      </c>
      <c r="U213" s="35">
        <v>9</v>
      </c>
    </row>
    <row r="214" spans="1:28" s="19" customFormat="1" ht="16" customHeight="1">
      <c r="A214" s="19">
        <v>693</v>
      </c>
      <c r="B214" s="20">
        <v>43945</v>
      </c>
      <c r="C214" s="19" t="s">
        <v>35</v>
      </c>
      <c r="D214" s="21" t="s">
        <v>89</v>
      </c>
      <c r="E214" s="19" t="s">
        <v>90</v>
      </c>
      <c r="F214" s="19" t="s">
        <v>59</v>
      </c>
      <c r="G214" s="19" t="s">
        <v>31</v>
      </c>
      <c r="H214" s="22"/>
      <c r="I214" s="22"/>
      <c r="J214" s="22"/>
      <c r="L214" s="34">
        <v>2.0380434782608699E-2</v>
      </c>
      <c r="M214" s="34">
        <v>2.9891304347826129E-2</v>
      </c>
      <c r="N214" s="34">
        <v>5.0271739130434832E-2</v>
      </c>
      <c r="O214" s="34">
        <v>5.9782608695652259E-2</v>
      </c>
      <c r="P214" s="34">
        <v>6.5217391304347991E-2</v>
      </c>
      <c r="Q214" s="34">
        <v>0.1317934782608696</v>
      </c>
      <c r="R214" s="34">
        <v>0.3369565217391306</v>
      </c>
      <c r="S214" s="34">
        <v>0.41304347826086968</v>
      </c>
      <c r="U214" s="35">
        <v>3</v>
      </c>
    </row>
    <row r="215" spans="1:28" s="19" customFormat="1" ht="16" customHeight="1">
      <c r="A215">
        <v>163</v>
      </c>
      <c r="B215" s="11">
        <v>43930</v>
      </c>
      <c r="C215" t="s">
        <v>36</v>
      </c>
      <c r="D215" s="8" t="s">
        <v>276</v>
      </c>
      <c r="E215" t="s">
        <v>277</v>
      </c>
      <c r="F215" t="s">
        <v>59</v>
      </c>
      <c r="G215" t="s">
        <v>10</v>
      </c>
      <c r="H215" t="s">
        <v>105</v>
      </c>
      <c r="I215" t="s">
        <v>64</v>
      </c>
      <c r="J215" s="6"/>
      <c r="K215"/>
      <c r="L215" s="33">
        <v>1.4306151645207439E-2</v>
      </c>
      <c r="M215" s="33">
        <v>1.0014306151645039E-2</v>
      </c>
      <c r="N215" s="33">
        <v>1.57367668097281E-2</v>
      </c>
      <c r="O215" s="33">
        <v>1.4306151645206619E-3</v>
      </c>
      <c r="P215" s="33">
        <v>2.1459227467811159E-2</v>
      </c>
      <c r="Q215" s="33">
        <v>-1.4306151645207439E-2</v>
      </c>
      <c r="R215" s="33">
        <v>7.1530758226037187E-3</v>
      </c>
      <c r="S215" s="33">
        <v>3.8626609442059923E-2</v>
      </c>
      <c r="T215"/>
      <c r="U215" s="35">
        <v>1</v>
      </c>
      <c r="V215"/>
      <c r="W215"/>
      <c r="X215"/>
      <c r="Y215"/>
      <c r="Z215"/>
      <c r="AA215"/>
      <c r="AB215"/>
    </row>
    <row r="216" spans="1:28" s="19" customFormat="1" ht="16" customHeight="1">
      <c r="A216" s="10">
        <v>695</v>
      </c>
      <c r="B216" s="12">
        <v>43945</v>
      </c>
      <c r="C216" s="10" t="s">
        <v>35</v>
      </c>
      <c r="D216" s="30" t="s">
        <v>260</v>
      </c>
      <c r="E216" s="10" t="s">
        <v>261</v>
      </c>
      <c r="F216" s="10" t="s">
        <v>67</v>
      </c>
      <c r="G216" s="10" t="s">
        <v>32</v>
      </c>
      <c r="H216" s="9"/>
      <c r="I216" s="10" t="s">
        <v>64</v>
      </c>
      <c r="J216" s="9"/>
      <c r="K216" s="10"/>
      <c r="L216" s="32">
        <v>3.125E-2</v>
      </c>
      <c r="M216" s="32">
        <v>1.973684210526316E-2</v>
      </c>
      <c r="N216" s="32">
        <v>1.4802631578947369E-2</v>
      </c>
      <c r="O216" s="32">
        <v>1.4802631578947369E-2</v>
      </c>
      <c r="P216" s="32">
        <v>2.3026315789473679E-2</v>
      </c>
      <c r="Q216" s="32">
        <v>1.6447368421052631E-3</v>
      </c>
      <c r="R216" s="32">
        <v>-1.3157894736842099E-2</v>
      </c>
      <c r="S216" s="32">
        <v>2.796052631578947E-2</v>
      </c>
      <c r="U216" s="35">
        <v>6</v>
      </c>
    </row>
    <row r="217" spans="1:28" s="19" customFormat="1" ht="16" customHeight="1">
      <c r="A217" s="10">
        <v>696</v>
      </c>
      <c r="B217" s="12">
        <v>43945</v>
      </c>
      <c r="C217" s="10" t="s">
        <v>35</v>
      </c>
      <c r="D217" s="30" t="s">
        <v>616</v>
      </c>
      <c r="E217" s="10" t="s">
        <v>617</v>
      </c>
      <c r="F217" s="10" t="s">
        <v>59</v>
      </c>
      <c r="G217" s="10" t="s">
        <v>31</v>
      </c>
      <c r="H217" s="10" t="s">
        <v>72</v>
      </c>
      <c r="I217" s="9"/>
      <c r="J217" s="9"/>
      <c r="K217" s="10"/>
      <c r="L217" s="32">
        <v>9.8643649815044563E-3</v>
      </c>
      <c r="M217" s="32">
        <v>1.3563501849568539E-2</v>
      </c>
      <c r="N217" s="32">
        <v>7.3982737361283427E-3</v>
      </c>
      <c r="O217" s="32">
        <v>2.7127003699136901E-2</v>
      </c>
      <c r="P217" s="32">
        <v>4.1923551171393417E-2</v>
      </c>
      <c r="Q217" s="32">
        <v>-7.3982737361281666E-3</v>
      </c>
      <c r="R217" s="32">
        <v>-3.6991368680640842E-3</v>
      </c>
      <c r="S217" s="32">
        <v>4.9321824907522282E-3</v>
      </c>
      <c r="U217" s="35">
        <v>8</v>
      </c>
    </row>
    <row r="218" spans="1:28" s="19" customFormat="1" ht="16" customHeight="1">
      <c r="A218" s="19">
        <v>697</v>
      </c>
      <c r="B218" s="20">
        <v>43945</v>
      </c>
      <c r="C218" s="19" t="s">
        <v>35</v>
      </c>
      <c r="D218" s="21" t="s">
        <v>476</v>
      </c>
      <c r="E218" s="19" t="s">
        <v>477</v>
      </c>
      <c r="F218" s="19" t="s">
        <v>59</v>
      </c>
      <c r="G218" s="19" t="s">
        <v>31</v>
      </c>
      <c r="H218" s="22"/>
      <c r="I218" s="22"/>
      <c r="J218" s="22"/>
      <c r="L218" s="34">
        <v>4.4052863436123352E-3</v>
      </c>
      <c r="M218" s="34">
        <v>3.083700440528634E-2</v>
      </c>
      <c r="N218" s="34">
        <v>3.9647577092511023E-2</v>
      </c>
      <c r="O218" s="34">
        <v>7.4889867841409691E-2</v>
      </c>
      <c r="P218" s="34">
        <v>0.1013215859030837</v>
      </c>
      <c r="Q218" s="34">
        <v>0.1409691629955947</v>
      </c>
      <c r="R218" s="34">
        <v>0.105726872246696</v>
      </c>
      <c r="S218" s="34">
        <v>0.11894273127753301</v>
      </c>
      <c r="U218" s="35">
        <v>7</v>
      </c>
    </row>
    <row r="219" spans="1:28" ht="16" customHeight="1">
      <c r="A219">
        <v>167</v>
      </c>
      <c r="B219" s="11">
        <v>43930</v>
      </c>
      <c r="C219" t="s">
        <v>36</v>
      </c>
      <c r="D219" s="8" t="s">
        <v>236</v>
      </c>
      <c r="E219" t="s">
        <v>237</v>
      </c>
      <c r="F219" t="s">
        <v>59</v>
      </c>
      <c r="G219" t="s">
        <v>29</v>
      </c>
      <c r="H219" t="s">
        <v>105</v>
      </c>
      <c r="I219" t="s">
        <v>64</v>
      </c>
      <c r="J219" t="s">
        <v>52</v>
      </c>
      <c r="L219" s="33">
        <v>0</v>
      </c>
      <c r="M219" s="33">
        <v>3.5211267605634311E-3</v>
      </c>
      <c r="N219" s="33">
        <v>2.6408450704225359E-2</v>
      </c>
      <c r="O219" s="33">
        <v>7.0422535211268613E-3</v>
      </c>
      <c r="P219" s="33">
        <v>1.5845070422535312E-2</v>
      </c>
      <c r="Q219" s="33">
        <v>-1.76056338028159E-3</v>
      </c>
      <c r="R219" s="33">
        <v>3.697183098591552E-2</v>
      </c>
      <c r="S219" s="33">
        <v>4.0492957746478951E-2</v>
      </c>
      <c r="U219" s="35">
        <v>1</v>
      </c>
    </row>
    <row r="220" spans="1:28" ht="16" customHeight="1">
      <c r="A220">
        <v>168</v>
      </c>
      <c r="B220" s="11">
        <v>43930</v>
      </c>
      <c r="C220" t="s">
        <v>37</v>
      </c>
      <c r="D220" s="8" t="s">
        <v>244</v>
      </c>
      <c r="E220" t="s">
        <v>245</v>
      </c>
      <c r="F220" t="s">
        <v>59</v>
      </c>
      <c r="G220" t="s">
        <v>28</v>
      </c>
      <c r="H220" t="s">
        <v>72</v>
      </c>
      <c r="L220" s="33">
        <v>9.4573643410852629E-2</v>
      </c>
      <c r="M220" s="33">
        <v>6.2015503875968908E-2</v>
      </c>
      <c r="N220" s="33">
        <v>6.3565891472868244E-2</v>
      </c>
      <c r="O220" s="33">
        <v>4.031007751937981E-2</v>
      </c>
      <c r="P220" s="33">
        <v>5.5813953488372002E-2</v>
      </c>
      <c r="Q220" s="33">
        <v>1.240310077519381E-2</v>
      </c>
      <c r="R220" s="33">
        <v>5.5813953488372002E-2</v>
      </c>
      <c r="S220" s="33">
        <v>4.6511627906976723E-2</v>
      </c>
      <c r="U220" s="35">
        <v>1</v>
      </c>
    </row>
    <row r="221" spans="1:28" ht="16" customHeight="1">
      <c r="A221" s="19">
        <v>700</v>
      </c>
      <c r="B221" s="20">
        <v>43945</v>
      </c>
      <c r="C221" s="19" t="s">
        <v>35</v>
      </c>
      <c r="D221" s="21" t="s">
        <v>386</v>
      </c>
      <c r="E221" s="19" t="s">
        <v>387</v>
      </c>
      <c r="F221" s="19" t="s">
        <v>59</v>
      </c>
      <c r="G221" s="19" t="s">
        <v>10</v>
      </c>
      <c r="H221" s="22"/>
      <c r="I221" s="22"/>
      <c r="J221" s="22"/>
      <c r="K221" s="19"/>
      <c r="L221" s="34">
        <v>4.4247787610619468E-2</v>
      </c>
      <c r="M221" s="34">
        <v>4.4247787610619468E-2</v>
      </c>
      <c r="N221" s="34">
        <v>6.6371681415929196E-2</v>
      </c>
      <c r="O221" s="34">
        <v>5.7522123893805177E-2</v>
      </c>
      <c r="P221" s="34">
        <v>7.0796460176991052E-2</v>
      </c>
      <c r="Q221" s="34">
        <v>8.4070796460176928E-2</v>
      </c>
      <c r="R221" s="34">
        <v>4.8672566371681318E-2</v>
      </c>
      <c r="S221" s="34">
        <v>8.4070796460176928E-2</v>
      </c>
      <c r="U221" s="35">
        <v>4</v>
      </c>
    </row>
    <row r="222" spans="1:28" ht="16" customHeight="1">
      <c r="A222" s="19">
        <v>769</v>
      </c>
      <c r="B222" s="20">
        <v>43948</v>
      </c>
      <c r="C222" s="19" t="s">
        <v>35</v>
      </c>
      <c r="D222" s="21" t="s">
        <v>288</v>
      </c>
      <c r="E222" s="19" t="s">
        <v>289</v>
      </c>
      <c r="F222" s="19" t="s">
        <v>59</v>
      </c>
      <c r="G222" s="19" t="s">
        <v>5</v>
      </c>
      <c r="H222" s="19" t="s">
        <v>72</v>
      </c>
      <c r="I222" s="19" t="s">
        <v>64</v>
      </c>
      <c r="J222" s="22"/>
      <c r="K222" s="19"/>
      <c r="L222" s="34">
        <v>9.5940959409594101E-2</v>
      </c>
      <c r="M222" s="34">
        <v>0.15867158671586709</v>
      </c>
      <c r="N222" s="34">
        <v>0.13284132841328411</v>
      </c>
      <c r="O222" s="34">
        <v>0.13284132841328411</v>
      </c>
      <c r="P222" s="34">
        <v>0.1217712177121771</v>
      </c>
      <c r="Q222" s="34">
        <v>0.11439114391143911</v>
      </c>
      <c r="R222" s="34">
        <v>0.20664206642066421</v>
      </c>
      <c r="S222" s="34">
        <v>0.25092250922509218</v>
      </c>
      <c r="U222" s="35">
        <v>4</v>
      </c>
    </row>
    <row r="223" spans="1:28" ht="16" customHeight="1">
      <c r="A223">
        <v>770</v>
      </c>
      <c r="B223" s="11">
        <v>43948</v>
      </c>
      <c r="C223" t="s">
        <v>35</v>
      </c>
      <c r="D223" s="8" t="s">
        <v>630</v>
      </c>
      <c r="E223" t="s">
        <v>631</v>
      </c>
      <c r="F223" t="s">
        <v>67</v>
      </c>
      <c r="G223" t="s">
        <v>25</v>
      </c>
      <c r="L223" s="33">
        <v>8.5470085470086693E-3</v>
      </c>
      <c r="M223" s="33">
        <v>1.7094017094017189E-2</v>
      </c>
      <c r="N223" s="33">
        <v>4.1666666666666727E-2</v>
      </c>
      <c r="O223" s="33">
        <v>3.5256410256410381E-2</v>
      </c>
      <c r="P223" s="33">
        <v>6.410256410256502E-3</v>
      </c>
      <c r="Q223" s="33">
        <v>-5.341880341880342E-3</v>
      </c>
      <c r="R223" s="33">
        <v>-4.2735042735042743E-2</v>
      </c>
      <c r="S223" s="33">
        <v>4.4871794871794907E-2</v>
      </c>
      <c r="U223" s="35">
        <v>3</v>
      </c>
    </row>
    <row r="224" spans="1:28" ht="16" customHeight="1">
      <c r="A224" s="19">
        <v>771</v>
      </c>
      <c r="B224" s="20">
        <v>43948</v>
      </c>
      <c r="C224" s="19" t="s">
        <v>35</v>
      </c>
      <c r="D224" s="21" t="s">
        <v>118</v>
      </c>
      <c r="E224" s="19" t="s">
        <v>119</v>
      </c>
      <c r="F224" s="19" t="s">
        <v>59</v>
      </c>
      <c r="G224" s="19" t="s">
        <v>19</v>
      </c>
      <c r="H224" s="19" t="s">
        <v>72</v>
      </c>
      <c r="I224" s="19" t="s">
        <v>64</v>
      </c>
      <c r="J224" s="22"/>
      <c r="K224" s="19"/>
      <c r="L224" s="34">
        <v>9.765625E-3</v>
      </c>
      <c r="M224" s="34">
        <v>3.90625E-3</v>
      </c>
      <c r="N224" s="34">
        <v>5.078125E-2</v>
      </c>
      <c r="O224" s="34">
        <v>0.130859375</v>
      </c>
      <c r="P224" s="34">
        <v>7.8125E-2</v>
      </c>
      <c r="Q224" s="34">
        <v>0.109375</v>
      </c>
      <c r="R224" s="34">
        <v>5.078125E-2</v>
      </c>
      <c r="S224" s="34">
        <v>8.59375E-2</v>
      </c>
      <c r="U224" s="35">
        <v>9</v>
      </c>
    </row>
    <row r="225" spans="1:21" ht="16" customHeight="1">
      <c r="A225">
        <v>170</v>
      </c>
      <c r="B225" s="11">
        <v>43930</v>
      </c>
      <c r="C225" t="s">
        <v>37</v>
      </c>
      <c r="D225" s="8" t="s">
        <v>280</v>
      </c>
      <c r="E225" t="s">
        <v>281</v>
      </c>
      <c r="F225" t="s">
        <v>59</v>
      </c>
      <c r="G225" t="s">
        <v>5</v>
      </c>
      <c r="H225" t="s">
        <v>105</v>
      </c>
      <c r="I225" t="s">
        <v>64</v>
      </c>
      <c r="J225" t="s">
        <v>52</v>
      </c>
      <c r="L225" s="33">
        <v>1.486988847583651E-2</v>
      </c>
      <c r="M225" s="33">
        <v>4.0892193308550241E-2</v>
      </c>
      <c r="N225" s="33">
        <v>4.4609665427509403E-2</v>
      </c>
      <c r="O225" s="33">
        <v>3.717472118959108E-2</v>
      </c>
      <c r="P225" s="33">
        <v>7.0631970260223137E-2</v>
      </c>
      <c r="Q225" s="33">
        <v>1.486988847583651E-2</v>
      </c>
      <c r="R225" s="33">
        <v>1.1152416356877351E-2</v>
      </c>
      <c r="S225" s="33">
        <v>1.486988847583651E-2</v>
      </c>
      <c r="U225" s="35">
        <v>2</v>
      </c>
    </row>
    <row r="226" spans="1:21" ht="16" customHeight="1">
      <c r="A226" s="19">
        <v>773</v>
      </c>
      <c r="B226" s="20">
        <v>43948</v>
      </c>
      <c r="C226" s="19" t="s">
        <v>35</v>
      </c>
      <c r="D226" s="21" t="s">
        <v>632</v>
      </c>
      <c r="E226" s="19" t="s">
        <v>633</v>
      </c>
      <c r="F226" s="19" t="s">
        <v>59</v>
      </c>
      <c r="G226" s="19" t="s">
        <v>9</v>
      </c>
      <c r="H226" s="22"/>
      <c r="I226" s="22"/>
      <c r="J226" s="22"/>
      <c r="K226" s="19"/>
      <c r="L226" s="34">
        <v>1.324503311258278E-2</v>
      </c>
      <c r="M226" s="34">
        <v>5.6291390728476817E-2</v>
      </c>
      <c r="N226" s="34">
        <v>5.9602649006622523E-2</v>
      </c>
      <c r="O226" s="34">
        <v>9.2715231788079472E-2</v>
      </c>
      <c r="P226" s="34">
        <v>9.602649006622517E-2</v>
      </c>
      <c r="Q226" s="34">
        <v>0.16556291390728481</v>
      </c>
      <c r="R226" s="34">
        <v>9.2715231788079472E-2</v>
      </c>
      <c r="S226" s="34">
        <v>0.10596026490066229</v>
      </c>
      <c r="U226" s="35">
        <v>5</v>
      </c>
    </row>
    <row r="227" spans="1:21" ht="16" customHeight="1">
      <c r="A227">
        <v>774</v>
      </c>
      <c r="B227" s="11">
        <v>43948</v>
      </c>
      <c r="C227" t="s">
        <v>35</v>
      </c>
      <c r="D227" s="8" t="s">
        <v>548</v>
      </c>
      <c r="E227" t="s">
        <v>549</v>
      </c>
      <c r="F227" t="s">
        <v>67</v>
      </c>
      <c r="G227" t="s">
        <v>25</v>
      </c>
      <c r="L227" s="33">
        <v>1.080432172869155E-2</v>
      </c>
      <c r="M227" s="33">
        <v>3.3613445378151217E-2</v>
      </c>
      <c r="N227" s="33">
        <v>4.5618247298919543E-2</v>
      </c>
      <c r="O227" s="33">
        <v>3.2412965186074463E-2</v>
      </c>
      <c r="P227" s="33">
        <v>1.560624249699877E-2</v>
      </c>
      <c r="Q227" s="33">
        <v>0.29651860744297731</v>
      </c>
      <c r="R227" s="33">
        <v>0.59663865546218497</v>
      </c>
      <c r="S227" s="33">
        <v>0.69867947178871559</v>
      </c>
      <c r="U227" s="35">
        <v>8</v>
      </c>
    </row>
    <row r="228" spans="1:21" ht="16" customHeight="1">
      <c r="A228">
        <v>171</v>
      </c>
      <c r="B228" s="11">
        <v>43930</v>
      </c>
      <c r="C228" t="s">
        <v>37</v>
      </c>
      <c r="D228" s="8" t="s">
        <v>246</v>
      </c>
      <c r="E228" t="s">
        <v>247</v>
      </c>
      <c r="F228" t="s">
        <v>67</v>
      </c>
      <c r="G228" t="s">
        <v>5</v>
      </c>
      <c r="I228" t="s">
        <v>64</v>
      </c>
      <c r="L228" s="33">
        <v>2.226720647773282E-2</v>
      </c>
      <c r="M228" s="33">
        <v>3.036437246963563E-2</v>
      </c>
      <c r="N228" s="33">
        <v>3.643724696356284E-2</v>
      </c>
      <c r="O228" s="33">
        <v>4.048582995951417E-2</v>
      </c>
      <c r="P228" s="33">
        <v>5.2631578947368453E-2</v>
      </c>
      <c r="Q228" s="33">
        <v>5.2631578947368453E-2</v>
      </c>
      <c r="R228" s="33">
        <v>6.4777327935222728E-2</v>
      </c>
      <c r="S228" s="33">
        <v>7.8947368421052599E-2</v>
      </c>
      <c r="U228" s="35">
        <v>0</v>
      </c>
    </row>
    <row r="229" spans="1:21" ht="16" customHeight="1">
      <c r="A229">
        <v>776</v>
      </c>
      <c r="B229" s="11">
        <v>43948</v>
      </c>
      <c r="C229" t="s">
        <v>35</v>
      </c>
      <c r="D229" s="8" t="s">
        <v>614</v>
      </c>
      <c r="E229" t="s">
        <v>615</v>
      </c>
      <c r="F229" t="s">
        <v>67</v>
      </c>
      <c r="G229" t="s">
        <v>9</v>
      </c>
      <c r="L229" s="33">
        <v>-6.0975609756098422E-3</v>
      </c>
      <c r="M229" s="33">
        <v>-4.0650406504065617E-3</v>
      </c>
      <c r="N229" s="33">
        <v>2.032520325203136E-3</v>
      </c>
      <c r="O229" s="33">
        <v>6.0975609756096982E-3</v>
      </c>
      <c r="P229" s="33">
        <v>0</v>
      </c>
      <c r="Q229" s="33">
        <v>0.22459349593495931</v>
      </c>
      <c r="R229" s="33">
        <v>0.1280487804878048</v>
      </c>
      <c r="S229" s="33">
        <v>0.18394308943089421</v>
      </c>
      <c r="U229" s="35">
        <v>7</v>
      </c>
    </row>
    <row r="230" spans="1:21" ht="16" customHeight="1">
      <c r="A230" s="10">
        <v>777</v>
      </c>
      <c r="B230" s="12">
        <v>43948</v>
      </c>
      <c r="C230" s="10" t="s">
        <v>35</v>
      </c>
      <c r="D230" s="30" t="s">
        <v>546</v>
      </c>
      <c r="E230" s="10" t="s">
        <v>547</v>
      </c>
      <c r="F230" s="10" t="s">
        <v>59</v>
      </c>
      <c r="G230" s="10" t="s">
        <v>9</v>
      </c>
      <c r="H230" s="9"/>
      <c r="I230" s="9"/>
      <c r="J230" s="9"/>
      <c r="K230" s="10"/>
      <c r="L230" s="32">
        <v>3.2448377581120937E-2</v>
      </c>
      <c r="M230" s="32">
        <v>3.8348082595870213E-2</v>
      </c>
      <c r="N230" s="32">
        <v>3.8348082595870213E-2</v>
      </c>
      <c r="O230" s="32">
        <v>6.1946902654867263E-2</v>
      </c>
      <c r="P230" s="32">
        <v>5.8997050147492618E-2</v>
      </c>
      <c r="Q230" s="32">
        <v>3.5398230088495568E-2</v>
      </c>
      <c r="R230" s="32">
        <v>-0.1238938053097345</v>
      </c>
      <c r="S230" s="32">
        <v>-0.13274336283185839</v>
      </c>
      <c r="U230" s="35">
        <v>6</v>
      </c>
    </row>
    <row r="231" spans="1:21" ht="16" customHeight="1">
      <c r="A231">
        <v>173</v>
      </c>
      <c r="B231" s="11">
        <v>43930</v>
      </c>
      <c r="C231" t="s">
        <v>37</v>
      </c>
      <c r="D231" s="8" t="s">
        <v>282</v>
      </c>
      <c r="E231" t="s">
        <v>283</v>
      </c>
      <c r="F231" t="s">
        <v>59</v>
      </c>
      <c r="G231" t="s">
        <v>4</v>
      </c>
      <c r="L231" s="33">
        <v>-8.8757396449703572E-3</v>
      </c>
      <c r="M231" s="33">
        <v>-3.8461538461538429E-2</v>
      </c>
      <c r="N231" s="33">
        <v>-8.8757396449703572E-3</v>
      </c>
      <c r="O231" s="33">
        <v>-1.0355029585798731E-2</v>
      </c>
      <c r="P231" s="33">
        <v>5.4733727810650903E-2</v>
      </c>
      <c r="Q231" s="33">
        <v>1.9230769230769211E-2</v>
      </c>
      <c r="R231" s="33">
        <v>7.9881656804733733E-2</v>
      </c>
      <c r="S231" s="33">
        <v>1.4792899408284099E-2</v>
      </c>
      <c r="U231" s="35">
        <v>1</v>
      </c>
    </row>
    <row r="232" spans="1:21" ht="16" customHeight="1">
      <c r="A232">
        <v>854</v>
      </c>
      <c r="B232" s="11">
        <v>43949</v>
      </c>
      <c r="C232" t="s">
        <v>35</v>
      </c>
      <c r="D232" s="8" t="s">
        <v>682</v>
      </c>
      <c r="E232" t="s">
        <v>683</v>
      </c>
      <c r="F232" t="s">
        <v>59</v>
      </c>
      <c r="G232" t="s">
        <v>8</v>
      </c>
      <c r="H232" t="s">
        <v>72</v>
      </c>
      <c r="L232" s="33">
        <v>2.443609022556386E-2</v>
      </c>
      <c r="M232" s="33">
        <v>2.2556390977443531E-2</v>
      </c>
      <c r="N232" s="33">
        <v>2.06766917293232E-2</v>
      </c>
      <c r="O232" s="33">
        <v>5.6390977443608482E-3</v>
      </c>
      <c r="P232" s="33">
        <v>-7.5187969924813093E-3</v>
      </c>
      <c r="Q232" s="33">
        <v>9.5864661654135222E-2</v>
      </c>
      <c r="R232" s="33">
        <v>0.1541353383458646</v>
      </c>
      <c r="S232" s="33">
        <v>0.1729323308270676</v>
      </c>
      <c r="U232" s="35">
        <v>6</v>
      </c>
    </row>
    <row r="233" spans="1:21" ht="16" customHeight="1">
      <c r="A233" s="19">
        <v>855</v>
      </c>
      <c r="B233" s="20">
        <v>43949</v>
      </c>
      <c r="C233" s="19" t="s">
        <v>35</v>
      </c>
      <c r="D233" s="21" t="s">
        <v>684</v>
      </c>
      <c r="E233" s="19" t="s">
        <v>685</v>
      </c>
      <c r="F233" s="19" t="s">
        <v>59</v>
      </c>
      <c r="G233" s="19" t="s">
        <v>5</v>
      </c>
      <c r="H233" s="22"/>
      <c r="I233" s="22"/>
      <c r="J233" s="22"/>
      <c r="K233" s="19"/>
      <c r="L233" s="34">
        <v>1.7333333333333291E-2</v>
      </c>
      <c r="M233" s="34">
        <v>5.7333333333333299E-2</v>
      </c>
      <c r="N233" s="34">
        <v>7.0666666666666628E-2</v>
      </c>
      <c r="O233" s="34">
        <v>6.6666666666666666E-2</v>
      </c>
      <c r="P233" s="34">
        <v>5.6000000000000043E-2</v>
      </c>
      <c r="Q233" s="34">
        <v>6.7999999999999922E-2</v>
      </c>
      <c r="R233" s="34">
        <v>5.6000000000000043E-2</v>
      </c>
      <c r="S233" s="34">
        <v>6.1333333333333261E-2</v>
      </c>
      <c r="U233" s="35">
        <v>4</v>
      </c>
    </row>
    <row r="234" spans="1:21" ht="16" customHeight="1">
      <c r="A234">
        <v>179</v>
      </c>
      <c r="B234" s="11">
        <v>43930</v>
      </c>
      <c r="C234" t="s">
        <v>38</v>
      </c>
      <c r="D234" s="8" t="s">
        <v>134</v>
      </c>
      <c r="E234" t="s">
        <v>135</v>
      </c>
      <c r="F234" t="s">
        <v>59</v>
      </c>
      <c r="G234" t="s">
        <v>32</v>
      </c>
      <c r="H234" t="s">
        <v>72</v>
      </c>
      <c r="I234" t="s">
        <v>64</v>
      </c>
      <c r="L234" s="33">
        <v>-9.6711798839458404E-3</v>
      </c>
      <c r="M234" s="33">
        <v>-2.3210831721470069E-2</v>
      </c>
      <c r="N234" s="33">
        <v>-1.547388781431343E-2</v>
      </c>
      <c r="O234" s="33">
        <v>-2.3210831721470069E-2</v>
      </c>
      <c r="P234" s="33">
        <v>2.5145067698259131E-2</v>
      </c>
      <c r="Q234" s="33">
        <v>7.7369439071566454E-3</v>
      </c>
      <c r="R234" s="33">
        <v>9.6711798839458404E-3</v>
      </c>
      <c r="S234" s="33">
        <v>-2.7079303675048461E-2</v>
      </c>
      <c r="U234" s="35">
        <v>1</v>
      </c>
    </row>
    <row r="235" spans="1:21" ht="16" customHeight="1">
      <c r="A235">
        <v>181</v>
      </c>
      <c r="B235" s="11">
        <v>43930</v>
      </c>
      <c r="C235" t="s">
        <v>38</v>
      </c>
      <c r="D235" s="8" t="s">
        <v>124</v>
      </c>
      <c r="E235" t="s">
        <v>125</v>
      </c>
      <c r="F235" t="s">
        <v>59</v>
      </c>
      <c r="G235" t="s">
        <v>12</v>
      </c>
      <c r="H235" t="s">
        <v>105</v>
      </c>
      <c r="I235" t="s">
        <v>64</v>
      </c>
      <c r="J235" t="s">
        <v>52</v>
      </c>
      <c r="L235" s="33">
        <v>0.05</v>
      </c>
      <c r="M235" s="33">
        <v>0.05</v>
      </c>
      <c r="N235" s="33">
        <v>5.3749999999999958E-2</v>
      </c>
      <c r="O235" s="33">
        <v>4.7499999999999973E-2</v>
      </c>
      <c r="P235" s="33">
        <v>6.7500000000000074E-2</v>
      </c>
      <c r="Q235" s="33">
        <v>5.6250000000000001E-2</v>
      </c>
      <c r="R235" s="33">
        <v>5.1249999999999928E-2</v>
      </c>
      <c r="S235" s="33">
        <v>8.6250000000000077E-2</v>
      </c>
      <c r="U235" s="35">
        <v>2</v>
      </c>
    </row>
    <row r="236" spans="1:21" ht="16" customHeight="1">
      <c r="A236" s="19">
        <v>858</v>
      </c>
      <c r="B236" s="20">
        <v>43949</v>
      </c>
      <c r="C236" s="19" t="s">
        <v>35</v>
      </c>
      <c r="D236" s="21" t="s">
        <v>286</v>
      </c>
      <c r="E236" s="19" t="s">
        <v>287</v>
      </c>
      <c r="F236" s="19" t="s">
        <v>67</v>
      </c>
      <c r="G236" s="19" t="s">
        <v>9</v>
      </c>
      <c r="H236" s="22"/>
      <c r="I236" s="22"/>
      <c r="J236" s="22"/>
      <c r="K236" s="19"/>
      <c r="L236" s="34">
        <v>1.8087855297157621E-2</v>
      </c>
      <c r="M236" s="34">
        <v>5.4263565891472867E-2</v>
      </c>
      <c r="N236" s="34">
        <v>3.875968992248062E-2</v>
      </c>
      <c r="O236" s="34">
        <v>8.7855297157622733E-2</v>
      </c>
      <c r="P236" s="34">
        <v>0.12661498708010341</v>
      </c>
      <c r="Q236" s="34">
        <v>0.17571059431524549</v>
      </c>
      <c r="R236" s="34">
        <v>0.15245478036175711</v>
      </c>
      <c r="S236" s="34">
        <v>0.25064599483204142</v>
      </c>
      <c r="U236" s="35">
        <v>9</v>
      </c>
    </row>
    <row r="237" spans="1:21" ht="16" customHeight="1">
      <c r="A237" s="19">
        <v>859</v>
      </c>
      <c r="B237" s="20">
        <v>43949</v>
      </c>
      <c r="C237" s="19" t="s">
        <v>35</v>
      </c>
      <c r="D237" s="21" t="s">
        <v>574</v>
      </c>
      <c r="E237" s="19" t="s">
        <v>575</v>
      </c>
      <c r="F237" s="19" t="s">
        <v>67</v>
      </c>
      <c r="G237" s="19" t="s">
        <v>28</v>
      </c>
      <c r="H237" s="22"/>
      <c r="I237" s="22"/>
      <c r="J237" s="22"/>
      <c r="K237" s="19"/>
      <c r="L237" s="34">
        <v>6.7164179104477612E-2</v>
      </c>
      <c r="M237" s="34">
        <v>0.1007462686567164</v>
      </c>
      <c r="N237" s="34">
        <v>0.1156716417910448</v>
      </c>
      <c r="O237" s="34">
        <v>9.3283582089552244E-2</v>
      </c>
      <c r="P237" s="34">
        <v>0.1082089552238806</v>
      </c>
      <c r="Q237" s="34">
        <v>8.2089552238805971E-2</v>
      </c>
      <c r="R237" s="34">
        <v>-1.119402985074627E-2</v>
      </c>
      <c r="S237" s="34">
        <v>3.3582089552238813E-2</v>
      </c>
      <c r="U237" s="35">
        <v>5</v>
      </c>
    </row>
    <row r="238" spans="1:21" ht="16" customHeight="1">
      <c r="A238">
        <v>860</v>
      </c>
      <c r="B238" s="11">
        <v>43949</v>
      </c>
      <c r="C238" t="s">
        <v>35</v>
      </c>
      <c r="D238" s="8" t="s">
        <v>686</v>
      </c>
      <c r="E238" t="s">
        <v>687</v>
      </c>
      <c r="F238" t="s">
        <v>67</v>
      </c>
      <c r="G238" t="s">
        <v>9</v>
      </c>
      <c r="L238" s="33">
        <v>4.7979797979797942E-2</v>
      </c>
      <c r="M238" s="33">
        <v>3.5353535353535318E-2</v>
      </c>
      <c r="N238" s="33">
        <v>3.4090909090909123E-2</v>
      </c>
      <c r="O238" s="33">
        <v>4.4191919191919192E-2</v>
      </c>
      <c r="P238" s="33">
        <v>7.323232323232319E-2</v>
      </c>
      <c r="Q238" s="33">
        <v>0.1022727272727272</v>
      </c>
      <c r="R238" s="33">
        <v>-1.2626262626263701E-3</v>
      </c>
      <c r="S238" s="33">
        <v>5.3030303030303073E-2</v>
      </c>
      <c r="U238" s="35">
        <v>7</v>
      </c>
    </row>
    <row r="239" spans="1:21" ht="16" customHeight="1">
      <c r="A239">
        <v>183</v>
      </c>
      <c r="B239" s="11">
        <v>43930</v>
      </c>
      <c r="C239" t="s">
        <v>38</v>
      </c>
      <c r="D239" s="8" t="s">
        <v>162</v>
      </c>
      <c r="E239" t="s">
        <v>163</v>
      </c>
      <c r="F239" t="s">
        <v>59</v>
      </c>
      <c r="G239" t="s">
        <v>31</v>
      </c>
      <c r="L239" s="33">
        <v>1.355932203389826E-2</v>
      </c>
      <c r="M239" s="33">
        <v>2.372881355932201E-2</v>
      </c>
      <c r="N239" s="33">
        <v>3.728813559322039E-2</v>
      </c>
      <c r="O239" s="33">
        <v>3.0508474576271139E-2</v>
      </c>
      <c r="P239" s="33">
        <v>5.0847457627118647E-2</v>
      </c>
      <c r="Q239" s="33">
        <v>2.20338983050847E-2</v>
      </c>
      <c r="R239" s="33">
        <v>5.4237288135593267E-2</v>
      </c>
      <c r="S239" s="33">
        <v>0.16271186440677959</v>
      </c>
      <c r="U239" s="35">
        <v>2</v>
      </c>
    </row>
    <row r="240" spans="1:21" ht="16" customHeight="1">
      <c r="A240" s="19">
        <v>862</v>
      </c>
      <c r="B240" s="20">
        <v>43949</v>
      </c>
      <c r="C240" s="19" t="s">
        <v>35</v>
      </c>
      <c r="D240" s="21" t="s">
        <v>632</v>
      </c>
      <c r="E240" s="19" t="s">
        <v>633</v>
      </c>
      <c r="F240" s="19" t="s">
        <v>59</v>
      </c>
      <c r="G240" s="19" t="s">
        <v>9</v>
      </c>
      <c r="H240" s="22"/>
      <c r="I240" s="22"/>
      <c r="J240" s="22"/>
      <c r="K240" s="19"/>
      <c r="L240" s="34">
        <v>1.324503311258278E-2</v>
      </c>
      <c r="M240" s="34">
        <v>5.6291390728476817E-2</v>
      </c>
      <c r="N240" s="34">
        <v>5.9602649006622523E-2</v>
      </c>
      <c r="O240" s="34">
        <v>9.2715231788079472E-2</v>
      </c>
      <c r="P240" s="34">
        <v>9.602649006622517E-2</v>
      </c>
      <c r="Q240" s="34">
        <v>0.16556291390728481</v>
      </c>
      <c r="R240" s="34">
        <v>9.2715231788079472E-2</v>
      </c>
      <c r="S240" s="34">
        <v>0.10596026490066229</v>
      </c>
      <c r="U240" s="35">
        <v>8</v>
      </c>
    </row>
    <row r="241" spans="1:28" ht="16" customHeight="1">
      <c r="A241">
        <v>966</v>
      </c>
      <c r="B241" s="11">
        <v>43950</v>
      </c>
      <c r="C241" t="s">
        <v>35</v>
      </c>
      <c r="D241" s="8" t="s">
        <v>288</v>
      </c>
      <c r="E241" t="s">
        <v>289</v>
      </c>
      <c r="F241" t="s">
        <v>59</v>
      </c>
      <c r="G241" t="s">
        <v>5</v>
      </c>
      <c r="H241" t="s">
        <v>72</v>
      </c>
      <c r="I241" t="s">
        <v>64</v>
      </c>
      <c r="L241" s="33">
        <v>2.2801302931596091E-2</v>
      </c>
      <c r="M241" s="33">
        <v>0</v>
      </c>
      <c r="N241" s="33">
        <v>0</v>
      </c>
      <c r="O241" s="33">
        <v>-9.7719869706840382E-3</v>
      </c>
      <c r="P241" s="33">
        <v>-1.3029315960912049E-2</v>
      </c>
      <c r="Q241" s="33">
        <v>-9.7719869706840382E-3</v>
      </c>
      <c r="R241" s="33">
        <v>0.10423452768729639</v>
      </c>
      <c r="S241" s="33">
        <v>0.10749185667752439</v>
      </c>
      <c r="U241" s="35">
        <v>3</v>
      </c>
    </row>
    <row r="242" spans="1:28" ht="16" customHeight="1">
      <c r="A242" s="10">
        <v>967</v>
      </c>
      <c r="B242" s="12">
        <v>43950</v>
      </c>
      <c r="C242" s="10" t="s">
        <v>35</v>
      </c>
      <c r="D242" s="30" t="s">
        <v>506</v>
      </c>
      <c r="E242" s="10" t="s">
        <v>507</v>
      </c>
      <c r="F242" s="10" t="s">
        <v>59</v>
      </c>
      <c r="G242" s="10" t="s">
        <v>5</v>
      </c>
      <c r="H242" s="9"/>
      <c r="I242" s="9"/>
      <c r="J242" s="9"/>
      <c r="K242" s="10"/>
      <c r="L242" s="32">
        <v>-4.4444444444444436E-3</v>
      </c>
      <c r="M242" s="32">
        <v>1.111111111111111E-2</v>
      </c>
      <c r="N242" s="32">
        <v>-3.7777777777777778E-2</v>
      </c>
      <c r="O242" s="32">
        <v>-2.222222222222222E-2</v>
      </c>
      <c r="P242" s="32">
        <v>1.7777777777777781E-2</v>
      </c>
      <c r="Q242" s="32">
        <v>2.222222222222222E-2</v>
      </c>
      <c r="R242" s="32">
        <v>3.111111111111111E-2</v>
      </c>
      <c r="S242" s="32">
        <v>-2.2222222222222218E-3</v>
      </c>
      <c r="U242" s="35">
        <v>6</v>
      </c>
    </row>
    <row r="243" spans="1:28" ht="16" customHeight="1">
      <c r="A243">
        <v>968</v>
      </c>
      <c r="B243" s="11">
        <v>43950</v>
      </c>
      <c r="C243" t="s">
        <v>35</v>
      </c>
      <c r="D243" s="8" t="s">
        <v>734</v>
      </c>
      <c r="E243" t="s">
        <v>735</v>
      </c>
      <c r="F243" t="s">
        <v>59</v>
      </c>
      <c r="G243" t="s">
        <v>8</v>
      </c>
      <c r="L243" s="33">
        <v>1.6064257028112448E-2</v>
      </c>
      <c r="M243" s="33">
        <v>5.6224899598393573E-2</v>
      </c>
      <c r="N243" s="33">
        <v>4.8192771084337352E-2</v>
      </c>
      <c r="O243" s="33">
        <v>1.6064257028112448E-2</v>
      </c>
      <c r="P243" s="33">
        <v>1.6064257028112448E-2</v>
      </c>
      <c r="Q243" s="33">
        <v>1.204819277108434E-2</v>
      </c>
      <c r="R243" s="33">
        <v>-1.204819277108434E-2</v>
      </c>
      <c r="S243" s="33">
        <v>0.11646586345381529</v>
      </c>
      <c r="U243" s="35">
        <v>9</v>
      </c>
    </row>
    <row r="244" spans="1:28" ht="16" customHeight="1">
      <c r="A244" s="10">
        <v>969</v>
      </c>
      <c r="B244" s="12">
        <v>43950</v>
      </c>
      <c r="C244" s="10" t="s">
        <v>35</v>
      </c>
      <c r="D244" s="30" t="s">
        <v>168</v>
      </c>
      <c r="E244" s="10" t="s">
        <v>169</v>
      </c>
      <c r="F244" s="10" t="s">
        <v>59</v>
      </c>
      <c r="G244" s="10" t="s">
        <v>31</v>
      </c>
      <c r="H244" s="10" t="s">
        <v>72</v>
      </c>
      <c r="I244" s="10" t="s">
        <v>64</v>
      </c>
      <c r="J244" s="9"/>
      <c r="K244" s="10"/>
      <c r="L244" s="32">
        <v>2.2831050228310501E-2</v>
      </c>
      <c r="M244" s="32">
        <v>-9.1324200913242004E-3</v>
      </c>
      <c r="N244" s="32">
        <v>-9.1324200913242004E-3</v>
      </c>
      <c r="O244" s="32">
        <v>-3.6529680365296802E-2</v>
      </c>
      <c r="P244" s="32">
        <v>-3.6529680365296802E-2</v>
      </c>
      <c r="Q244" s="32">
        <v>-4.5662100456621002E-3</v>
      </c>
      <c r="R244" s="32">
        <v>-7.3059360730593603E-2</v>
      </c>
      <c r="S244" s="32">
        <v>-1.3698630136986301E-2</v>
      </c>
      <c r="U244" s="35">
        <v>8</v>
      </c>
    </row>
    <row r="245" spans="1:28" ht="16" customHeight="1">
      <c r="A245" s="10">
        <v>970</v>
      </c>
      <c r="B245" s="12">
        <v>43950</v>
      </c>
      <c r="C245" s="10" t="s">
        <v>35</v>
      </c>
      <c r="D245" s="30" t="s">
        <v>444</v>
      </c>
      <c r="E245" s="10" t="s">
        <v>445</v>
      </c>
      <c r="F245" s="10" t="s">
        <v>59</v>
      </c>
      <c r="G245" s="10" t="s">
        <v>32</v>
      </c>
      <c r="H245" s="9"/>
      <c r="I245" s="9"/>
      <c r="J245" s="9"/>
      <c r="K245" s="10"/>
      <c r="L245" s="32">
        <v>7.6045627376425127E-3</v>
      </c>
      <c r="M245" s="32">
        <v>2.1546261089987181E-2</v>
      </c>
      <c r="N245" s="32">
        <v>3.422053231939149E-2</v>
      </c>
      <c r="O245" s="32">
        <v>5.9569074778200108E-2</v>
      </c>
      <c r="P245" s="32">
        <v>6.4638783269961905E-2</v>
      </c>
      <c r="Q245" s="32">
        <v>2.7883396704689339E-2</v>
      </c>
      <c r="R245" s="32">
        <v>-5.7034220532319387E-2</v>
      </c>
      <c r="S245" s="32">
        <v>-3.9290240811153461E-2</v>
      </c>
      <c r="U245" s="35">
        <v>5</v>
      </c>
    </row>
    <row r="246" spans="1:28" ht="16" customHeight="1">
      <c r="A246">
        <v>971</v>
      </c>
      <c r="B246" s="11">
        <v>43950</v>
      </c>
      <c r="C246" t="s">
        <v>35</v>
      </c>
      <c r="D246" s="8" t="s">
        <v>736</v>
      </c>
      <c r="E246" t="s">
        <v>737</v>
      </c>
      <c r="F246" t="s">
        <v>59</v>
      </c>
      <c r="G246" t="s">
        <v>30</v>
      </c>
      <c r="H246" t="s">
        <v>72</v>
      </c>
      <c r="I246" t="s">
        <v>64</v>
      </c>
      <c r="L246" s="33">
        <v>0</v>
      </c>
      <c r="M246" s="33">
        <v>6.3291139240506328E-3</v>
      </c>
      <c r="N246" s="33">
        <v>1.012658227848098E-2</v>
      </c>
      <c r="O246" s="33">
        <v>-1.518987341772155E-2</v>
      </c>
      <c r="P246" s="33">
        <v>-1.2658227848101271E-2</v>
      </c>
      <c r="Q246" s="33">
        <v>-2.5316455696202892E-3</v>
      </c>
      <c r="R246" s="33">
        <v>9.2405063291139206E-2</v>
      </c>
      <c r="S246" s="33">
        <v>0.12658227848101269</v>
      </c>
      <c r="U246" s="35">
        <v>3</v>
      </c>
    </row>
    <row r="247" spans="1:28" ht="16" customHeight="1">
      <c r="A247" s="19">
        <v>189</v>
      </c>
      <c r="B247" s="20">
        <v>43931</v>
      </c>
      <c r="C247" s="19" t="s">
        <v>35</v>
      </c>
      <c r="D247" s="21" t="s">
        <v>286</v>
      </c>
      <c r="E247" s="19" t="s">
        <v>287</v>
      </c>
      <c r="F247" s="19" t="s">
        <v>67</v>
      </c>
      <c r="G247" s="19" t="s">
        <v>9</v>
      </c>
      <c r="H247" s="22"/>
      <c r="I247" s="22"/>
      <c r="J247" s="22"/>
      <c r="K247" s="19"/>
      <c r="L247" s="34">
        <v>-2.8011204481792722E-3</v>
      </c>
      <c r="M247" s="34">
        <v>4.4817927170868348E-2</v>
      </c>
      <c r="N247" s="34">
        <v>3.3613445378151259E-2</v>
      </c>
      <c r="O247" s="34">
        <v>6.1624649859943981E-2</v>
      </c>
      <c r="P247" s="34">
        <v>7.8431372549019607E-2</v>
      </c>
      <c r="Q247" s="34">
        <v>6.7226890756302518E-2</v>
      </c>
      <c r="R247" s="34">
        <v>0.1260504201680672</v>
      </c>
      <c r="S247" s="34">
        <v>0.28291316526610638</v>
      </c>
      <c r="T247" s="19"/>
      <c r="U247" s="35">
        <v>2</v>
      </c>
      <c r="V247" s="19"/>
      <c r="W247" s="19"/>
      <c r="X247" s="19"/>
      <c r="Y247" s="19"/>
      <c r="Z247" s="19"/>
      <c r="AA247" s="19"/>
      <c r="AB247" s="19"/>
    </row>
    <row r="248" spans="1:28" s="19" customFormat="1" ht="16" customHeight="1">
      <c r="A248" s="10">
        <v>194</v>
      </c>
      <c r="B248" s="12">
        <v>43931</v>
      </c>
      <c r="C248" s="10" t="s">
        <v>35</v>
      </c>
      <c r="D248" s="30" t="s">
        <v>262</v>
      </c>
      <c r="E248" s="10" t="s">
        <v>263</v>
      </c>
      <c r="F248" s="10" t="s">
        <v>59</v>
      </c>
      <c r="G248" s="10" t="s">
        <v>13</v>
      </c>
      <c r="H248" s="10" t="s">
        <v>72</v>
      </c>
      <c r="I248" s="9"/>
      <c r="J248" s="9"/>
      <c r="K248" s="10"/>
      <c r="L248" s="32">
        <v>-5.3763440860215813E-3</v>
      </c>
      <c r="M248" s="32">
        <v>8.0645161290321815E-3</v>
      </c>
      <c r="N248" s="32">
        <v>5.3763440860213896E-3</v>
      </c>
      <c r="O248" s="32">
        <v>-8.0645161290323723E-3</v>
      </c>
      <c r="P248" s="32">
        <v>-1.344086021505376E-2</v>
      </c>
      <c r="Q248" s="32">
        <v>-0.1102150537634409</v>
      </c>
      <c r="R248" s="32">
        <v>-5.645161290322584E-2</v>
      </c>
      <c r="S248" s="32">
        <v>-0.1155913978494625</v>
      </c>
      <c r="U248" s="35">
        <v>0</v>
      </c>
    </row>
    <row r="249" spans="1:28" s="19" customFormat="1" ht="16" customHeight="1">
      <c r="A249" s="19">
        <v>196</v>
      </c>
      <c r="B249" s="20">
        <v>43931</v>
      </c>
      <c r="C249" s="19" t="s">
        <v>35</v>
      </c>
      <c r="D249" s="21" t="s">
        <v>73</v>
      </c>
      <c r="E249" s="19" t="s">
        <v>74</v>
      </c>
      <c r="F249" s="19" t="s">
        <v>59</v>
      </c>
      <c r="G249" s="19" t="s">
        <v>26</v>
      </c>
      <c r="H249" s="22"/>
      <c r="I249" s="22"/>
      <c r="J249" s="19" t="s">
        <v>52</v>
      </c>
      <c r="L249" s="34">
        <v>2.4096385542168679E-2</v>
      </c>
      <c r="M249" s="34">
        <v>2.5301204819277109E-2</v>
      </c>
      <c r="N249" s="34">
        <v>3.4939759036144581E-2</v>
      </c>
      <c r="O249" s="34">
        <v>7.2289156626506021E-2</v>
      </c>
      <c r="P249" s="34">
        <v>0.1108433734939759</v>
      </c>
      <c r="Q249" s="34">
        <v>0.127710843373494</v>
      </c>
      <c r="R249" s="34">
        <v>0.1397590361445783</v>
      </c>
      <c r="S249" s="34">
        <v>0.31084337349397589</v>
      </c>
      <c r="U249" s="35">
        <v>1</v>
      </c>
    </row>
    <row r="250" spans="1:28" s="19" customFormat="1" ht="16" customHeight="1">
      <c r="A250">
        <v>975</v>
      </c>
      <c r="B250" s="11">
        <v>43950</v>
      </c>
      <c r="C250" t="s">
        <v>35</v>
      </c>
      <c r="D250" s="8" t="s">
        <v>218</v>
      </c>
      <c r="E250" t="s">
        <v>219</v>
      </c>
      <c r="F250" t="s">
        <v>59</v>
      </c>
      <c r="G250" t="s">
        <v>32</v>
      </c>
      <c r="H250" s="6"/>
      <c r="I250" s="6"/>
      <c r="J250" s="6"/>
      <c r="K250"/>
      <c r="L250" s="33">
        <v>-1.551480959097332E-2</v>
      </c>
      <c r="M250" s="33">
        <v>8.180535966149502E-2</v>
      </c>
      <c r="N250" s="33">
        <v>6.770098730606483E-2</v>
      </c>
      <c r="O250" s="33">
        <v>3.8081805359661332E-2</v>
      </c>
      <c r="P250" s="33">
        <v>6.770098730606483E-2</v>
      </c>
      <c r="Q250" s="33">
        <v>9.8730606488009673E-3</v>
      </c>
      <c r="R250" s="33">
        <v>1.6925246826516058E-2</v>
      </c>
      <c r="S250" s="33">
        <v>0.3328631875881522</v>
      </c>
      <c r="T250"/>
      <c r="U250" s="35">
        <v>4</v>
      </c>
      <c r="V250"/>
      <c r="W250"/>
      <c r="X250"/>
      <c r="Y250"/>
      <c r="Z250"/>
      <c r="AA250"/>
      <c r="AB250"/>
    </row>
    <row r="251" spans="1:28" s="19" customFormat="1" ht="16" customHeight="1">
      <c r="A251" s="19">
        <v>1036</v>
      </c>
      <c r="B251" s="20">
        <v>43951</v>
      </c>
      <c r="C251" s="19" t="s">
        <v>35</v>
      </c>
      <c r="D251" s="21" t="s">
        <v>384</v>
      </c>
      <c r="E251" s="19" t="s">
        <v>385</v>
      </c>
      <c r="F251" s="19" t="s">
        <v>67</v>
      </c>
      <c r="G251" s="19" t="s">
        <v>31</v>
      </c>
      <c r="H251" s="22"/>
      <c r="I251" s="19" t="s">
        <v>64</v>
      </c>
      <c r="J251" s="22"/>
      <c r="L251" s="34">
        <v>3.0769230769230809E-2</v>
      </c>
      <c r="M251" s="34">
        <v>0.13286713286713289</v>
      </c>
      <c r="N251" s="34">
        <v>0.16083916083916081</v>
      </c>
      <c r="O251" s="34">
        <v>0.14125874125874119</v>
      </c>
      <c r="P251" s="34">
        <v>0.16783216783216781</v>
      </c>
      <c r="Q251" s="34">
        <v>0.2013986013986015</v>
      </c>
      <c r="R251" s="34">
        <v>0.1454545454545455</v>
      </c>
      <c r="S251" s="34">
        <v>0.1706293706293707</v>
      </c>
      <c r="T251"/>
      <c r="U251" s="35">
        <v>7</v>
      </c>
      <c r="V251"/>
      <c r="W251"/>
      <c r="X251"/>
      <c r="Y251"/>
      <c r="Z251"/>
      <c r="AA251"/>
      <c r="AB251"/>
    </row>
    <row r="252" spans="1:28" s="19" customFormat="1" ht="16" customHeight="1">
      <c r="A252">
        <v>198</v>
      </c>
      <c r="B252" s="11">
        <v>43931</v>
      </c>
      <c r="C252" t="s">
        <v>36</v>
      </c>
      <c r="D252" s="8" t="s">
        <v>292</v>
      </c>
      <c r="E252" t="s">
        <v>293</v>
      </c>
      <c r="F252" t="s">
        <v>67</v>
      </c>
      <c r="G252" t="s">
        <v>28</v>
      </c>
      <c r="H252" s="6"/>
      <c r="I252" t="s">
        <v>64</v>
      </c>
      <c r="J252" s="6"/>
      <c r="K252"/>
      <c r="L252" s="33">
        <v>-4.4230769230769233E-2</v>
      </c>
      <c r="M252" s="33">
        <v>-1.3461538461538461E-2</v>
      </c>
      <c r="N252" s="33">
        <v>-2.6923076923076921E-2</v>
      </c>
      <c r="O252" s="33">
        <v>2.3076923076923082E-2</v>
      </c>
      <c r="P252" s="33">
        <v>7.6923076923076927E-3</v>
      </c>
      <c r="Q252" s="33">
        <v>-2.5000000000000001E-2</v>
      </c>
      <c r="R252" s="33">
        <v>0.1134615384615385</v>
      </c>
      <c r="S252" s="33">
        <v>7.3076923076923081E-2</v>
      </c>
      <c r="T252"/>
      <c r="U252" s="35">
        <v>2</v>
      </c>
      <c r="V252"/>
      <c r="W252"/>
      <c r="X252"/>
      <c r="Y252"/>
      <c r="Z252"/>
      <c r="AA252"/>
      <c r="AB252"/>
    </row>
    <row r="253" spans="1:28" s="19" customFormat="1" ht="16" customHeight="1">
      <c r="A253">
        <v>1038</v>
      </c>
      <c r="B253" s="11">
        <v>43951</v>
      </c>
      <c r="C253" t="s">
        <v>35</v>
      </c>
      <c r="D253" s="8" t="s">
        <v>752</v>
      </c>
      <c r="E253" t="s">
        <v>753</v>
      </c>
      <c r="F253" t="s">
        <v>59</v>
      </c>
      <c r="G253" t="s">
        <v>5</v>
      </c>
      <c r="H253" t="s">
        <v>72</v>
      </c>
      <c r="I253" s="6"/>
      <c r="J253" t="s">
        <v>52</v>
      </c>
      <c r="K253"/>
      <c r="L253" s="33">
        <v>5.6426332288401257E-2</v>
      </c>
      <c r="M253" s="33">
        <v>7.2100313479623826E-2</v>
      </c>
      <c r="N253" s="33">
        <v>5.329153605015674E-2</v>
      </c>
      <c r="O253" s="33">
        <v>4.3887147335423198E-2</v>
      </c>
      <c r="P253" s="33">
        <v>2.5078369905956108E-2</v>
      </c>
      <c r="Q253" s="33">
        <v>-9.4043887147335428E-3</v>
      </c>
      <c r="R253" s="33">
        <v>9.7178683385579931E-2</v>
      </c>
      <c r="S253" s="33">
        <v>0.19749216300940439</v>
      </c>
      <c r="T253"/>
      <c r="U253" s="35">
        <v>8</v>
      </c>
      <c r="V253"/>
      <c r="W253"/>
      <c r="X253"/>
      <c r="Y253"/>
      <c r="Z253"/>
      <c r="AA253"/>
      <c r="AB253"/>
    </row>
    <row r="254" spans="1:28" s="19" customFormat="1" ht="16" customHeight="1">
      <c r="A254">
        <v>1039</v>
      </c>
      <c r="B254" s="11">
        <v>43951</v>
      </c>
      <c r="C254" t="s">
        <v>35</v>
      </c>
      <c r="D254" s="8" t="s">
        <v>216</v>
      </c>
      <c r="E254" t="s">
        <v>217</v>
      </c>
      <c r="F254" t="s">
        <v>59</v>
      </c>
      <c r="G254" t="s">
        <v>9</v>
      </c>
      <c r="H254" s="6"/>
      <c r="I254" s="6"/>
      <c r="J254" s="6"/>
      <c r="K254"/>
      <c r="L254" s="33">
        <v>0</v>
      </c>
      <c r="M254" s="33">
        <v>2.734375E-2</v>
      </c>
      <c r="N254" s="33">
        <v>4.6875E-2</v>
      </c>
      <c r="O254" s="33">
        <v>4.296875E-2</v>
      </c>
      <c r="P254" s="33">
        <v>3.90625E-2</v>
      </c>
      <c r="Q254" s="33">
        <v>9.375E-2</v>
      </c>
      <c r="R254" s="33">
        <v>0.15234375</v>
      </c>
      <c r="S254" s="33">
        <v>0.1484375</v>
      </c>
      <c r="T254"/>
      <c r="U254" s="35">
        <v>3</v>
      </c>
      <c r="V254"/>
      <c r="W254"/>
      <c r="X254"/>
      <c r="Y254"/>
      <c r="Z254"/>
      <c r="AA254"/>
      <c r="AB254"/>
    </row>
    <row r="255" spans="1:28" s="19" customFormat="1" ht="16" customHeight="1">
      <c r="A255">
        <v>1040</v>
      </c>
      <c r="B255" s="11">
        <v>43951</v>
      </c>
      <c r="C255" t="s">
        <v>35</v>
      </c>
      <c r="D255" s="8" t="s">
        <v>734</v>
      </c>
      <c r="E255" t="s">
        <v>735</v>
      </c>
      <c r="F255" t="s">
        <v>59</v>
      </c>
      <c r="G255" t="s">
        <v>8</v>
      </c>
      <c r="H255" s="6"/>
      <c r="I255" s="6"/>
      <c r="J255" s="6"/>
      <c r="K255"/>
      <c r="L255" s="33">
        <v>2.3346303501945529E-2</v>
      </c>
      <c r="M255" s="33">
        <v>1.556420233463035E-2</v>
      </c>
      <c r="N255" s="33">
        <v>-1.556420233463035E-2</v>
      </c>
      <c r="O255" s="33">
        <v>-1.556420233463035E-2</v>
      </c>
      <c r="P255" s="33">
        <v>-7.7821011673151752E-3</v>
      </c>
      <c r="Q255" s="33">
        <v>-1.556420233463035E-2</v>
      </c>
      <c r="R255" s="33">
        <v>-2.3346303501945529E-2</v>
      </c>
      <c r="S255" s="33">
        <v>6.6147859922178989E-2</v>
      </c>
      <c r="T255"/>
      <c r="U255" s="35">
        <v>7</v>
      </c>
      <c r="V255"/>
      <c r="W255"/>
      <c r="X255"/>
      <c r="Y255"/>
      <c r="Z255"/>
      <c r="AA255"/>
      <c r="AB255"/>
    </row>
    <row r="256" spans="1:28" s="19" customFormat="1" ht="16" customHeight="1">
      <c r="A256" s="10">
        <v>1041</v>
      </c>
      <c r="B256" s="12">
        <v>43951</v>
      </c>
      <c r="C256" s="10" t="s">
        <v>35</v>
      </c>
      <c r="D256" s="30" t="s">
        <v>630</v>
      </c>
      <c r="E256" s="10" t="s">
        <v>631</v>
      </c>
      <c r="F256" s="10" t="s">
        <v>67</v>
      </c>
      <c r="G256" s="10" t="s">
        <v>25</v>
      </c>
      <c r="H256" s="9"/>
      <c r="I256" s="9"/>
      <c r="J256" s="9"/>
      <c r="K256" s="10"/>
      <c r="L256" s="32">
        <v>1.5625E-2</v>
      </c>
      <c r="M256" s="32">
        <v>9.3750000000000586E-3</v>
      </c>
      <c r="N256" s="32">
        <v>-1.8749999999999972E-2</v>
      </c>
      <c r="O256" s="32">
        <v>-3.6458333333333343E-2</v>
      </c>
      <c r="P256" s="32">
        <v>-3.125E-2</v>
      </c>
      <c r="Q256" s="32">
        <v>-2.6041666666666671E-2</v>
      </c>
      <c r="R256" s="32">
        <v>-6.25E-2</v>
      </c>
      <c r="S256" s="32">
        <v>-3.1249999999999698E-3</v>
      </c>
      <c r="T256"/>
      <c r="U256" s="35">
        <v>6</v>
      </c>
      <c r="V256"/>
      <c r="W256"/>
      <c r="X256"/>
      <c r="Y256"/>
      <c r="Z256"/>
      <c r="AA256"/>
      <c r="AB256"/>
    </row>
    <row r="257" spans="1:28" s="19" customFormat="1" ht="16" customHeight="1">
      <c r="A257">
        <v>1042</v>
      </c>
      <c r="B257" s="11">
        <v>43951</v>
      </c>
      <c r="C257" t="s">
        <v>35</v>
      </c>
      <c r="D257" s="8" t="s">
        <v>736</v>
      </c>
      <c r="E257" t="s">
        <v>737</v>
      </c>
      <c r="F257" t="s">
        <v>59</v>
      </c>
      <c r="G257" t="s">
        <v>30</v>
      </c>
      <c r="H257" t="s">
        <v>72</v>
      </c>
      <c r="I257" t="s">
        <v>64</v>
      </c>
      <c r="J257" s="6"/>
      <c r="K257"/>
      <c r="L257" s="33">
        <v>6.3291139240506328E-3</v>
      </c>
      <c r="M257" s="33">
        <v>1.012658227848098E-2</v>
      </c>
      <c r="N257" s="33">
        <v>-1.518987341772155E-2</v>
      </c>
      <c r="O257" s="33">
        <v>-1.2658227848101271E-2</v>
      </c>
      <c r="P257" s="33">
        <v>-1.3924050632911319E-2</v>
      </c>
      <c r="Q257" s="33">
        <v>3.7974683544303799E-2</v>
      </c>
      <c r="R257" s="33">
        <v>0.1164556962025317</v>
      </c>
      <c r="S257" s="33">
        <v>0.1354430379746836</v>
      </c>
      <c r="T257"/>
      <c r="U257" s="35">
        <v>4</v>
      </c>
      <c r="V257"/>
      <c r="W257"/>
      <c r="X257"/>
      <c r="Y257"/>
      <c r="Z257"/>
      <c r="AA257"/>
      <c r="AB257"/>
    </row>
    <row r="258" spans="1:28" ht="16" customHeight="1">
      <c r="A258">
        <v>204</v>
      </c>
      <c r="B258" s="11">
        <v>43931</v>
      </c>
      <c r="C258" t="s">
        <v>36</v>
      </c>
      <c r="D258" s="8" t="s">
        <v>302</v>
      </c>
      <c r="E258" t="s">
        <v>303</v>
      </c>
      <c r="F258" t="s">
        <v>67</v>
      </c>
      <c r="G258" t="s">
        <v>21</v>
      </c>
      <c r="L258" s="33">
        <v>0</v>
      </c>
      <c r="M258" s="33">
        <v>0</v>
      </c>
      <c r="N258" s="33">
        <v>-2.923976608187134E-2</v>
      </c>
      <c r="O258" s="33">
        <v>8.771929824561403E-3</v>
      </c>
      <c r="P258" s="33">
        <v>5.2631578947368418E-2</v>
      </c>
      <c r="Q258" s="33">
        <v>0.11988304093567249</v>
      </c>
      <c r="R258" s="33">
        <v>0.11988304093567249</v>
      </c>
      <c r="S258" s="33">
        <v>0.14035087719298239</v>
      </c>
      <c r="U258" s="35">
        <v>0</v>
      </c>
    </row>
    <row r="259" spans="1:28" ht="16" customHeight="1">
      <c r="A259" s="19">
        <v>1044</v>
      </c>
      <c r="B259" s="20">
        <v>43951</v>
      </c>
      <c r="C259" s="19" t="s">
        <v>35</v>
      </c>
      <c r="D259" s="21" t="s">
        <v>754</v>
      </c>
      <c r="E259" s="19" t="s">
        <v>755</v>
      </c>
      <c r="F259" s="19" t="s">
        <v>59</v>
      </c>
      <c r="G259" s="19" t="s">
        <v>11</v>
      </c>
      <c r="H259" s="22"/>
      <c r="I259" s="22"/>
      <c r="J259" s="22"/>
      <c r="K259" s="19"/>
      <c r="L259" s="34">
        <v>1.0238907849829381E-2</v>
      </c>
      <c r="M259" s="34">
        <v>3.2423208191126263E-2</v>
      </c>
      <c r="N259" s="34">
        <v>1.365187713310575E-2</v>
      </c>
      <c r="O259" s="34">
        <v>9.5563139931740634E-2</v>
      </c>
      <c r="P259" s="34">
        <v>0.145051194539249</v>
      </c>
      <c r="Q259" s="34">
        <v>0.32764505119453918</v>
      </c>
      <c r="R259" s="34">
        <v>0.1996587030716723</v>
      </c>
      <c r="S259" s="34">
        <v>0.2098976109215018</v>
      </c>
      <c r="U259" s="35">
        <v>5</v>
      </c>
    </row>
    <row r="260" spans="1:28" ht="16" customHeight="1">
      <c r="A260">
        <v>207</v>
      </c>
      <c r="B260" s="11">
        <v>43931</v>
      </c>
      <c r="C260" t="s">
        <v>37</v>
      </c>
      <c r="D260" s="8" t="s">
        <v>248</v>
      </c>
      <c r="E260" t="s">
        <v>249</v>
      </c>
      <c r="F260" t="s">
        <v>67</v>
      </c>
      <c r="G260" t="s">
        <v>27</v>
      </c>
      <c r="L260" s="33">
        <v>-3.2467532467532458E-2</v>
      </c>
      <c r="M260" s="33">
        <v>-1.1363636363636411E-2</v>
      </c>
      <c r="N260" s="33">
        <v>-3.7337662337662413E-2</v>
      </c>
      <c r="O260" s="33">
        <v>-2.27272727272727E-2</v>
      </c>
      <c r="P260" s="33">
        <v>-1.9480519480519529E-2</v>
      </c>
      <c r="Q260" s="33">
        <v>-2.27272727272727E-2</v>
      </c>
      <c r="R260" s="33">
        <v>3.5714285714285643E-2</v>
      </c>
      <c r="S260" s="33">
        <v>4.2207792207792229E-2</v>
      </c>
      <c r="U260" s="35">
        <v>2</v>
      </c>
    </row>
    <row r="261" spans="1:28" ht="16" customHeight="1">
      <c r="A261" s="19">
        <v>1125</v>
      </c>
      <c r="B261" s="20">
        <v>43955</v>
      </c>
      <c r="C261" s="19" t="s">
        <v>35</v>
      </c>
      <c r="D261" s="21" t="s">
        <v>786</v>
      </c>
      <c r="E261" s="19" t="s">
        <v>787</v>
      </c>
      <c r="F261" s="19" t="s">
        <v>67</v>
      </c>
      <c r="G261" s="19" t="s">
        <v>9</v>
      </c>
      <c r="H261" s="22"/>
      <c r="I261" s="19" t="s">
        <v>64</v>
      </c>
      <c r="J261" s="22"/>
      <c r="K261" s="19"/>
      <c r="L261" s="34">
        <v>3.5984848484848592E-2</v>
      </c>
      <c r="M261" s="34">
        <v>5.4924242424242542E-2</v>
      </c>
      <c r="N261" s="34">
        <v>5.3030303030303122E-2</v>
      </c>
      <c r="O261" s="34">
        <v>6.4393939393939503E-2</v>
      </c>
      <c r="P261" s="34">
        <v>6.2500000000000083E-2</v>
      </c>
      <c r="Q261" s="34">
        <v>2.8409090909090912E-2</v>
      </c>
      <c r="R261" s="34">
        <v>6.2500000000000083E-2</v>
      </c>
      <c r="S261" s="34">
        <v>6.6287878787878785E-2</v>
      </c>
      <c r="U261" s="35">
        <v>9</v>
      </c>
    </row>
    <row r="262" spans="1:28" ht="16" customHeight="1">
      <c r="A262" s="10">
        <v>1126</v>
      </c>
      <c r="B262" s="12">
        <v>43955</v>
      </c>
      <c r="C262" s="10" t="s">
        <v>35</v>
      </c>
      <c r="D262" s="30" t="s">
        <v>482</v>
      </c>
      <c r="E262" s="10" t="s">
        <v>483</v>
      </c>
      <c r="F262" s="10" t="s">
        <v>59</v>
      </c>
      <c r="G262" s="10" t="s">
        <v>12</v>
      </c>
      <c r="H262" s="10" t="s">
        <v>105</v>
      </c>
      <c r="I262" s="10" t="s">
        <v>64</v>
      </c>
      <c r="J262" s="10" t="s">
        <v>52</v>
      </c>
      <c r="K262" s="10"/>
      <c r="L262" s="32">
        <v>1.442307692307696E-2</v>
      </c>
      <c r="M262" s="32">
        <v>3.004807692307692E-2</v>
      </c>
      <c r="N262" s="32">
        <v>2.403846153846154E-2</v>
      </c>
      <c r="O262" s="32">
        <v>2.644230769230773E-2</v>
      </c>
      <c r="P262" s="32">
        <v>3.3653846153846118E-2</v>
      </c>
      <c r="Q262" s="32">
        <v>1.6826923076922979E-2</v>
      </c>
      <c r="R262" s="32">
        <v>2.524038461538455E-2</v>
      </c>
      <c r="S262" s="32">
        <v>2.283653846153836E-2</v>
      </c>
      <c r="U262" s="35">
        <v>9</v>
      </c>
    </row>
    <row r="263" spans="1:28" ht="16" customHeight="1">
      <c r="A263" s="10">
        <v>1127</v>
      </c>
      <c r="B263" s="12">
        <v>43955</v>
      </c>
      <c r="C263" s="10" t="s">
        <v>35</v>
      </c>
      <c r="D263" s="30" t="s">
        <v>510</v>
      </c>
      <c r="E263" s="10" t="s">
        <v>511</v>
      </c>
      <c r="F263" s="10" t="s">
        <v>59</v>
      </c>
      <c r="G263" s="10" t="s">
        <v>5</v>
      </c>
      <c r="H263" s="9"/>
      <c r="I263" s="9"/>
      <c r="J263" s="10" t="s">
        <v>52</v>
      </c>
      <c r="K263" s="10"/>
      <c r="L263" s="32">
        <v>1.976284584980237E-3</v>
      </c>
      <c r="M263" s="32">
        <v>0</v>
      </c>
      <c r="N263" s="32">
        <v>-1.185770750988142E-2</v>
      </c>
      <c r="O263" s="32">
        <v>-3.952569169960474E-3</v>
      </c>
      <c r="P263" s="32">
        <v>-1.185770750988142E-2</v>
      </c>
      <c r="Q263" s="32">
        <v>7.1146245059288543E-2</v>
      </c>
      <c r="R263" s="32">
        <v>5.731225296442688E-2</v>
      </c>
      <c r="S263" s="32">
        <v>2.766798418972332E-2</v>
      </c>
      <c r="U263" s="35">
        <v>7</v>
      </c>
    </row>
    <row r="264" spans="1:28" ht="16" customHeight="1">
      <c r="A264">
        <v>1128</v>
      </c>
      <c r="B264" s="11">
        <v>43955</v>
      </c>
      <c r="C264" t="s">
        <v>35</v>
      </c>
      <c r="D264" s="8" t="s">
        <v>258</v>
      </c>
      <c r="E264" t="s">
        <v>259</v>
      </c>
      <c r="F264" t="s">
        <v>59</v>
      </c>
      <c r="G264" t="s">
        <v>31</v>
      </c>
      <c r="H264" t="s">
        <v>72</v>
      </c>
      <c r="I264" t="s">
        <v>64</v>
      </c>
      <c r="L264" s="33">
        <v>1.542416452442163E-2</v>
      </c>
      <c r="M264" s="33">
        <v>5.1413881748072713E-3</v>
      </c>
      <c r="N264" s="33">
        <v>8.9974293059126333E-3</v>
      </c>
      <c r="O264" s="33">
        <v>5.3984575835475619E-2</v>
      </c>
      <c r="P264" s="33">
        <v>6.8123393316195338E-2</v>
      </c>
      <c r="Q264" s="33">
        <v>7.9691516709511606E-2</v>
      </c>
      <c r="R264" s="33">
        <v>1.799485861182527E-2</v>
      </c>
      <c r="S264" s="33">
        <v>7.9691516709511606E-2</v>
      </c>
      <c r="U264" s="35">
        <v>3</v>
      </c>
    </row>
    <row r="265" spans="1:28" ht="16" customHeight="1">
      <c r="A265">
        <v>1129</v>
      </c>
      <c r="B265" s="11">
        <v>43955</v>
      </c>
      <c r="C265" t="s">
        <v>35</v>
      </c>
      <c r="D265" s="8" t="s">
        <v>318</v>
      </c>
      <c r="E265" t="s">
        <v>319</v>
      </c>
      <c r="F265" t="s">
        <v>67</v>
      </c>
      <c r="G265" t="s">
        <v>19</v>
      </c>
      <c r="L265" s="33">
        <v>1.340782122905031E-2</v>
      </c>
      <c r="M265" s="33">
        <v>3.0167597765363159E-2</v>
      </c>
      <c r="N265" s="33">
        <v>3.0167597765363159E-2</v>
      </c>
      <c r="O265" s="33">
        <v>3.1284916201117292E-2</v>
      </c>
      <c r="P265" s="33">
        <v>7.8212290502793613E-3</v>
      </c>
      <c r="Q265" s="33">
        <v>-3.9106145251396648E-2</v>
      </c>
      <c r="R265" s="33">
        <v>2.23463687150838E-2</v>
      </c>
      <c r="S265" s="33">
        <v>7.0391061452513934E-2</v>
      </c>
      <c r="U265" s="35">
        <v>6</v>
      </c>
    </row>
    <row r="266" spans="1:28" ht="16" customHeight="1">
      <c r="A266">
        <v>1130</v>
      </c>
      <c r="B266" s="11">
        <v>43955</v>
      </c>
      <c r="C266" t="s">
        <v>35</v>
      </c>
      <c r="D266" s="8" t="s">
        <v>196</v>
      </c>
      <c r="E266" t="s">
        <v>197</v>
      </c>
      <c r="F266" t="s">
        <v>59</v>
      </c>
      <c r="G266" t="s">
        <v>5</v>
      </c>
      <c r="L266" s="33">
        <v>-1.5873015873015869E-2</v>
      </c>
      <c r="M266" s="33">
        <v>-3.068783068783075E-2</v>
      </c>
      <c r="N266" s="33">
        <v>-1.5873015873015869E-2</v>
      </c>
      <c r="O266" s="33">
        <v>-7.4074074074074372E-3</v>
      </c>
      <c r="P266" s="33">
        <v>-2.4338624338624309E-2</v>
      </c>
      <c r="Q266" s="33">
        <v>-0.12275132275132269</v>
      </c>
      <c r="R266" s="33">
        <v>-4.7619047619047623E-2</v>
      </c>
      <c r="S266" s="33">
        <v>5.7142857142857197E-2</v>
      </c>
      <c r="U266" s="35">
        <v>8</v>
      </c>
    </row>
    <row r="267" spans="1:28" ht="16" customHeight="1">
      <c r="A267">
        <v>208</v>
      </c>
      <c r="B267" s="11">
        <v>43931</v>
      </c>
      <c r="C267" t="s">
        <v>37</v>
      </c>
      <c r="D267" s="8" t="s">
        <v>282</v>
      </c>
      <c r="E267" t="s">
        <v>283</v>
      </c>
      <c r="F267" t="s">
        <v>59</v>
      </c>
      <c r="G267" t="s">
        <v>4</v>
      </c>
      <c r="L267" s="33">
        <v>-2.985074626865674E-2</v>
      </c>
      <c r="M267" s="33">
        <v>0</v>
      </c>
      <c r="N267" s="33">
        <v>-1.492537313432804E-3</v>
      </c>
      <c r="O267" s="33">
        <v>6.4179104477611895E-2</v>
      </c>
      <c r="P267" s="33">
        <v>4.6268656716417847E-2</v>
      </c>
      <c r="Q267" s="33">
        <v>-5.9701492537313494E-3</v>
      </c>
      <c r="R267" s="33">
        <v>7.9104477611940338E-2</v>
      </c>
      <c r="S267" s="33">
        <v>2.985074626865674E-2</v>
      </c>
      <c r="U267" s="35">
        <v>0</v>
      </c>
    </row>
    <row r="268" spans="1:28" ht="16" customHeight="1">
      <c r="A268">
        <v>219</v>
      </c>
      <c r="B268" s="11">
        <v>43931</v>
      </c>
      <c r="C268" t="s">
        <v>38</v>
      </c>
      <c r="D268" s="8" t="s">
        <v>162</v>
      </c>
      <c r="E268" t="s">
        <v>163</v>
      </c>
      <c r="F268" t="s">
        <v>59</v>
      </c>
      <c r="G268" t="s">
        <v>31</v>
      </c>
      <c r="L268" s="33">
        <v>6.6666666666666428E-3</v>
      </c>
      <c r="M268" s="33">
        <v>2.0000000000000049E-2</v>
      </c>
      <c r="N268" s="33">
        <v>1.3333333333333291E-2</v>
      </c>
      <c r="O268" s="33">
        <v>3.3333333333333333E-2</v>
      </c>
      <c r="P268" s="33">
        <v>4.666666666666662E-2</v>
      </c>
      <c r="Q268" s="33">
        <v>1.3333333333333291E-2</v>
      </c>
      <c r="R268" s="33">
        <v>9.0000000000000094E-2</v>
      </c>
      <c r="S268" s="33">
        <v>0.15</v>
      </c>
      <c r="U268" s="35">
        <v>1</v>
      </c>
    </row>
    <row r="269" spans="1:28" ht="16" customHeight="1">
      <c r="A269">
        <v>1133</v>
      </c>
      <c r="B269" s="11">
        <v>43955</v>
      </c>
      <c r="C269" t="s">
        <v>35</v>
      </c>
      <c r="D269" s="8" t="s">
        <v>312</v>
      </c>
      <c r="E269" t="s">
        <v>313</v>
      </c>
      <c r="F269" t="s">
        <v>67</v>
      </c>
      <c r="G269" t="s">
        <v>7</v>
      </c>
      <c r="L269" s="33">
        <v>3.5587188612099638E-3</v>
      </c>
      <c r="M269" s="33">
        <v>2.491103202846975E-2</v>
      </c>
      <c r="N269" s="33">
        <v>-3.5587188612099638E-3</v>
      </c>
      <c r="O269" s="33">
        <v>5.3380782918149468E-2</v>
      </c>
      <c r="P269" s="33">
        <v>0.13879003558718861</v>
      </c>
      <c r="Q269" s="33">
        <v>0.17437722419928819</v>
      </c>
      <c r="R269" s="33">
        <v>0.22419928825622781</v>
      </c>
      <c r="S269" s="33">
        <v>0.16014234875444841</v>
      </c>
      <c r="U269" s="35">
        <v>4</v>
      </c>
    </row>
    <row r="270" spans="1:28" ht="16" customHeight="1">
      <c r="A270">
        <v>220</v>
      </c>
      <c r="B270" s="11">
        <v>43931</v>
      </c>
      <c r="C270" t="s">
        <v>38</v>
      </c>
      <c r="D270" s="8" t="s">
        <v>212</v>
      </c>
      <c r="E270" t="s">
        <v>213</v>
      </c>
      <c r="F270" t="s">
        <v>59</v>
      </c>
      <c r="G270" t="s">
        <v>13</v>
      </c>
      <c r="H270" t="s">
        <v>72</v>
      </c>
      <c r="I270" t="s">
        <v>64</v>
      </c>
      <c r="L270" s="33">
        <v>-1.5873015873015869E-2</v>
      </c>
      <c r="M270" s="33">
        <v>7.9365079365079361E-3</v>
      </c>
      <c r="N270" s="33">
        <v>-1.1904761904761901E-2</v>
      </c>
      <c r="O270" s="33">
        <v>2.3809523809523812E-2</v>
      </c>
      <c r="P270" s="33">
        <v>0.123015873015873</v>
      </c>
      <c r="Q270" s="33">
        <v>7.9365079365079361E-2</v>
      </c>
      <c r="R270" s="33">
        <v>0.123015873015873</v>
      </c>
      <c r="S270" s="33">
        <v>0.1150793650793651</v>
      </c>
      <c r="U270" s="35">
        <v>0</v>
      </c>
    </row>
    <row r="271" spans="1:28" ht="16" customHeight="1">
      <c r="A271" s="19">
        <v>1211</v>
      </c>
      <c r="B271" s="20">
        <v>43956</v>
      </c>
      <c r="C271" s="19" t="s">
        <v>35</v>
      </c>
      <c r="D271" s="21" t="s">
        <v>804</v>
      </c>
      <c r="E271" s="19" t="s">
        <v>805</v>
      </c>
      <c r="F271" s="19" t="s">
        <v>59</v>
      </c>
      <c r="G271" s="19" t="s">
        <v>31</v>
      </c>
      <c r="H271" s="19" t="s">
        <v>72</v>
      </c>
      <c r="I271" s="19" t="s">
        <v>64</v>
      </c>
      <c r="J271" s="22"/>
      <c r="K271" s="19"/>
      <c r="L271" s="34">
        <v>1.9230769230769228E-2</v>
      </c>
      <c r="M271" s="34">
        <v>8.6538461538461536E-2</v>
      </c>
      <c r="N271" s="34">
        <v>0.14423076923076919</v>
      </c>
      <c r="O271" s="34">
        <v>0.125</v>
      </c>
      <c r="P271" s="34">
        <v>0.125</v>
      </c>
      <c r="Q271" s="34">
        <v>9.1346153846153841E-2</v>
      </c>
      <c r="R271" s="34">
        <v>7.6923076923076927E-2</v>
      </c>
      <c r="S271" s="34">
        <v>0.14903846153846151</v>
      </c>
      <c r="U271" s="35">
        <v>5</v>
      </c>
    </row>
    <row r="272" spans="1:28" ht="16" customHeight="1">
      <c r="A272" s="19">
        <v>1212</v>
      </c>
      <c r="B272" s="20">
        <v>43956</v>
      </c>
      <c r="C272" s="19" t="s">
        <v>35</v>
      </c>
      <c r="D272" s="21" t="s">
        <v>786</v>
      </c>
      <c r="E272" s="19" t="s">
        <v>787</v>
      </c>
      <c r="F272" s="19" t="s">
        <v>67</v>
      </c>
      <c r="G272" s="19" t="s">
        <v>9</v>
      </c>
      <c r="H272" s="22"/>
      <c r="I272" s="19" t="s">
        <v>64</v>
      </c>
      <c r="J272" s="22"/>
      <c r="K272" s="19"/>
      <c r="L272" s="34">
        <v>3.5984848484848592E-2</v>
      </c>
      <c r="M272" s="34">
        <v>5.4924242424242542E-2</v>
      </c>
      <c r="N272" s="34">
        <v>5.3030303030303122E-2</v>
      </c>
      <c r="O272" s="34">
        <v>6.4393939393939503E-2</v>
      </c>
      <c r="P272" s="34">
        <v>6.2500000000000083E-2</v>
      </c>
      <c r="Q272" s="34">
        <v>2.8409090909090912E-2</v>
      </c>
      <c r="R272" s="34">
        <v>6.2500000000000083E-2</v>
      </c>
      <c r="S272" s="34">
        <v>6.6287878787878785E-2</v>
      </c>
      <c r="U272" s="35">
        <v>9</v>
      </c>
    </row>
    <row r="273" spans="1:28" ht="16" customHeight="1">
      <c r="A273" s="10">
        <v>1213</v>
      </c>
      <c r="B273" s="12">
        <v>43956</v>
      </c>
      <c r="C273" s="10" t="s">
        <v>35</v>
      </c>
      <c r="D273" s="30" t="s">
        <v>408</v>
      </c>
      <c r="E273" s="10" t="s">
        <v>409</v>
      </c>
      <c r="F273" s="10" t="s">
        <v>59</v>
      </c>
      <c r="G273" s="10" t="s">
        <v>8</v>
      </c>
      <c r="H273" s="9"/>
      <c r="I273" s="9"/>
      <c r="J273" s="9"/>
      <c r="K273" s="10"/>
      <c r="L273" s="32">
        <v>1.1290322580645209E-2</v>
      </c>
      <c r="M273" s="32">
        <v>1.7741935483870989E-2</v>
      </c>
      <c r="N273" s="32">
        <v>6.4516129032257839E-3</v>
      </c>
      <c r="O273" s="32">
        <v>9.6774193548387327E-3</v>
      </c>
      <c r="P273" s="32">
        <v>1.6129032258064519E-2</v>
      </c>
      <c r="Q273" s="32">
        <v>-5.9677419354838758E-2</v>
      </c>
      <c r="R273" s="32">
        <v>-8.8709677419354843E-2</v>
      </c>
      <c r="S273" s="32">
        <v>-0.1032258064516129</v>
      </c>
      <c r="U273" s="35">
        <v>4</v>
      </c>
    </row>
    <row r="274" spans="1:28" ht="16" customHeight="1">
      <c r="A274">
        <v>1214</v>
      </c>
      <c r="B274" s="11">
        <v>43956</v>
      </c>
      <c r="C274" t="s">
        <v>35</v>
      </c>
      <c r="D274" s="8" t="s">
        <v>306</v>
      </c>
      <c r="E274" t="s">
        <v>307</v>
      </c>
      <c r="F274" t="s">
        <v>59</v>
      </c>
      <c r="G274" t="s">
        <v>31</v>
      </c>
      <c r="J274" t="s">
        <v>52</v>
      </c>
      <c r="L274" s="33">
        <v>3.1578947368421047E-2</v>
      </c>
      <c r="M274" s="33">
        <v>2.1052631578947371E-2</v>
      </c>
      <c r="N274" s="33">
        <v>1.754385964912281E-2</v>
      </c>
      <c r="O274" s="33">
        <v>3.5087719298245612E-2</v>
      </c>
      <c r="P274" s="33">
        <v>1.0526315789473681E-2</v>
      </c>
      <c r="Q274" s="33">
        <v>-3.508771929824561E-3</v>
      </c>
      <c r="R274" s="33">
        <v>2.8070175438596488E-2</v>
      </c>
      <c r="S274" s="33">
        <v>5.6140350877192977E-2</v>
      </c>
      <c r="U274" s="35">
        <v>3</v>
      </c>
    </row>
    <row r="275" spans="1:28" ht="16" customHeight="1">
      <c r="A275" s="10">
        <v>1215</v>
      </c>
      <c r="B275" s="12">
        <v>43956</v>
      </c>
      <c r="C275" s="10" t="s">
        <v>35</v>
      </c>
      <c r="D275" s="30" t="s">
        <v>806</v>
      </c>
      <c r="E275" s="10" t="s">
        <v>807</v>
      </c>
      <c r="F275" s="10" t="s">
        <v>59</v>
      </c>
      <c r="G275" s="10" t="s">
        <v>4</v>
      </c>
      <c r="H275" s="9"/>
      <c r="I275" s="10" t="s">
        <v>64</v>
      </c>
      <c r="J275" s="9"/>
      <c r="K275" s="10"/>
      <c r="L275" s="32">
        <v>6.0937500000000089E-2</v>
      </c>
      <c r="M275" s="32">
        <v>4.6875E-2</v>
      </c>
      <c r="N275" s="32">
        <v>3.4375000000000037E-2</v>
      </c>
      <c r="O275" s="32">
        <v>7.3437500000000044E-2</v>
      </c>
      <c r="P275" s="32">
        <v>6.5625000000000044E-2</v>
      </c>
      <c r="Q275" s="32">
        <v>3.125000000000044E-3</v>
      </c>
      <c r="R275" s="32">
        <v>-2.5000000000000019E-2</v>
      </c>
      <c r="S275" s="32">
        <v>-3.125E-2</v>
      </c>
      <c r="U275" s="35">
        <v>6</v>
      </c>
    </row>
    <row r="276" spans="1:28" ht="16" customHeight="1">
      <c r="A276" s="19">
        <v>223</v>
      </c>
      <c r="B276" s="20">
        <v>43934</v>
      </c>
      <c r="C276" s="19" t="s">
        <v>35</v>
      </c>
      <c r="D276" s="21" t="s">
        <v>264</v>
      </c>
      <c r="E276" s="19" t="s">
        <v>265</v>
      </c>
      <c r="F276" s="19" t="s">
        <v>59</v>
      </c>
      <c r="G276" s="19" t="s">
        <v>21</v>
      </c>
      <c r="H276" s="22"/>
      <c r="I276" s="22"/>
      <c r="J276" s="19" t="s">
        <v>52</v>
      </c>
      <c r="K276" s="19"/>
      <c r="L276" s="34">
        <v>-1.7441860465116279E-2</v>
      </c>
      <c r="M276" s="34">
        <v>8.7209302325581394E-3</v>
      </c>
      <c r="N276" s="34">
        <v>6.3953488372093026E-2</v>
      </c>
      <c r="O276" s="34">
        <v>6.6860465116279064E-2</v>
      </c>
      <c r="P276" s="34">
        <v>4.3604651162790699E-2</v>
      </c>
      <c r="Q276" s="34">
        <v>2.3255813953488368E-2</v>
      </c>
      <c r="R276" s="34">
        <v>9.0116279069767435E-2</v>
      </c>
      <c r="S276" s="34">
        <v>0.10465116279069769</v>
      </c>
      <c r="T276" s="19"/>
      <c r="U276" s="35">
        <v>1</v>
      </c>
      <c r="V276" s="19"/>
      <c r="W276" s="19"/>
      <c r="X276" s="19"/>
      <c r="Y276" s="19"/>
      <c r="Z276" s="19"/>
      <c r="AA276" s="19"/>
      <c r="AB276" s="19"/>
    </row>
    <row r="277" spans="1:28" ht="16" customHeight="1">
      <c r="A277" s="19">
        <v>228</v>
      </c>
      <c r="B277" s="20">
        <v>43934</v>
      </c>
      <c r="C277" s="19" t="s">
        <v>35</v>
      </c>
      <c r="D277" s="21" t="s">
        <v>320</v>
      </c>
      <c r="E277" s="19" t="s">
        <v>321</v>
      </c>
      <c r="F277" s="19" t="s">
        <v>59</v>
      </c>
      <c r="G277" s="19" t="s">
        <v>31</v>
      </c>
      <c r="H277" s="22"/>
      <c r="I277" s="19" t="s">
        <v>64</v>
      </c>
      <c r="J277" s="22"/>
      <c r="K277" s="19"/>
      <c r="L277" s="34">
        <v>3.6458333333333343E-2</v>
      </c>
      <c r="M277" s="34">
        <v>0.1166666666666667</v>
      </c>
      <c r="N277" s="34">
        <v>0.14583333333333329</v>
      </c>
      <c r="O277" s="34">
        <v>0.26041666666666669</v>
      </c>
      <c r="P277" s="34">
        <v>0.3041666666666667</v>
      </c>
      <c r="Q277" s="34">
        <v>0.31458333333333338</v>
      </c>
      <c r="R277" s="34">
        <v>0.29375000000000001</v>
      </c>
      <c r="S277" s="34">
        <v>0.22291666666666671</v>
      </c>
      <c r="T277" s="19"/>
      <c r="U277" s="35">
        <v>0</v>
      </c>
      <c r="V277" s="19"/>
      <c r="W277" s="19"/>
      <c r="X277" s="19"/>
      <c r="Y277" s="19"/>
      <c r="Z277" s="19"/>
      <c r="AA277" s="19"/>
      <c r="AB277" s="19"/>
    </row>
    <row r="278" spans="1:28" ht="16" customHeight="1">
      <c r="A278">
        <v>1218</v>
      </c>
      <c r="B278" s="11">
        <v>43956</v>
      </c>
      <c r="C278" t="s">
        <v>35</v>
      </c>
      <c r="D278" s="8" t="s">
        <v>684</v>
      </c>
      <c r="E278" t="s">
        <v>685</v>
      </c>
      <c r="F278" t="s">
        <v>59</v>
      </c>
      <c r="G278" t="s">
        <v>5</v>
      </c>
      <c r="L278" s="33">
        <v>1.1494252873563289E-2</v>
      </c>
      <c r="M278" s="33">
        <v>1.1494252873563289E-2</v>
      </c>
      <c r="N278" s="33">
        <v>2.554278416347418E-3</v>
      </c>
      <c r="O278" s="33">
        <v>1.7879948914431749E-2</v>
      </c>
      <c r="P278" s="33">
        <v>1.021711366538949E-2</v>
      </c>
      <c r="Q278" s="33">
        <v>5.1085568326948369E-3</v>
      </c>
      <c r="R278" s="33">
        <v>1.6602809706257951E-2</v>
      </c>
      <c r="S278" s="33">
        <v>5.3639846743295062E-2</v>
      </c>
      <c r="U278" s="35">
        <v>5</v>
      </c>
    </row>
    <row r="279" spans="1:28" ht="16" customHeight="1">
      <c r="A279">
        <v>230</v>
      </c>
      <c r="B279" s="11">
        <v>43934</v>
      </c>
      <c r="C279" t="s">
        <v>35</v>
      </c>
      <c r="D279" s="8" t="s">
        <v>166</v>
      </c>
      <c r="E279" t="s">
        <v>167</v>
      </c>
      <c r="F279" t="s">
        <v>59</v>
      </c>
      <c r="G279" t="s">
        <v>31</v>
      </c>
      <c r="H279" s="19"/>
      <c r="I279" t="s">
        <v>64</v>
      </c>
      <c r="J279" s="19"/>
      <c r="L279" s="33">
        <v>1.5873015873015869E-2</v>
      </c>
      <c r="M279" s="33">
        <v>2.777777777777778E-2</v>
      </c>
      <c r="N279" s="33">
        <v>3.5714285714285712E-2</v>
      </c>
      <c r="O279" s="33">
        <v>3.1746031746031737E-2</v>
      </c>
      <c r="P279" s="33">
        <v>1.5873015873015869E-2</v>
      </c>
      <c r="Q279" s="33">
        <v>-1.1904761904761901E-2</v>
      </c>
      <c r="R279" s="33">
        <v>1.1904761904761901E-2</v>
      </c>
      <c r="S279" s="33">
        <v>7.9365079365079361E-2</v>
      </c>
      <c r="T279" s="19"/>
      <c r="U279" s="35">
        <v>2</v>
      </c>
      <c r="V279" s="19"/>
      <c r="W279" s="19"/>
      <c r="X279" s="19"/>
      <c r="Y279" s="19"/>
      <c r="Z279" s="19"/>
      <c r="AA279" s="19"/>
      <c r="AB279" s="19"/>
    </row>
    <row r="280" spans="1:28" ht="16" customHeight="1">
      <c r="A280" s="10">
        <v>1220</v>
      </c>
      <c r="B280" s="12">
        <v>43956</v>
      </c>
      <c r="C280" s="10" t="s">
        <v>35</v>
      </c>
      <c r="D280" s="30" t="s">
        <v>694</v>
      </c>
      <c r="E280" s="10" t="s">
        <v>695</v>
      </c>
      <c r="F280" s="10" t="s">
        <v>59</v>
      </c>
      <c r="G280" s="10" t="s">
        <v>9</v>
      </c>
      <c r="H280" s="9"/>
      <c r="I280" s="10" t="s">
        <v>64</v>
      </c>
      <c r="J280" s="9"/>
      <c r="K280" s="10"/>
      <c r="L280" s="32">
        <v>3.4999999999999962E-2</v>
      </c>
      <c r="M280" s="32">
        <v>4.4999999999999929E-2</v>
      </c>
      <c r="N280" s="32">
        <v>3.4999999999999962E-2</v>
      </c>
      <c r="O280" s="32">
        <v>5.500000000000007E-2</v>
      </c>
      <c r="P280" s="32">
        <v>6.25E-2</v>
      </c>
      <c r="Q280" s="32">
        <v>6.500000000000003E-2</v>
      </c>
      <c r="R280" s="32">
        <v>0</v>
      </c>
      <c r="S280" s="32">
        <v>2.125000000000004E-2</v>
      </c>
      <c r="U280" s="35">
        <v>7</v>
      </c>
    </row>
    <row r="281" spans="1:28" ht="16" customHeight="1">
      <c r="A281">
        <v>1279</v>
      </c>
      <c r="B281" s="11">
        <v>43957</v>
      </c>
      <c r="C281" t="s">
        <v>35</v>
      </c>
      <c r="D281" s="8" t="s">
        <v>750</v>
      </c>
      <c r="E281" t="s">
        <v>751</v>
      </c>
      <c r="F281" t="s">
        <v>67</v>
      </c>
      <c r="G281" t="s">
        <v>26</v>
      </c>
      <c r="L281" s="33">
        <v>-6.9860279441117763E-3</v>
      </c>
      <c r="M281" s="33">
        <v>-2.5948103792415168E-2</v>
      </c>
      <c r="N281" s="33">
        <v>-8.9820359281437123E-3</v>
      </c>
      <c r="O281" s="33">
        <v>0</v>
      </c>
      <c r="P281" s="33">
        <v>2.5948103792415168E-2</v>
      </c>
      <c r="Q281" s="33">
        <v>0.17764471057884229</v>
      </c>
      <c r="R281" s="33">
        <v>0.1676646706586826</v>
      </c>
      <c r="S281" s="33">
        <v>0.20958083832335331</v>
      </c>
      <c r="U281" s="35">
        <v>8</v>
      </c>
    </row>
    <row r="282" spans="1:28" s="19" customFormat="1" ht="16" customHeight="1">
      <c r="A282" s="19">
        <v>1280</v>
      </c>
      <c r="B282" s="20">
        <v>43957</v>
      </c>
      <c r="C282" s="19" t="s">
        <v>35</v>
      </c>
      <c r="D282" s="21" t="s">
        <v>614</v>
      </c>
      <c r="E282" s="19" t="s">
        <v>615</v>
      </c>
      <c r="F282" s="19" t="s">
        <v>67</v>
      </c>
      <c r="G282" s="19" t="s">
        <v>9</v>
      </c>
      <c r="H282" s="22"/>
      <c r="I282" s="22"/>
      <c r="J282" s="22"/>
      <c r="L282" s="34">
        <v>7.4297188755020144E-2</v>
      </c>
      <c r="M282" s="34">
        <v>9.9397590361445839E-2</v>
      </c>
      <c r="N282" s="34">
        <v>0.19477911646586349</v>
      </c>
      <c r="O282" s="34">
        <v>0.19477911646586349</v>
      </c>
      <c r="P282" s="34">
        <v>0.2098393574297189</v>
      </c>
      <c r="Q282" s="34">
        <v>0.1144578313253013</v>
      </c>
      <c r="R282" s="34">
        <v>0.16967871485943781</v>
      </c>
      <c r="S282" s="34">
        <v>0.15461847389558239</v>
      </c>
      <c r="T282"/>
      <c r="U282" s="35">
        <v>4</v>
      </c>
      <c r="V282"/>
      <c r="W282"/>
      <c r="X282"/>
      <c r="Y282"/>
      <c r="Z282"/>
      <c r="AA282"/>
      <c r="AB282"/>
    </row>
    <row r="283" spans="1:28" s="19" customFormat="1" ht="16" customHeight="1">
      <c r="A283">
        <v>1281</v>
      </c>
      <c r="B283" s="11">
        <v>43957</v>
      </c>
      <c r="C283" t="s">
        <v>35</v>
      </c>
      <c r="D283" s="8" t="s">
        <v>286</v>
      </c>
      <c r="E283" t="s">
        <v>287</v>
      </c>
      <c r="F283" t="s">
        <v>67</v>
      </c>
      <c r="G283" t="s">
        <v>9</v>
      </c>
      <c r="H283" s="6"/>
      <c r="I283" s="6"/>
      <c r="J283" s="6"/>
      <c r="K283"/>
      <c r="L283" s="33">
        <v>6.8027210884353739E-3</v>
      </c>
      <c r="M283" s="33">
        <v>0</v>
      </c>
      <c r="N283" s="33">
        <v>3.8548752834467119E-2</v>
      </c>
      <c r="O283" s="33">
        <v>1.360544217687075E-2</v>
      </c>
      <c r="P283" s="33">
        <v>3.1746031746031737E-2</v>
      </c>
      <c r="Q283" s="33">
        <v>1.133786848072562E-2</v>
      </c>
      <c r="R283" s="33">
        <v>9.7505668934240369E-2</v>
      </c>
      <c r="S283" s="33">
        <v>9.0702947845804988E-2</v>
      </c>
      <c r="T283"/>
      <c r="U283" s="35">
        <v>3</v>
      </c>
      <c r="V283"/>
      <c r="W283"/>
      <c r="X283"/>
      <c r="Y283"/>
      <c r="Z283"/>
      <c r="AA283"/>
      <c r="AB283"/>
    </row>
    <row r="284" spans="1:28" s="19" customFormat="1" ht="16" customHeight="1">
      <c r="A284" s="19">
        <v>1282</v>
      </c>
      <c r="B284" s="20">
        <v>43957</v>
      </c>
      <c r="C284" s="19" t="s">
        <v>35</v>
      </c>
      <c r="D284" s="21" t="s">
        <v>804</v>
      </c>
      <c r="E284" s="19" t="s">
        <v>805</v>
      </c>
      <c r="F284" s="19" t="s">
        <v>59</v>
      </c>
      <c r="G284" s="19" t="s">
        <v>31</v>
      </c>
      <c r="H284" s="19" t="s">
        <v>72</v>
      </c>
      <c r="I284" s="19" t="s">
        <v>64</v>
      </c>
      <c r="J284" s="22"/>
      <c r="L284" s="34">
        <v>5.6074766355140193E-2</v>
      </c>
      <c r="M284" s="34">
        <v>0.1121495327102804</v>
      </c>
      <c r="N284" s="34">
        <v>9.3457943925233641E-2</v>
      </c>
      <c r="O284" s="34">
        <v>9.3457943925233641E-2</v>
      </c>
      <c r="P284" s="34">
        <v>0.10280373831775701</v>
      </c>
      <c r="Q284" s="34">
        <v>1.401869158878505E-2</v>
      </c>
      <c r="R284" s="34">
        <v>9.3457943925233641E-2</v>
      </c>
      <c r="S284" s="34">
        <v>0.14953271028037379</v>
      </c>
      <c r="T284"/>
      <c r="U284" s="35">
        <v>6</v>
      </c>
      <c r="V284"/>
      <c r="W284"/>
      <c r="X284"/>
      <c r="Y284"/>
      <c r="Z284"/>
      <c r="AA284"/>
      <c r="AB284"/>
    </row>
    <row r="285" spans="1:28" s="19" customFormat="1" ht="16" customHeight="1">
      <c r="A285">
        <v>1283</v>
      </c>
      <c r="B285" s="11">
        <v>43957</v>
      </c>
      <c r="C285" t="s">
        <v>35</v>
      </c>
      <c r="D285" s="8" t="s">
        <v>514</v>
      </c>
      <c r="E285" t="s">
        <v>515</v>
      </c>
      <c r="F285" t="s">
        <v>59</v>
      </c>
      <c r="G285" t="s">
        <v>28</v>
      </c>
      <c r="H285" s="6"/>
      <c r="I285" s="6"/>
      <c r="J285" s="6"/>
      <c r="K285"/>
      <c r="L285" s="33">
        <v>4.4247787610619468E-3</v>
      </c>
      <c r="M285" s="33">
        <v>3.5398230088495568E-2</v>
      </c>
      <c r="N285" s="33">
        <v>6.1946902654867263E-2</v>
      </c>
      <c r="O285" s="33">
        <v>4.8672566371681422E-2</v>
      </c>
      <c r="P285" s="33">
        <v>5.3097345132743362E-2</v>
      </c>
      <c r="Q285" s="33">
        <v>4.4247787610619468E-2</v>
      </c>
      <c r="R285" s="33">
        <v>0.13274336283185839</v>
      </c>
      <c r="S285" s="33">
        <v>0.18584070796460181</v>
      </c>
      <c r="T285"/>
      <c r="U285" s="35">
        <v>5</v>
      </c>
      <c r="V285"/>
      <c r="W285"/>
      <c r="X285"/>
      <c r="Y285"/>
      <c r="Z285"/>
      <c r="AA285"/>
      <c r="AB285"/>
    </row>
    <row r="286" spans="1:28" s="19" customFormat="1" ht="16" customHeight="1">
      <c r="A286">
        <v>233</v>
      </c>
      <c r="B286" s="11">
        <v>43934</v>
      </c>
      <c r="C286" t="s">
        <v>36</v>
      </c>
      <c r="D286" s="8" t="s">
        <v>298</v>
      </c>
      <c r="E286" t="s">
        <v>299</v>
      </c>
      <c r="F286" t="s">
        <v>67</v>
      </c>
      <c r="G286" t="s">
        <v>5</v>
      </c>
      <c r="H286" s="6"/>
      <c r="I286" s="6"/>
      <c r="J286" s="6"/>
      <c r="K286"/>
      <c r="L286" s="33">
        <v>-5.1490514905149012E-2</v>
      </c>
      <c r="M286" s="33">
        <v>-2.032520325203252E-2</v>
      </c>
      <c r="N286" s="33">
        <v>1.626016260162606E-2</v>
      </c>
      <c r="O286" s="33">
        <v>0.1178861788617887</v>
      </c>
      <c r="P286" s="33">
        <v>0.22899728997289981</v>
      </c>
      <c r="Q286" s="33">
        <v>0.12466124661246621</v>
      </c>
      <c r="R286" s="33">
        <v>8.9430894308943215E-2</v>
      </c>
      <c r="S286" s="33">
        <v>0.2018970189701898</v>
      </c>
      <c r="T286"/>
      <c r="U286" s="35">
        <v>1</v>
      </c>
      <c r="V286"/>
      <c r="W286"/>
      <c r="X286"/>
      <c r="Y286"/>
      <c r="Z286"/>
      <c r="AA286"/>
      <c r="AB286"/>
    </row>
    <row r="287" spans="1:28" s="19" customFormat="1" ht="16" customHeight="1">
      <c r="A287">
        <v>235</v>
      </c>
      <c r="B287" s="11">
        <v>43934</v>
      </c>
      <c r="C287" t="s">
        <v>36</v>
      </c>
      <c r="D287" s="8" t="s">
        <v>326</v>
      </c>
      <c r="E287" t="s">
        <v>327</v>
      </c>
      <c r="F287" t="s">
        <v>67</v>
      </c>
      <c r="G287" t="s">
        <v>21</v>
      </c>
      <c r="H287" s="6"/>
      <c r="I287" s="6"/>
      <c r="J287" s="6"/>
      <c r="K287"/>
      <c r="L287" s="33">
        <v>-4.2079207920792082E-2</v>
      </c>
      <c r="M287" s="33">
        <v>-1.7326732673267332E-2</v>
      </c>
      <c r="N287" s="33">
        <v>1.4851485148514851E-2</v>
      </c>
      <c r="O287" s="33">
        <v>4.702970297029703E-2</v>
      </c>
      <c r="P287" s="33">
        <v>7.1782178217821777E-2</v>
      </c>
      <c r="Q287" s="33">
        <v>5.4455445544554462E-2</v>
      </c>
      <c r="R287" s="33">
        <v>0.1386138613861386</v>
      </c>
      <c r="S287" s="33">
        <v>0.21287128712871289</v>
      </c>
      <c r="T287"/>
      <c r="U287" s="35">
        <v>0</v>
      </c>
      <c r="V287"/>
      <c r="W287"/>
      <c r="X287"/>
      <c r="Y287"/>
      <c r="Z287"/>
      <c r="AA287"/>
      <c r="AB287"/>
    </row>
    <row r="288" spans="1:28" s="19" customFormat="1" ht="16" customHeight="1">
      <c r="A288">
        <v>238</v>
      </c>
      <c r="B288" s="11">
        <v>43934</v>
      </c>
      <c r="C288" t="s">
        <v>36</v>
      </c>
      <c r="D288" s="8" t="s">
        <v>330</v>
      </c>
      <c r="E288" t="s">
        <v>331</v>
      </c>
      <c r="F288" t="s">
        <v>67</v>
      </c>
      <c r="G288" t="s">
        <v>9</v>
      </c>
      <c r="H288" s="6"/>
      <c r="I288" t="s">
        <v>64</v>
      </c>
      <c r="J288" s="6"/>
      <c r="K288"/>
      <c r="L288" s="33">
        <v>1.3774104683195591E-3</v>
      </c>
      <c r="M288" s="33">
        <v>7.43801652892562E-2</v>
      </c>
      <c r="N288" s="33">
        <v>1.928374655647383E-2</v>
      </c>
      <c r="O288" s="33">
        <v>-7.8512396694214878E-2</v>
      </c>
      <c r="P288" s="33">
        <v>-0.1391184573002755</v>
      </c>
      <c r="Q288" s="33">
        <v>-0.13223140495867769</v>
      </c>
      <c r="R288" s="33">
        <v>-7.7134986225895319E-2</v>
      </c>
      <c r="S288" s="33">
        <v>-6.1983471074380167E-2</v>
      </c>
      <c r="T288"/>
      <c r="U288" s="35">
        <v>2</v>
      </c>
      <c r="V288"/>
      <c r="W288"/>
      <c r="X288"/>
      <c r="Y288"/>
      <c r="Z288"/>
      <c r="AA288"/>
      <c r="AB288"/>
    </row>
    <row r="289" spans="1:28" s="19" customFormat="1" ht="16" customHeight="1">
      <c r="A289" s="10">
        <v>1287</v>
      </c>
      <c r="B289" s="12">
        <v>43957</v>
      </c>
      <c r="C289" s="10" t="s">
        <v>35</v>
      </c>
      <c r="D289" s="30" t="s">
        <v>482</v>
      </c>
      <c r="E289" s="10" t="s">
        <v>483</v>
      </c>
      <c r="F289" s="10" t="s">
        <v>59</v>
      </c>
      <c r="G289" s="10" t="s">
        <v>12</v>
      </c>
      <c r="H289" s="10" t="s">
        <v>105</v>
      </c>
      <c r="I289" s="10" t="s">
        <v>64</v>
      </c>
      <c r="J289" s="10" t="s">
        <v>52</v>
      </c>
      <c r="K289" s="10"/>
      <c r="L289" s="32">
        <v>1.3002364066193961E-2</v>
      </c>
      <c r="M289" s="32">
        <v>7.092198581560385E-3</v>
      </c>
      <c r="N289" s="32">
        <v>9.4562647754138467E-3</v>
      </c>
      <c r="O289" s="32">
        <v>1.6548463356974061E-2</v>
      </c>
      <c r="P289" s="32">
        <v>2.009456264775417E-2</v>
      </c>
      <c r="Q289" s="32">
        <v>1.182033096926815E-3</v>
      </c>
      <c r="R289" s="32">
        <v>8.2742316784870321E-3</v>
      </c>
      <c r="S289" s="32">
        <v>1.891252955082753E-2</v>
      </c>
      <c r="T289"/>
      <c r="U289" s="35">
        <v>7</v>
      </c>
      <c r="V289"/>
      <c r="W289"/>
      <c r="X289"/>
      <c r="Y289"/>
      <c r="Z289"/>
      <c r="AA289"/>
      <c r="AB289"/>
    </row>
    <row r="290" spans="1:28" s="19" customFormat="1" ht="16" customHeight="1">
      <c r="A290">
        <v>1288</v>
      </c>
      <c r="B290" s="11">
        <v>43957</v>
      </c>
      <c r="C290" t="s">
        <v>35</v>
      </c>
      <c r="D290" s="8" t="s">
        <v>812</v>
      </c>
      <c r="E290" t="s">
        <v>813</v>
      </c>
      <c r="F290" t="s">
        <v>59</v>
      </c>
      <c r="G290" t="s">
        <v>22</v>
      </c>
      <c r="H290" s="6"/>
      <c r="I290" t="s">
        <v>64</v>
      </c>
      <c r="J290" s="6"/>
      <c r="K290"/>
      <c r="L290" s="33">
        <v>-2.1881838074398561E-3</v>
      </c>
      <c r="M290" s="33">
        <v>-9.8468271334792735E-3</v>
      </c>
      <c r="N290" s="33">
        <v>-2.1881838074398561E-3</v>
      </c>
      <c r="O290" s="33">
        <v>-2.1881838074398561E-3</v>
      </c>
      <c r="P290" s="33">
        <v>-2.1881838074398561E-3</v>
      </c>
      <c r="Q290" s="33">
        <v>-6.5645514223195674E-3</v>
      </c>
      <c r="R290" s="33">
        <v>1.750547045951854E-2</v>
      </c>
      <c r="S290" s="33">
        <v>5.6892778993435318E-2</v>
      </c>
      <c r="T290"/>
      <c r="U290" s="35">
        <v>9</v>
      </c>
      <c r="V290"/>
      <c r="W290"/>
      <c r="X290"/>
      <c r="Y290"/>
      <c r="Z290"/>
      <c r="AA290"/>
      <c r="AB290"/>
    </row>
    <row r="291" spans="1:28" s="19" customFormat="1" ht="16" customHeight="1">
      <c r="A291" s="10">
        <v>1346</v>
      </c>
      <c r="B291" s="12">
        <v>43958</v>
      </c>
      <c r="C291" s="10" t="s">
        <v>35</v>
      </c>
      <c r="D291" s="30" t="s">
        <v>446</v>
      </c>
      <c r="E291" s="10" t="s">
        <v>447</v>
      </c>
      <c r="F291" s="10" t="s">
        <v>59</v>
      </c>
      <c r="G291" s="10" t="s">
        <v>13</v>
      </c>
      <c r="H291" s="10" t="s">
        <v>72</v>
      </c>
      <c r="I291" s="10" t="s">
        <v>64</v>
      </c>
      <c r="J291" s="9"/>
      <c r="K291" s="10"/>
      <c r="L291" s="32">
        <v>1.7130620985010649E-2</v>
      </c>
      <c r="M291" s="32">
        <v>4.2826552462526757E-2</v>
      </c>
      <c r="N291" s="32">
        <v>2.9978586723768699E-2</v>
      </c>
      <c r="O291" s="32">
        <v>1.927194860813701E-2</v>
      </c>
      <c r="P291" s="32">
        <v>4.0685224839400402E-2</v>
      </c>
      <c r="Q291" s="32">
        <v>2.248394004282649E-2</v>
      </c>
      <c r="R291" s="32">
        <v>2.5695931477515969E-2</v>
      </c>
      <c r="S291" s="32">
        <v>1.0706638115631689E-2</v>
      </c>
      <c r="T291"/>
      <c r="U291" s="35">
        <v>8</v>
      </c>
      <c r="V291"/>
      <c r="W291"/>
      <c r="X291"/>
      <c r="Y291"/>
      <c r="Z291"/>
      <c r="AA291"/>
      <c r="AB291"/>
    </row>
    <row r="292" spans="1:28" ht="16" customHeight="1">
      <c r="A292" s="10">
        <v>1347</v>
      </c>
      <c r="B292" s="12">
        <v>43958</v>
      </c>
      <c r="C292" s="10" t="s">
        <v>35</v>
      </c>
      <c r="D292" s="30" t="s">
        <v>68</v>
      </c>
      <c r="E292" s="10" t="s">
        <v>69</v>
      </c>
      <c r="F292" s="10" t="s">
        <v>67</v>
      </c>
      <c r="G292" s="10" t="s">
        <v>31</v>
      </c>
      <c r="H292" s="9"/>
      <c r="I292" s="10" t="s">
        <v>64</v>
      </c>
      <c r="J292" s="9"/>
      <c r="K292" s="10"/>
      <c r="L292" s="32">
        <v>1.063829787234043E-2</v>
      </c>
      <c r="M292" s="32">
        <v>4.2553191489361701E-2</v>
      </c>
      <c r="N292" s="32">
        <v>8.1560283687943269E-2</v>
      </c>
      <c r="O292" s="32">
        <v>7.8014184397163122E-2</v>
      </c>
      <c r="P292" s="32">
        <v>4.6099290780141841E-2</v>
      </c>
      <c r="Q292" s="32">
        <v>-6.3829787234042548E-2</v>
      </c>
      <c r="R292" s="32">
        <v>-4.6099290780141841E-2</v>
      </c>
      <c r="S292" s="32">
        <v>-4.2553191489361701E-2</v>
      </c>
      <c r="U292" s="35">
        <v>4</v>
      </c>
    </row>
    <row r="293" spans="1:28" ht="16" customHeight="1">
      <c r="A293">
        <v>240</v>
      </c>
      <c r="B293" s="11">
        <v>43934</v>
      </c>
      <c r="C293" t="s">
        <v>36</v>
      </c>
      <c r="D293" s="8" t="s">
        <v>196</v>
      </c>
      <c r="E293" t="s">
        <v>197</v>
      </c>
      <c r="F293" t="s">
        <v>59</v>
      </c>
      <c r="G293" t="s">
        <v>5</v>
      </c>
      <c r="L293" s="33">
        <v>-1.3872832369942229E-2</v>
      </c>
      <c r="M293" s="33">
        <v>1.040462427745671E-2</v>
      </c>
      <c r="N293" s="33">
        <v>2.7745664739884459E-2</v>
      </c>
      <c r="O293" s="33">
        <v>1.734104046242774E-2</v>
      </c>
      <c r="P293" s="33">
        <v>2.8901734104046239E-2</v>
      </c>
      <c r="Q293" s="33">
        <v>-2.3121387283237321E-3</v>
      </c>
      <c r="R293" s="33">
        <v>7.5144508670520235E-2</v>
      </c>
      <c r="S293" s="33">
        <v>2.6589595375722509E-2</v>
      </c>
      <c r="U293" s="35">
        <v>2</v>
      </c>
    </row>
    <row r="294" spans="1:28" ht="16" customHeight="1">
      <c r="A294">
        <v>1349</v>
      </c>
      <c r="B294" s="11">
        <v>43958</v>
      </c>
      <c r="C294" t="s">
        <v>35</v>
      </c>
      <c r="D294" s="8" t="s">
        <v>838</v>
      </c>
      <c r="E294" t="s">
        <v>839</v>
      </c>
      <c r="F294" t="s">
        <v>67</v>
      </c>
      <c r="G294" t="s">
        <v>31</v>
      </c>
      <c r="I294" t="s">
        <v>64</v>
      </c>
      <c r="L294" s="33">
        <v>-1.377410468319481E-3</v>
      </c>
      <c r="M294" s="33">
        <v>1.3774104683195589E-2</v>
      </c>
      <c r="N294" s="33">
        <v>2.3415977961432549E-2</v>
      </c>
      <c r="O294" s="33">
        <v>3.3057851239669513E-2</v>
      </c>
      <c r="P294" s="33">
        <v>2.754820936639158E-3</v>
      </c>
      <c r="Q294" s="33">
        <v>2.203856749311307E-2</v>
      </c>
      <c r="R294" s="33">
        <v>0.12947658402203871</v>
      </c>
      <c r="S294" s="33">
        <v>0.1790633608815427</v>
      </c>
      <c r="U294" s="35">
        <v>3</v>
      </c>
    </row>
    <row r="295" spans="1:28" ht="16" customHeight="1">
      <c r="A295" s="19">
        <v>1350</v>
      </c>
      <c r="B295" s="20">
        <v>43958</v>
      </c>
      <c r="C295" s="19" t="s">
        <v>35</v>
      </c>
      <c r="D295" s="21" t="s">
        <v>614</v>
      </c>
      <c r="E295" s="19" t="s">
        <v>615</v>
      </c>
      <c r="F295" s="19" t="s">
        <v>67</v>
      </c>
      <c r="G295" s="19" t="s">
        <v>9</v>
      </c>
      <c r="H295" s="22"/>
      <c r="I295" s="22"/>
      <c r="J295" s="22"/>
      <c r="K295" s="19"/>
      <c r="L295" s="34">
        <v>-4.5454545454545452E-3</v>
      </c>
      <c r="M295" s="34">
        <v>8.1818181818181818E-2</v>
      </c>
      <c r="N295" s="34">
        <v>8.1818181818181818E-2</v>
      </c>
      <c r="O295" s="34">
        <v>9.5454545454545459E-2</v>
      </c>
      <c r="P295" s="34">
        <v>0.05</v>
      </c>
      <c r="Q295" s="34">
        <v>4.5454545454545463E-2</v>
      </c>
      <c r="R295" s="34">
        <v>5.4545454545454543E-2</v>
      </c>
      <c r="S295" s="34">
        <v>7.2727272727272724E-2</v>
      </c>
      <c r="U295" s="35">
        <v>9</v>
      </c>
    </row>
    <row r="296" spans="1:28" ht="16" customHeight="1">
      <c r="A296" s="10">
        <v>1351</v>
      </c>
      <c r="B296" s="12">
        <v>43958</v>
      </c>
      <c r="C296" s="10" t="s">
        <v>35</v>
      </c>
      <c r="D296" s="30" t="s">
        <v>508</v>
      </c>
      <c r="E296" s="10" t="s">
        <v>509</v>
      </c>
      <c r="F296" s="10" t="s">
        <v>59</v>
      </c>
      <c r="G296" s="10" t="s">
        <v>9</v>
      </c>
      <c r="H296" s="10" t="s">
        <v>72</v>
      </c>
      <c r="I296" s="10" t="s">
        <v>64</v>
      </c>
      <c r="J296" s="9"/>
      <c r="K296" s="10"/>
      <c r="L296" s="32">
        <v>-7.692307692307665E-3</v>
      </c>
      <c r="M296" s="32">
        <v>3.846153846153901E-3</v>
      </c>
      <c r="N296" s="32">
        <v>2.4999999999999949E-2</v>
      </c>
      <c r="O296" s="32">
        <v>5.1923076923076968E-2</v>
      </c>
      <c r="P296" s="32">
        <v>2.8846153846153851E-2</v>
      </c>
      <c r="Q296" s="32">
        <v>-7.6923076923076927E-2</v>
      </c>
      <c r="R296" s="32">
        <v>-0.1076923076923077</v>
      </c>
      <c r="S296" s="32">
        <v>9.6153846153846159E-3</v>
      </c>
      <c r="U296" s="35">
        <v>5</v>
      </c>
    </row>
    <row r="297" spans="1:28" ht="16" customHeight="1">
      <c r="A297">
        <v>1352</v>
      </c>
      <c r="B297" s="11">
        <v>43958</v>
      </c>
      <c r="C297" t="s">
        <v>35</v>
      </c>
      <c r="D297" s="8" t="s">
        <v>514</v>
      </c>
      <c r="E297" t="s">
        <v>515</v>
      </c>
      <c r="F297" t="s">
        <v>59</v>
      </c>
      <c r="G297" t="s">
        <v>28</v>
      </c>
      <c r="L297" s="33">
        <v>0</v>
      </c>
      <c r="M297" s="33">
        <v>2.564102564102564E-2</v>
      </c>
      <c r="N297" s="33">
        <v>1.282051282051282E-2</v>
      </c>
      <c r="O297" s="33">
        <v>1.7094017094017099E-2</v>
      </c>
      <c r="P297" s="33">
        <v>1.7094017094017099E-2</v>
      </c>
      <c r="Q297" s="33">
        <v>2.1367521367521371E-2</v>
      </c>
      <c r="R297" s="33">
        <v>8.11965811965812E-2</v>
      </c>
      <c r="S297" s="33">
        <v>0.1111111111111111</v>
      </c>
      <c r="U297" s="35">
        <v>8</v>
      </c>
    </row>
    <row r="298" spans="1:28" ht="16" customHeight="1">
      <c r="A298">
        <v>1353</v>
      </c>
      <c r="B298" s="11">
        <v>43958</v>
      </c>
      <c r="C298" t="s">
        <v>35</v>
      </c>
      <c r="D298" s="8" t="s">
        <v>804</v>
      </c>
      <c r="E298" t="s">
        <v>805</v>
      </c>
      <c r="F298" t="s">
        <v>59</v>
      </c>
      <c r="G298" t="s">
        <v>31</v>
      </c>
      <c r="H298" t="s">
        <v>72</v>
      </c>
      <c r="I298" t="s">
        <v>64</v>
      </c>
      <c r="L298" s="33">
        <v>3.9301310043668117E-2</v>
      </c>
      <c r="M298" s="33">
        <v>2.1834061135371181E-2</v>
      </c>
      <c r="N298" s="33">
        <v>2.1834061135371181E-2</v>
      </c>
      <c r="O298" s="33">
        <v>3.0567685589519649E-2</v>
      </c>
      <c r="P298" s="33">
        <v>2.1834061135371181E-2</v>
      </c>
      <c r="Q298" s="33">
        <v>-4.8034934497816588E-2</v>
      </c>
      <c r="R298" s="33">
        <v>5.6768558951965073E-2</v>
      </c>
      <c r="S298" s="33">
        <v>9.1703056768558958E-2</v>
      </c>
      <c r="U298" s="35">
        <v>6</v>
      </c>
    </row>
    <row r="299" spans="1:28" ht="16" customHeight="1">
      <c r="A299">
        <v>241</v>
      </c>
      <c r="B299" s="11">
        <v>43934</v>
      </c>
      <c r="C299" t="s">
        <v>37</v>
      </c>
      <c r="D299" s="8" t="s">
        <v>204</v>
      </c>
      <c r="E299" t="s">
        <v>205</v>
      </c>
      <c r="F299" t="s">
        <v>67</v>
      </c>
      <c r="G299" t="s">
        <v>32</v>
      </c>
      <c r="L299" s="33">
        <v>1.515151515151523E-2</v>
      </c>
      <c r="M299" s="33">
        <v>5.3030303030303122E-2</v>
      </c>
      <c r="N299" s="33">
        <v>5.8712121212121243E-2</v>
      </c>
      <c r="O299" s="33">
        <v>5.6818181818181823E-2</v>
      </c>
      <c r="P299" s="33">
        <v>6.0606060606060663E-2</v>
      </c>
      <c r="Q299" s="33">
        <v>3.5984848484848592E-2</v>
      </c>
      <c r="R299" s="33">
        <v>7.765151515151518E-2</v>
      </c>
      <c r="S299" s="33">
        <v>9.848484848484855E-2</v>
      </c>
      <c r="U299" s="35">
        <v>0</v>
      </c>
    </row>
    <row r="300" spans="1:28" ht="16" customHeight="1">
      <c r="A300">
        <v>242</v>
      </c>
      <c r="B300" s="11">
        <v>43934</v>
      </c>
      <c r="C300" t="s">
        <v>37</v>
      </c>
      <c r="D300" s="8" t="s">
        <v>308</v>
      </c>
      <c r="E300" t="s">
        <v>309</v>
      </c>
      <c r="F300" t="s">
        <v>59</v>
      </c>
      <c r="G300" t="s">
        <v>9</v>
      </c>
      <c r="H300" t="s">
        <v>72</v>
      </c>
      <c r="I300" t="s">
        <v>64</v>
      </c>
      <c r="L300" s="33">
        <v>-2.37154150197629E-2</v>
      </c>
      <c r="M300" s="33">
        <v>3.162055335968382E-2</v>
      </c>
      <c r="N300" s="33">
        <v>4.7430830039525661E-2</v>
      </c>
      <c r="O300" s="33">
        <v>5.9288537549407112E-2</v>
      </c>
      <c r="P300" s="33">
        <v>5.1383399209486202E-2</v>
      </c>
      <c r="Q300" s="33">
        <v>2.7667984189723289E-2</v>
      </c>
      <c r="R300" s="33">
        <v>5.9288537549407112E-2</v>
      </c>
      <c r="S300" s="33">
        <v>8.300395256916987E-2</v>
      </c>
      <c r="U300" s="35">
        <v>1</v>
      </c>
    </row>
    <row r="301" spans="1:28" ht="16" customHeight="1">
      <c r="A301">
        <v>1416</v>
      </c>
      <c r="B301" s="11">
        <v>43959</v>
      </c>
      <c r="C301" t="s">
        <v>35</v>
      </c>
      <c r="D301" s="8" t="s">
        <v>828</v>
      </c>
      <c r="E301" t="s">
        <v>829</v>
      </c>
      <c r="F301" t="s">
        <v>59</v>
      </c>
      <c r="G301" t="s">
        <v>20</v>
      </c>
      <c r="I301" t="s">
        <v>64</v>
      </c>
      <c r="L301" s="33">
        <v>1.3189448441246931E-2</v>
      </c>
      <c r="M301" s="33">
        <v>3.9568345323740969E-2</v>
      </c>
      <c r="N301" s="33">
        <v>3.11750599520383E-2</v>
      </c>
      <c r="O301" s="33">
        <v>1.079136690647472E-2</v>
      </c>
      <c r="P301" s="33">
        <v>1.558752997601915E-2</v>
      </c>
      <c r="Q301" s="33">
        <v>5.1558752997601882E-2</v>
      </c>
      <c r="R301" s="33">
        <v>5.8752997601918357E-2</v>
      </c>
      <c r="S301" s="33">
        <v>5.7553956834532342E-2</v>
      </c>
      <c r="U301" s="35">
        <v>7</v>
      </c>
    </row>
    <row r="302" spans="1:28" ht="16" customHeight="1">
      <c r="A302" s="10">
        <v>1417</v>
      </c>
      <c r="B302" s="12">
        <v>43959</v>
      </c>
      <c r="C302" s="10" t="s">
        <v>35</v>
      </c>
      <c r="D302" s="30" t="s">
        <v>854</v>
      </c>
      <c r="E302" s="10" t="s">
        <v>855</v>
      </c>
      <c r="F302" s="10" t="s">
        <v>59</v>
      </c>
      <c r="G302" s="10" t="s">
        <v>9</v>
      </c>
      <c r="H302" s="9"/>
      <c r="I302" s="9"/>
      <c r="J302" s="9"/>
      <c r="K302" s="10"/>
      <c r="L302" s="32">
        <v>2.0089285714285841E-2</v>
      </c>
      <c r="M302" s="32">
        <v>1.785714285714295E-2</v>
      </c>
      <c r="N302" s="32">
        <v>1.785714285714295E-2</v>
      </c>
      <c r="O302" s="32">
        <v>6.6964285714286673E-3</v>
      </c>
      <c r="P302" s="32">
        <v>3.348214285714413E-3</v>
      </c>
      <c r="Q302" s="32">
        <v>1.785714285714295E-2</v>
      </c>
      <c r="R302" s="32">
        <v>1.1160714285715239E-3</v>
      </c>
      <c r="S302" s="32">
        <v>2.4553571428571459E-2</v>
      </c>
      <c r="U302" s="35">
        <v>6</v>
      </c>
    </row>
    <row r="303" spans="1:28" ht="16" customHeight="1">
      <c r="A303">
        <v>1418</v>
      </c>
      <c r="B303" s="11">
        <v>43959</v>
      </c>
      <c r="C303" t="s">
        <v>35</v>
      </c>
      <c r="D303" s="8" t="s">
        <v>856</v>
      </c>
      <c r="E303" t="s">
        <v>857</v>
      </c>
      <c r="F303" t="s">
        <v>59</v>
      </c>
      <c r="G303" t="s">
        <v>13</v>
      </c>
      <c r="L303" s="33">
        <v>1.512605042016804E-2</v>
      </c>
      <c r="M303" s="33">
        <v>4.2016806722689079E-2</v>
      </c>
      <c r="N303" s="33">
        <v>2.5210084033613449E-2</v>
      </c>
      <c r="O303" s="33">
        <v>3.0252100840336089E-2</v>
      </c>
      <c r="P303" s="33">
        <v>2.1848739495798269E-2</v>
      </c>
      <c r="Q303" s="33">
        <v>2.8571428571428619E-2</v>
      </c>
      <c r="R303" s="33">
        <v>3.6974789915966443E-2</v>
      </c>
      <c r="S303" s="33">
        <v>8.7394957983193328E-2</v>
      </c>
      <c r="U303" s="35">
        <v>7</v>
      </c>
    </row>
    <row r="304" spans="1:28" ht="16" customHeight="1">
      <c r="A304">
        <v>244</v>
      </c>
      <c r="B304" s="11">
        <v>43934</v>
      </c>
      <c r="C304" t="s">
        <v>37</v>
      </c>
      <c r="D304" s="8" t="s">
        <v>108</v>
      </c>
      <c r="E304" t="s">
        <v>109</v>
      </c>
      <c r="F304" t="s">
        <v>59</v>
      </c>
      <c r="G304" t="s">
        <v>14</v>
      </c>
      <c r="L304" s="33">
        <v>-4.6511627906977403E-3</v>
      </c>
      <c r="M304" s="33">
        <v>1.1627906976744189E-2</v>
      </c>
      <c r="N304" s="33">
        <v>1.627906976744193E-2</v>
      </c>
      <c r="O304" s="33">
        <v>-2.3255813953488701E-3</v>
      </c>
      <c r="P304" s="33">
        <v>-9.3023255813953157E-3</v>
      </c>
      <c r="Q304" s="33">
        <v>-0.10232558139534879</v>
      </c>
      <c r="R304" s="33">
        <v>-5.8139534883720929E-2</v>
      </c>
      <c r="S304" s="33">
        <v>-6.2790697674418666E-2</v>
      </c>
      <c r="U304" s="35">
        <v>2</v>
      </c>
    </row>
    <row r="305" spans="1:28" ht="16" customHeight="1">
      <c r="A305" s="10">
        <v>1420</v>
      </c>
      <c r="B305" s="12">
        <v>43959</v>
      </c>
      <c r="C305" s="10" t="s">
        <v>35</v>
      </c>
      <c r="D305" s="30" t="s">
        <v>806</v>
      </c>
      <c r="E305" s="10" t="s">
        <v>807</v>
      </c>
      <c r="F305" s="10" t="s">
        <v>59</v>
      </c>
      <c r="G305" s="10" t="s">
        <v>4</v>
      </c>
      <c r="H305" s="9"/>
      <c r="I305" s="10" t="s">
        <v>64</v>
      </c>
      <c r="J305" s="9"/>
      <c r="K305" s="10"/>
      <c r="L305" s="32">
        <v>2.6905829596412509E-2</v>
      </c>
      <c r="M305" s="32">
        <v>1.9431988041853469E-2</v>
      </c>
      <c r="N305" s="32">
        <v>1.9431988041853469E-2</v>
      </c>
      <c r="O305" s="32">
        <v>2.541106128550058E-2</v>
      </c>
      <c r="P305" s="32">
        <v>1.793721973094153E-2</v>
      </c>
      <c r="Q305" s="32">
        <v>-2.9895366218236168E-2</v>
      </c>
      <c r="R305" s="32">
        <v>-6.5769805680119656E-2</v>
      </c>
      <c r="S305" s="32">
        <v>-2.2421524663677129E-2</v>
      </c>
      <c r="U305" s="35">
        <v>3</v>
      </c>
    </row>
    <row r="306" spans="1:28" ht="16" customHeight="1">
      <c r="A306" s="19">
        <v>1421</v>
      </c>
      <c r="B306" s="20">
        <v>43959</v>
      </c>
      <c r="C306" s="19" t="s">
        <v>35</v>
      </c>
      <c r="D306" s="21" t="s">
        <v>258</v>
      </c>
      <c r="E306" s="19" t="s">
        <v>259</v>
      </c>
      <c r="F306" s="19" t="s">
        <v>59</v>
      </c>
      <c r="G306" s="19" t="s">
        <v>31</v>
      </c>
      <c r="H306" s="19" t="s">
        <v>72</v>
      </c>
      <c r="I306" s="19" t="s">
        <v>64</v>
      </c>
      <c r="J306" s="22"/>
      <c r="K306" s="19"/>
      <c r="L306" s="34">
        <v>2.5000000000000001E-2</v>
      </c>
      <c r="M306" s="34">
        <v>3.874999999999993E-2</v>
      </c>
      <c r="N306" s="34">
        <v>7.4999999999999997E-2</v>
      </c>
      <c r="O306" s="34">
        <v>0.10625</v>
      </c>
      <c r="P306" s="34">
        <v>0.10249999999999999</v>
      </c>
      <c r="Q306" s="34">
        <v>-2.125000000000004E-2</v>
      </c>
      <c r="R306" s="34">
        <v>2.375000000000007E-2</v>
      </c>
      <c r="S306" s="34">
        <v>0.1012499999999999</v>
      </c>
      <c r="U306" s="35">
        <v>9</v>
      </c>
    </row>
    <row r="307" spans="1:28" ht="16" customHeight="1">
      <c r="A307">
        <v>248</v>
      </c>
      <c r="B307" s="11">
        <v>43934</v>
      </c>
      <c r="C307" t="s">
        <v>37</v>
      </c>
      <c r="D307" s="8" t="s">
        <v>174</v>
      </c>
      <c r="E307" t="s">
        <v>175</v>
      </c>
      <c r="F307" t="s">
        <v>59</v>
      </c>
      <c r="G307" t="s">
        <v>9</v>
      </c>
      <c r="I307" t="s">
        <v>64</v>
      </c>
      <c r="L307" s="33">
        <v>6.8181818181818179E-3</v>
      </c>
      <c r="M307" s="33">
        <v>5.2272727272727269E-2</v>
      </c>
      <c r="N307" s="33">
        <v>7.4999999999999997E-2</v>
      </c>
      <c r="O307" s="33">
        <v>8.1818181818181818E-2</v>
      </c>
      <c r="P307" s="33">
        <v>0.1068181818181818</v>
      </c>
      <c r="Q307" s="33">
        <v>3.6363636363636362E-2</v>
      </c>
      <c r="R307" s="33">
        <v>6.5909090909090903E-2</v>
      </c>
      <c r="S307" s="33">
        <v>-9.0909090909090905E-3</v>
      </c>
      <c r="U307" s="35">
        <v>2</v>
      </c>
    </row>
    <row r="308" spans="1:28" ht="16" customHeight="1">
      <c r="A308">
        <v>253</v>
      </c>
      <c r="B308" s="11">
        <v>43934</v>
      </c>
      <c r="C308" t="s">
        <v>38</v>
      </c>
      <c r="D308" s="8" t="s">
        <v>338</v>
      </c>
      <c r="E308" t="s">
        <v>339</v>
      </c>
      <c r="F308" t="s">
        <v>59</v>
      </c>
      <c r="G308" t="s">
        <v>31</v>
      </c>
      <c r="I308" t="s">
        <v>64</v>
      </c>
      <c r="L308" s="33">
        <v>4.8237476808905409E-2</v>
      </c>
      <c r="M308" s="33">
        <v>0.15213358070500929</v>
      </c>
      <c r="N308" s="33">
        <v>0.15213358070500929</v>
      </c>
      <c r="O308" s="33">
        <v>0.20593692022263449</v>
      </c>
      <c r="P308" s="33">
        <v>0.1966604823747681</v>
      </c>
      <c r="Q308" s="33">
        <v>0.25231910946196662</v>
      </c>
      <c r="R308" s="33">
        <v>0.30797773654916522</v>
      </c>
      <c r="S308" s="33">
        <v>0.39517625231910958</v>
      </c>
      <c r="U308" s="35">
        <v>2</v>
      </c>
    </row>
    <row r="309" spans="1:28" ht="16" customHeight="1">
      <c r="A309">
        <v>1424</v>
      </c>
      <c r="B309" s="11">
        <v>43959</v>
      </c>
      <c r="C309" t="s">
        <v>35</v>
      </c>
      <c r="D309" s="8" t="s">
        <v>510</v>
      </c>
      <c r="E309" t="s">
        <v>511</v>
      </c>
      <c r="F309" t="s">
        <v>59</v>
      </c>
      <c r="G309" t="s">
        <v>5</v>
      </c>
      <c r="J309" t="s">
        <v>52</v>
      </c>
      <c r="L309" s="33">
        <v>-1.9801980198019798E-3</v>
      </c>
      <c r="M309" s="33">
        <v>-9.9009900990099011E-3</v>
      </c>
      <c r="N309" s="33">
        <v>1.386138613861386E-2</v>
      </c>
      <c r="O309" s="33">
        <v>1.188118811881188E-2</v>
      </c>
      <c r="P309" s="33">
        <v>1.386138613861386E-2</v>
      </c>
      <c r="Q309" s="33">
        <v>8.7128712871287123E-2</v>
      </c>
      <c r="R309" s="33">
        <v>4.9504950495049507E-2</v>
      </c>
      <c r="S309" s="33">
        <v>5.7425742574257428E-2</v>
      </c>
      <c r="U309" s="35">
        <v>5</v>
      </c>
    </row>
    <row r="310" spans="1:28" ht="16" customHeight="1">
      <c r="A310" s="19">
        <v>1425</v>
      </c>
      <c r="B310" s="20">
        <v>43959</v>
      </c>
      <c r="C310" s="19" t="s">
        <v>35</v>
      </c>
      <c r="D310" s="21" t="s">
        <v>62</v>
      </c>
      <c r="E310" s="19" t="s">
        <v>63</v>
      </c>
      <c r="F310" s="19" t="s">
        <v>59</v>
      </c>
      <c r="G310" s="19" t="s">
        <v>9</v>
      </c>
      <c r="H310" s="22"/>
      <c r="I310" s="19" t="s">
        <v>64</v>
      </c>
      <c r="J310" s="22"/>
      <c r="K310" s="19"/>
      <c r="L310" s="34">
        <v>2.9045643153526968E-2</v>
      </c>
      <c r="M310" s="34">
        <v>0.1203319502074689</v>
      </c>
      <c r="N310" s="34">
        <v>0.1161825726141079</v>
      </c>
      <c r="O310" s="34">
        <v>7.0539419087136929E-2</v>
      </c>
      <c r="P310" s="34">
        <v>0.1327800829875519</v>
      </c>
      <c r="Q310" s="34">
        <v>0.11203319502074691</v>
      </c>
      <c r="R310" s="34">
        <v>0.1369294605809129</v>
      </c>
      <c r="S310" s="34">
        <v>0.1659751037344398</v>
      </c>
      <c r="U310" s="35">
        <v>4</v>
      </c>
    </row>
    <row r="311" spans="1:28" ht="16" customHeight="1">
      <c r="A311">
        <v>1474</v>
      </c>
      <c r="B311" s="11">
        <v>43962</v>
      </c>
      <c r="C311" t="s">
        <v>35</v>
      </c>
      <c r="D311" s="8" t="s">
        <v>858</v>
      </c>
      <c r="E311" t="s">
        <v>859</v>
      </c>
      <c r="F311" t="s">
        <v>59</v>
      </c>
      <c r="G311" t="s">
        <v>4</v>
      </c>
      <c r="L311" s="33">
        <v>-2.4390243902439029E-2</v>
      </c>
      <c r="M311" s="33">
        <v>7.3170731707317069E-2</v>
      </c>
      <c r="N311" s="33">
        <v>0.1097560975609756</v>
      </c>
      <c r="O311" s="33">
        <v>4.065040650406504E-2</v>
      </c>
      <c r="P311" s="33">
        <v>2.4390243902439029E-2</v>
      </c>
      <c r="Q311" s="33">
        <v>0.1991869918699187</v>
      </c>
      <c r="R311" s="33">
        <v>0.24796747967479671</v>
      </c>
      <c r="S311" s="33">
        <v>0.21951219512195119</v>
      </c>
      <c r="U311" s="35">
        <v>8</v>
      </c>
    </row>
    <row r="312" spans="1:28" ht="16" customHeight="1">
      <c r="A312">
        <v>258</v>
      </c>
      <c r="B312" s="11">
        <v>43934</v>
      </c>
      <c r="C312" t="s">
        <v>38</v>
      </c>
      <c r="D312" s="8" t="s">
        <v>210</v>
      </c>
      <c r="E312" t="s">
        <v>211</v>
      </c>
      <c r="F312" t="s">
        <v>59</v>
      </c>
      <c r="G312" t="s">
        <v>21</v>
      </c>
      <c r="H312" t="s">
        <v>105</v>
      </c>
      <c r="I312" t="s">
        <v>64</v>
      </c>
      <c r="L312" s="33">
        <v>-9.4850948509485489E-3</v>
      </c>
      <c r="M312" s="33">
        <v>8.1300813008131235E-3</v>
      </c>
      <c r="N312" s="33">
        <v>4.0650406504064646E-3</v>
      </c>
      <c r="O312" s="33">
        <v>2.7100271002710409E-3</v>
      </c>
      <c r="P312" s="33">
        <v>2.7100271002710029E-2</v>
      </c>
      <c r="Q312" s="33">
        <v>0</v>
      </c>
      <c r="R312" s="33">
        <v>9.4850948509485489E-3</v>
      </c>
      <c r="S312" s="33">
        <v>6.9105691056910681E-2</v>
      </c>
      <c r="U312" s="35">
        <v>0</v>
      </c>
    </row>
    <row r="313" spans="1:28" ht="16" customHeight="1">
      <c r="A313">
        <v>1476</v>
      </c>
      <c r="B313" s="11">
        <v>43962</v>
      </c>
      <c r="C313" t="s">
        <v>35</v>
      </c>
      <c r="D313" s="8" t="s">
        <v>838</v>
      </c>
      <c r="E313" t="s">
        <v>839</v>
      </c>
      <c r="F313" t="s">
        <v>67</v>
      </c>
      <c r="G313" t="s">
        <v>31</v>
      </c>
      <c r="I313" t="s">
        <v>64</v>
      </c>
      <c r="L313" s="33">
        <v>-1.8324607329843E-2</v>
      </c>
      <c r="M313" s="33">
        <v>-4.7120418848167638E-2</v>
      </c>
      <c r="N313" s="33">
        <v>-1.047120418848182E-2</v>
      </c>
      <c r="O313" s="33">
        <v>-2.094240837696346E-2</v>
      </c>
      <c r="P313" s="33">
        <v>-5.2356020942409117E-3</v>
      </c>
      <c r="Q313" s="33">
        <v>6.9371727748691062E-2</v>
      </c>
      <c r="R313" s="33">
        <v>7.0680628272251189E-2</v>
      </c>
      <c r="S313" s="33">
        <v>0.11256544502617789</v>
      </c>
      <c r="U313" s="35">
        <v>4</v>
      </c>
    </row>
    <row r="314" spans="1:28" ht="16" customHeight="1">
      <c r="A314" s="10">
        <v>1477</v>
      </c>
      <c r="B314" s="12">
        <v>43962</v>
      </c>
      <c r="C314" s="10" t="s">
        <v>35</v>
      </c>
      <c r="D314" s="30" t="s">
        <v>828</v>
      </c>
      <c r="E314" s="10" t="s">
        <v>829</v>
      </c>
      <c r="F314" s="10" t="s">
        <v>59</v>
      </c>
      <c r="G314" s="10" t="s">
        <v>20</v>
      </c>
      <c r="H314" s="9"/>
      <c r="I314" s="10" t="s">
        <v>64</v>
      </c>
      <c r="J314" s="9"/>
      <c r="K314" s="10"/>
      <c r="L314" s="32">
        <v>-4.6296296296296953E-3</v>
      </c>
      <c r="M314" s="32">
        <v>-2.430555555555565E-2</v>
      </c>
      <c r="N314" s="32">
        <v>-1.9675925925925961E-2</v>
      </c>
      <c r="O314" s="32">
        <v>-3.0092592592592692E-2</v>
      </c>
      <c r="P314" s="32">
        <v>-9.2592592592593906E-3</v>
      </c>
      <c r="Q314" s="32">
        <v>0</v>
      </c>
      <c r="R314" s="32">
        <v>-4.6296296296296953E-3</v>
      </c>
      <c r="S314" s="32">
        <v>2.314814814814815E-2</v>
      </c>
      <c r="U314" s="35">
        <v>7</v>
      </c>
    </row>
    <row r="315" spans="1:28" ht="16" customHeight="1">
      <c r="A315">
        <v>1478</v>
      </c>
      <c r="B315" s="11">
        <v>43962</v>
      </c>
      <c r="C315" t="s">
        <v>35</v>
      </c>
      <c r="D315" s="8" t="s">
        <v>868</v>
      </c>
      <c r="E315" t="s">
        <v>869</v>
      </c>
      <c r="F315" t="s">
        <v>67</v>
      </c>
      <c r="G315" t="s">
        <v>25</v>
      </c>
      <c r="L315" s="33">
        <v>-4.7826086956521741E-2</v>
      </c>
      <c r="M315" s="33">
        <v>2.6086956521739129E-2</v>
      </c>
      <c r="N315" s="33">
        <v>3.4782608695652167E-2</v>
      </c>
      <c r="O315" s="33">
        <v>4.3478260869565218E-3</v>
      </c>
      <c r="P315" s="33">
        <v>1.7391304347826091E-2</v>
      </c>
      <c r="Q315" s="33">
        <v>-3.9130434782608699E-2</v>
      </c>
      <c r="R315" s="33">
        <v>-0.108695652173913</v>
      </c>
      <c r="S315" s="33">
        <v>3.9130434782608699E-2</v>
      </c>
      <c r="U315" s="35">
        <v>3</v>
      </c>
    </row>
    <row r="316" spans="1:28" ht="16" customHeight="1">
      <c r="A316">
        <v>1479</v>
      </c>
      <c r="B316" s="11">
        <v>43962</v>
      </c>
      <c r="C316" t="s">
        <v>35</v>
      </c>
      <c r="D316" s="8" t="s">
        <v>736</v>
      </c>
      <c r="E316" t="s">
        <v>737</v>
      </c>
      <c r="F316" t="s">
        <v>59</v>
      </c>
      <c r="G316" t="s">
        <v>30</v>
      </c>
      <c r="H316" t="s">
        <v>72</v>
      </c>
      <c r="I316" t="s">
        <v>64</v>
      </c>
      <c r="L316" s="33">
        <v>0</v>
      </c>
      <c r="M316" s="33">
        <v>-1.253132832080201E-2</v>
      </c>
      <c r="N316" s="33">
        <v>2.7568922305764451E-2</v>
      </c>
      <c r="O316" s="33">
        <v>3.7593984962406013E-2</v>
      </c>
      <c r="P316" s="33">
        <v>6.2656641604010022E-2</v>
      </c>
      <c r="Q316" s="33">
        <v>0.12030075187969939</v>
      </c>
      <c r="R316" s="33">
        <v>0.11278195488721809</v>
      </c>
      <c r="S316" s="33">
        <v>0.1340852130325815</v>
      </c>
      <c r="U316" s="35">
        <v>9</v>
      </c>
    </row>
    <row r="317" spans="1:28" ht="16" customHeight="1">
      <c r="A317" s="19">
        <v>1480</v>
      </c>
      <c r="B317" s="20">
        <v>43962</v>
      </c>
      <c r="C317" s="19" t="s">
        <v>35</v>
      </c>
      <c r="D317" s="21" t="s">
        <v>360</v>
      </c>
      <c r="E317" s="19" t="s">
        <v>361</v>
      </c>
      <c r="F317" s="19" t="s">
        <v>67</v>
      </c>
      <c r="G317" s="19" t="s">
        <v>31</v>
      </c>
      <c r="H317" s="22"/>
      <c r="I317" s="19" t="s">
        <v>64</v>
      </c>
      <c r="J317" s="22"/>
      <c r="K317" s="19"/>
      <c r="L317" s="34">
        <v>2.745098039215679E-2</v>
      </c>
      <c r="M317" s="34">
        <v>0.12941176470588239</v>
      </c>
      <c r="N317" s="34">
        <v>0.1241830065359477</v>
      </c>
      <c r="O317" s="34">
        <v>8.3660130718954326E-2</v>
      </c>
      <c r="P317" s="34">
        <v>9.5424836601307156E-2</v>
      </c>
      <c r="Q317" s="34">
        <v>0.13464052287581699</v>
      </c>
      <c r="R317" s="34">
        <v>8.1045751633986959E-2</v>
      </c>
      <c r="S317" s="34">
        <v>0.1764705882352941</v>
      </c>
      <c r="U317" s="35">
        <v>8</v>
      </c>
    </row>
    <row r="318" spans="1:28" ht="16" customHeight="1">
      <c r="A318" s="10">
        <v>1481</v>
      </c>
      <c r="B318" s="12">
        <v>43962</v>
      </c>
      <c r="C318" s="10" t="s">
        <v>35</v>
      </c>
      <c r="D318" s="30" t="s">
        <v>632</v>
      </c>
      <c r="E318" s="10" t="s">
        <v>633</v>
      </c>
      <c r="F318" s="10" t="s">
        <v>59</v>
      </c>
      <c r="G318" s="10" t="s">
        <v>9</v>
      </c>
      <c r="H318" s="9"/>
      <c r="I318" s="9"/>
      <c r="J318" s="9"/>
      <c r="K318" s="10"/>
      <c r="L318" s="32">
        <v>0</v>
      </c>
      <c r="M318" s="32">
        <v>8.5227272727272721E-3</v>
      </c>
      <c r="N318" s="32">
        <v>5.113636363636364E-2</v>
      </c>
      <c r="O318" s="32">
        <v>-5.113636363636364E-2</v>
      </c>
      <c r="P318" s="32">
        <v>-5.6818181818181823E-2</v>
      </c>
      <c r="Q318" s="32">
        <v>-5.9659090909090912E-2</v>
      </c>
      <c r="R318" s="32">
        <v>-6.8181818181818177E-2</v>
      </c>
      <c r="S318" s="32">
        <v>-1.4204545454545451E-2</v>
      </c>
      <c r="U318" s="35">
        <v>6</v>
      </c>
    </row>
    <row r="319" spans="1:28" ht="16" customHeight="1">
      <c r="A319">
        <v>261</v>
      </c>
      <c r="B319" s="11">
        <v>43934</v>
      </c>
      <c r="C319" t="s">
        <v>38</v>
      </c>
      <c r="D319" s="8" t="s">
        <v>128</v>
      </c>
      <c r="E319" t="s">
        <v>129</v>
      </c>
      <c r="F319" t="s">
        <v>59</v>
      </c>
      <c r="G319" t="s">
        <v>14</v>
      </c>
      <c r="H319" t="s">
        <v>105</v>
      </c>
      <c r="I319" t="s">
        <v>64</v>
      </c>
      <c r="L319" s="33">
        <v>1.818181818181815E-2</v>
      </c>
      <c r="M319" s="33">
        <v>1.41414141414142E-2</v>
      </c>
      <c r="N319" s="33">
        <v>2.2222222222222251E-2</v>
      </c>
      <c r="O319" s="33">
        <v>0</v>
      </c>
      <c r="P319" s="33">
        <v>4.0404040404040976E-3</v>
      </c>
      <c r="Q319" s="33">
        <v>-4.0404040404040407E-2</v>
      </c>
      <c r="R319" s="33">
        <v>3.03030303030303E-2</v>
      </c>
      <c r="S319" s="33">
        <v>0.10101010101010099</v>
      </c>
      <c r="U319" s="35">
        <v>1</v>
      </c>
    </row>
    <row r="320" spans="1:28" ht="16" customHeight="1">
      <c r="A320">
        <v>268</v>
      </c>
      <c r="B320" s="11">
        <v>43935</v>
      </c>
      <c r="C320" t="s">
        <v>35</v>
      </c>
      <c r="D320" s="8" t="s">
        <v>166</v>
      </c>
      <c r="E320" t="s">
        <v>167</v>
      </c>
      <c r="F320" t="s">
        <v>59</v>
      </c>
      <c r="G320" t="s">
        <v>31</v>
      </c>
      <c r="H320" s="19"/>
      <c r="I320" t="s">
        <v>64</v>
      </c>
      <c r="J320" s="19"/>
      <c r="L320" s="33">
        <v>1.5873015873015869E-2</v>
      </c>
      <c r="M320" s="33">
        <v>2.777777777777778E-2</v>
      </c>
      <c r="N320" s="33">
        <v>3.5714285714285712E-2</v>
      </c>
      <c r="O320" s="33">
        <v>3.1746031746031737E-2</v>
      </c>
      <c r="P320" s="33">
        <v>1.5873015873015869E-2</v>
      </c>
      <c r="Q320" s="33">
        <v>-1.1904761904761901E-2</v>
      </c>
      <c r="R320" s="33">
        <v>1.1904761904761901E-2</v>
      </c>
      <c r="S320" s="33">
        <v>7.9365079365079361E-2</v>
      </c>
      <c r="T320" s="19"/>
      <c r="U320" s="35">
        <v>0</v>
      </c>
      <c r="V320" s="19"/>
      <c r="W320" s="19"/>
      <c r="X320" s="19"/>
      <c r="Y320" s="19"/>
      <c r="Z320" s="19"/>
      <c r="AA320" s="19"/>
      <c r="AB320" s="19"/>
    </row>
    <row r="321" spans="1:28" ht="16" customHeight="1">
      <c r="A321" s="19">
        <v>1526</v>
      </c>
      <c r="B321" s="20">
        <v>43963</v>
      </c>
      <c r="C321" s="19" t="s">
        <v>35</v>
      </c>
      <c r="D321" s="21" t="s">
        <v>360</v>
      </c>
      <c r="E321" s="19" t="s">
        <v>361</v>
      </c>
      <c r="F321" s="19" t="s">
        <v>67</v>
      </c>
      <c r="G321" s="19" t="s">
        <v>31</v>
      </c>
      <c r="H321" s="22"/>
      <c r="I321" s="19" t="s">
        <v>64</v>
      </c>
      <c r="J321" s="22"/>
      <c r="K321" s="19"/>
      <c r="L321" s="34">
        <v>2.745098039215679E-2</v>
      </c>
      <c r="M321" s="34">
        <v>0.12941176470588239</v>
      </c>
      <c r="N321" s="34">
        <v>0.1241830065359477</v>
      </c>
      <c r="O321" s="34">
        <v>8.3660130718954326E-2</v>
      </c>
      <c r="P321" s="34">
        <v>9.5424836601307156E-2</v>
      </c>
      <c r="Q321" s="34">
        <v>0.13464052287581699</v>
      </c>
      <c r="R321" s="34">
        <v>8.1045751633986959E-2</v>
      </c>
      <c r="S321" s="34">
        <v>0.1764705882352941</v>
      </c>
      <c r="U321" s="35">
        <v>5</v>
      </c>
    </row>
    <row r="322" spans="1:28" ht="16" customHeight="1">
      <c r="A322" s="10">
        <v>1527</v>
      </c>
      <c r="B322" s="12">
        <v>43963</v>
      </c>
      <c r="C322" s="10" t="s">
        <v>35</v>
      </c>
      <c r="D322" s="30" t="s">
        <v>372</v>
      </c>
      <c r="E322" s="10" t="s">
        <v>373</v>
      </c>
      <c r="F322" s="10" t="s">
        <v>59</v>
      </c>
      <c r="G322" s="10" t="s">
        <v>31</v>
      </c>
      <c r="H322" s="10" t="s">
        <v>72</v>
      </c>
      <c r="I322" s="10" t="s">
        <v>64</v>
      </c>
      <c r="J322" s="9"/>
      <c r="K322" s="10"/>
      <c r="L322" s="32">
        <v>-1.016949152542373E-2</v>
      </c>
      <c r="M322" s="32">
        <v>-2.3728813559322031E-2</v>
      </c>
      <c r="N322" s="32">
        <v>-1.3559322033898299E-2</v>
      </c>
      <c r="O322" s="32">
        <v>-4.4067796610169491E-2</v>
      </c>
      <c r="P322" s="32">
        <v>-2.3728813559322031E-2</v>
      </c>
      <c r="Q322" s="32">
        <v>-3.0508474576271191E-2</v>
      </c>
      <c r="R322" s="32">
        <v>0</v>
      </c>
      <c r="S322" s="32">
        <v>3.3898305084745762E-3</v>
      </c>
      <c r="U322" s="35">
        <v>6</v>
      </c>
    </row>
    <row r="323" spans="1:28" ht="16" customHeight="1">
      <c r="A323">
        <v>1528</v>
      </c>
      <c r="B323" s="11">
        <v>43963</v>
      </c>
      <c r="C323" t="s">
        <v>35</v>
      </c>
      <c r="D323" s="8" t="s">
        <v>876</v>
      </c>
      <c r="E323" t="s">
        <v>877</v>
      </c>
      <c r="F323" t="s">
        <v>59</v>
      </c>
      <c r="G323" t="s">
        <v>8</v>
      </c>
      <c r="H323" t="s">
        <v>72</v>
      </c>
      <c r="L323" s="33">
        <v>-1.044932079414927E-3</v>
      </c>
      <c r="M323" s="33">
        <v>5.2246603970741903E-3</v>
      </c>
      <c r="N323" s="33">
        <v>2.9258098223615431E-2</v>
      </c>
      <c r="O323" s="33">
        <v>2.5078369905956022E-2</v>
      </c>
      <c r="P323" s="33">
        <v>2.2988505747126461E-2</v>
      </c>
      <c r="Q323" s="33">
        <v>2.194357366771154E-2</v>
      </c>
      <c r="R323" s="33">
        <v>2.194357366771154E-2</v>
      </c>
      <c r="S323" s="33">
        <v>3.8662486938349033E-2</v>
      </c>
      <c r="U323" s="35">
        <v>8</v>
      </c>
    </row>
    <row r="324" spans="1:28" ht="16" customHeight="1">
      <c r="A324" s="19">
        <v>273</v>
      </c>
      <c r="B324" s="20">
        <v>43935</v>
      </c>
      <c r="C324" s="19" t="s">
        <v>35</v>
      </c>
      <c r="D324" s="21" t="s">
        <v>320</v>
      </c>
      <c r="E324" s="19" t="s">
        <v>321</v>
      </c>
      <c r="F324" s="19" t="s">
        <v>59</v>
      </c>
      <c r="G324" s="19" t="s">
        <v>31</v>
      </c>
      <c r="H324" s="22"/>
      <c r="I324" s="19" t="s">
        <v>64</v>
      </c>
      <c r="J324" s="22"/>
      <c r="K324" s="19"/>
      <c r="L324" s="34">
        <v>3.6458333333333343E-2</v>
      </c>
      <c r="M324" s="34">
        <v>0.1166666666666667</v>
      </c>
      <c r="N324" s="34">
        <v>0.14583333333333329</v>
      </c>
      <c r="O324" s="34">
        <v>0.26041666666666669</v>
      </c>
      <c r="P324" s="34">
        <v>0.3041666666666667</v>
      </c>
      <c r="Q324" s="34">
        <v>0.31458333333333338</v>
      </c>
      <c r="R324" s="34">
        <v>0.29375000000000001</v>
      </c>
      <c r="S324" s="34">
        <v>0.22291666666666671</v>
      </c>
      <c r="T324" s="19"/>
      <c r="U324" s="35">
        <v>2</v>
      </c>
      <c r="V324" s="19"/>
      <c r="W324" s="19"/>
      <c r="X324" s="19"/>
      <c r="Y324" s="19"/>
      <c r="Z324" s="19"/>
      <c r="AA324" s="19"/>
      <c r="AB324" s="19"/>
    </row>
    <row r="325" spans="1:28" ht="16" customHeight="1">
      <c r="A325" s="10">
        <v>1530</v>
      </c>
      <c r="B325" s="12">
        <v>43963</v>
      </c>
      <c r="C325" s="10" t="s">
        <v>35</v>
      </c>
      <c r="D325" s="30" t="s">
        <v>384</v>
      </c>
      <c r="E325" s="10" t="s">
        <v>385</v>
      </c>
      <c r="F325" s="10" t="s">
        <v>67</v>
      </c>
      <c r="G325" s="10" t="s">
        <v>31</v>
      </c>
      <c r="H325" s="9"/>
      <c r="I325" s="10" t="s">
        <v>64</v>
      </c>
      <c r="J325" s="9"/>
      <c r="K325" s="10"/>
      <c r="L325" s="32">
        <v>1.0285714285714349E-2</v>
      </c>
      <c r="M325" s="32">
        <v>-1.1428571428570781E-3</v>
      </c>
      <c r="N325" s="32">
        <v>-1.8285714285714221E-2</v>
      </c>
      <c r="O325" s="32">
        <v>-5.6000000000000057E-2</v>
      </c>
      <c r="P325" s="32">
        <v>-4.2285714285714322E-2</v>
      </c>
      <c r="Q325" s="32">
        <v>-5.9428571428571463E-2</v>
      </c>
      <c r="R325" s="32">
        <v>-6.3999999999999932E-2</v>
      </c>
      <c r="S325" s="32">
        <v>-2.5142857142857179E-2</v>
      </c>
      <c r="U325" s="35">
        <v>7</v>
      </c>
    </row>
    <row r="326" spans="1:28" s="19" customFormat="1" ht="16" customHeight="1">
      <c r="A326">
        <v>274</v>
      </c>
      <c r="B326" s="11">
        <v>43935</v>
      </c>
      <c r="C326" t="s">
        <v>35</v>
      </c>
      <c r="D326" s="8" t="s">
        <v>346</v>
      </c>
      <c r="E326" t="s">
        <v>347</v>
      </c>
      <c r="F326" t="s">
        <v>59</v>
      </c>
      <c r="G326" t="s">
        <v>22</v>
      </c>
      <c r="I326" t="s">
        <v>64</v>
      </c>
      <c r="K326"/>
      <c r="L326" s="33">
        <v>-4.0816326530612821E-3</v>
      </c>
      <c r="M326" s="33">
        <v>1.4285714285714341E-2</v>
      </c>
      <c r="N326" s="33">
        <v>1.4285714285714341E-2</v>
      </c>
      <c r="O326" s="33">
        <v>2.4489795918367401E-2</v>
      </c>
      <c r="P326" s="33">
        <v>2.0408163265306121E-2</v>
      </c>
      <c r="Q326" s="33">
        <v>-2.0408163265306411E-3</v>
      </c>
      <c r="R326" s="33">
        <v>6.1224489795918373E-2</v>
      </c>
      <c r="S326" s="33">
        <v>8.1632653061224483E-2</v>
      </c>
      <c r="U326" s="35">
        <v>1</v>
      </c>
    </row>
    <row r="327" spans="1:28" s="19" customFormat="1" ht="16" customHeight="1">
      <c r="A327">
        <v>1532</v>
      </c>
      <c r="B327" s="11">
        <v>43963</v>
      </c>
      <c r="C327" t="s">
        <v>35</v>
      </c>
      <c r="D327" s="8" t="s">
        <v>60</v>
      </c>
      <c r="E327" t="s">
        <v>61</v>
      </c>
      <c r="F327" t="s">
        <v>59</v>
      </c>
      <c r="G327" t="s">
        <v>31</v>
      </c>
      <c r="H327" s="6"/>
      <c r="I327" s="6"/>
      <c r="J327" s="6"/>
      <c r="K327"/>
      <c r="L327" s="33">
        <v>0</v>
      </c>
      <c r="M327" s="33">
        <v>1.550387596899137E-3</v>
      </c>
      <c r="N327" s="33">
        <v>3.1007751937984938E-3</v>
      </c>
      <c r="O327" s="33">
        <v>-3.1007751937984938E-3</v>
      </c>
      <c r="P327" s="33">
        <v>-2.945736434108525E-2</v>
      </c>
      <c r="Q327" s="33">
        <v>-2.945736434108525E-2</v>
      </c>
      <c r="R327" s="33">
        <v>3.875968992248062E-2</v>
      </c>
      <c r="S327" s="33">
        <v>3.5658914728682128E-2</v>
      </c>
      <c r="T327"/>
      <c r="U327" s="35">
        <v>5</v>
      </c>
      <c r="V327"/>
      <c r="W327"/>
      <c r="X327"/>
      <c r="Y327"/>
      <c r="Z327"/>
      <c r="AA327"/>
      <c r="AB327"/>
    </row>
    <row r="328" spans="1:28" s="19" customFormat="1" ht="16" customHeight="1">
      <c r="A328">
        <v>1533</v>
      </c>
      <c r="B328" s="11">
        <v>43963</v>
      </c>
      <c r="C328" t="s">
        <v>35</v>
      </c>
      <c r="D328" s="8" t="s">
        <v>62</v>
      </c>
      <c r="E328" t="s">
        <v>63</v>
      </c>
      <c r="F328" t="s">
        <v>59</v>
      </c>
      <c r="G328" t="s">
        <v>9</v>
      </c>
      <c r="H328" s="10"/>
      <c r="I328" t="s">
        <v>64</v>
      </c>
      <c r="J328" s="10"/>
      <c r="K328"/>
      <c r="L328" s="33">
        <v>-3.7037037037037038E-3</v>
      </c>
      <c r="M328" s="33">
        <v>-4.4444444444444453E-2</v>
      </c>
      <c r="N328" s="33">
        <v>1.111111111111111E-2</v>
      </c>
      <c r="O328" s="33">
        <v>-2.9629629629629631E-2</v>
      </c>
      <c r="P328" s="33">
        <v>7.4074074074074077E-3</v>
      </c>
      <c r="Q328" s="33">
        <v>5.9259259259259262E-2</v>
      </c>
      <c r="R328" s="33">
        <v>-1.8518518518518521E-2</v>
      </c>
      <c r="S328" s="33">
        <v>4.0740740740740737E-2</v>
      </c>
      <c r="T328" s="10"/>
      <c r="U328" s="35">
        <v>4</v>
      </c>
      <c r="V328" s="10"/>
      <c r="W328" s="10"/>
      <c r="X328" s="10"/>
      <c r="Y328" s="10"/>
      <c r="Z328" s="10"/>
      <c r="AA328" s="10"/>
      <c r="AB328" s="10"/>
    </row>
    <row r="329" spans="1:28" s="19" customFormat="1" ht="16" customHeight="1">
      <c r="A329" s="10">
        <v>1534</v>
      </c>
      <c r="B329" s="12">
        <v>43963</v>
      </c>
      <c r="C329" s="10" t="s">
        <v>35</v>
      </c>
      <c r="D329" s="30" t="s">
        <v>292</v>
      </c>
      <c r="E329" s="10" t="s">
        <v>293</v>
      </c>
      <c r="F329" s="10" t="s">
        <v>67</v>
      </c>
      <c r="G329" s="10" t="s">
        <v>28</v>
      </c>
      <c r="H329" s="9"/>
      <c r="I329" s="10" t="s">
        <v>64</v>
      </c>
      <c r="J329" s="9"/>
      <c r="K329" s="10"/>
      <c r="L329" s="32">
        <v>4.4247787610619468E-2</v>
      </c>
      <c r="M329" s="32">
        <v>1.946902654867257E-2</v>
      </c>
      <c r="N329" s="32">
        <v>7.0796460176991149E-3</v>
      </c>
      <c r="O329" s="32">
        <v>-8.8495575221238937E-3</v>
      </c>
      <c r="P329" s="32">
        <v>-3.539823008849557E-3</v>
      </c>
      <c r="Q329" s="32">
        <v>-7.7876106194690264E-2</v>
      </c>
      <c r="R329" s="32">
        <v>-6.9026548672566371E-2</v>
      </c>
      <c r="S329" s="32">
        <v>7.0796460176991149E-3</v>
      </c>
      <c r="T329" s="10"/>
      <c r="U329" s="35">
        <v>9</v>
      </c>
      <c r="V329" s="10"/>
      <c r="W329" s="10"/>
      <c r="X329" s="10"/>
      <c r="Y329" s="10"/>
      <c r="Z329" s="10"/>
      <c r="AA329" s="10"/>
      <c r="AB329" s="10"/>
    </row>
    <row r="330" spans="1:28" s="19" customFormat="1" ht="16" customHeight="1">
      <c r="A330">
        <v>1535</v>
      </c>
      <c r="B330" s="11">
        <v>43963</v>
      </c>
      <c r="C330" t="s">
        <v>35</v>
      </c>
      <c r="D330" s="8" t="s">
        <v>258</v>
      </c>
      <c r="E330" t="s">
        <v>259</v>
      </c>
      <c r="F330" t="s">
        <v>59</v>
      </c>
      <c r="G330" t="s">
        <v>31</v>
      </c>
      <c r="H330" t="s">
        <v>72</v>
      </c>
      <c r="I330" t="s">
        <v>64</v>
      </c>
      <c r="J330" s="10"/>
      <c r="K330"/>
      <c r="L330" s="33">
        <v>2.331002331002364E-3</v>
      </c>
      <c r="M330" s="33">
        <v>3.1468531468531499E-2</v>
      </c>
      <c r="N330" s="33">
        <v>2.7972027972028041E-2</v>
      </c>
      <c r="O330" s="33">
        <v>-2.214452214452205E-2</v>
      </c>
      <c r="P330" s="33">
        <v>-2.0979020979020949E-2</v>
      </c>
      <c r="Q330" s="33">
        <v>-7.6923076923076858E-2</v>
      </c>
      <c r="R330" s="33">
        <v>-2.0979020979020949E-2</v>
      </c>
      <c r="S330" s="33">
        <v>3.1468531468531499E-2</v>
      </c>
      <c r="T330" s="10"/>
      <c r="U330" s="35">
        <v>3</v>
      </c>
      <c r="V330" s="10"/>
      <c r="W330" s="10"/>
      <c r="X330" s="10"/>
      <c r="Y330" s="10"/>
      <c r="Z330" s="10"/>
      <c r="AA330" s="10"/>
      <c r="AB330" s="10"/>
    </row>
    <row r="331" spans="1:28" s="19" customFormat="1" ht="16" customHeight="1">
      <c r="A331">
        <v>278</v>
      </c>
      <c r="B331" s="11">
        <v>43935</v>
      </c>
      <c r="C331" t="s">
        <v>36</v>
      </c>
      <c r="D331" s="8" t="s">
        <v>330</v>
      </c>
      <c r="E331" t="s">
        <v>331</v>
      </c>
      <c r="F331" t="s">
        <v>67</v>
      </c>
      <c r="G331" t="s">
        <v>9</v>
      </c>
      <c r="H331" s="6"/>
      <c r="I331" t="s">
        <v>64</v>
      </c>
      <c r="J331" s="6"/>
      <c r="K331"/>
      <c r="L331" s="33">
        <v>1.3774104683195591E-3</v>
      </c>
      <c r="M331" s="33">
        <v>7.43801652892562E-2</v>
      </c>
      <c r="N331" s="33">
        <v>1.928374655647383E-2</v>
      </c>
      <c r="O331" s="33">
        <v>-7.8512396694214878E-2</v>
      </c>
      <c r="P331" s="33">
        <v>-0.1391184573002755</v>
      </c>
      <c r="Q331" s="33">
        <v>-0.13223140495867769</v>
      </c>
      <c r="R331" s="33">
        <v>-7.7134986225895319E-2</v>
      </c>
      <c r="S331" s="33">
        <v>-6.1983471074380167E-2</v>
      </c>
      <c r="T331"/>
      <c r="U331" s="35">
        <v>1</v>
      </c>
      <c r="V331"/>
      <c r="W331"/>
      <c r="X331"/>
      <c r="Y331"/>
      <c r="Z331"/>
      <c r="AA331"/>
      <c r="AB331"/>
    </row>
    <row r="332" spans="1:28" s="19" customFormat="1" ht="16" customHeight="1">
      <c r="A332" s="19">
        <v>1573</v>
      </c>
      <c r="B332" s="20">
        <v>43964</v>
      </c>
      <c r="C332" s="19" t="s">
        <v>35</v>
      </c>
      <c r="D332" s="21" t="s">
        <v>868</v>
      </c>
      <c r="E332" s="19" t="s">
        <v>869</v>
      </c>
      <c r="F332" s="19" t="s">
        <v>67</v>
      </c>
      <c r="G332" s="19" t="s">
        <v>25</v>
      </c>
      <c r="H332" s="22"/>
      <c r="I332" s="22"/>
      <c r="J332" s="22"/>
      <c r="L332" s="34">
        <v>8.755760368663594E-2</v>
      </c>
      <c r="M332" s="34">
        <v>9.6774193548387094E-2</v>
      </c>
      <c r="N332" s="34">
        <v>6.4516129032258063E-2</v>
      </c>
      <c r="O332" s="34">
        <v>7.8341013824884786E-2</v>
      </c>
      <c r="P332" s="34">
        <v>0.1290322580645161</v>
      </c>
      <c r="Q332" s="34">
        <v>3.2258064516129031E-2</v>
      </c>
      <c r="R332" s="34">
        <v>-6.4516129032258063E-2</v>
      </c>
      <c r="S332" s="34">
        <v>0.1152073732718894</v>
      </c>
      <c r="T332" s="10"/>
      <c r="U332" s="35">
        <v>4</v>
      </c>
      <c r="V332" s="10"/>
      <c r="W332" s="10"/>
      <c r="X332" s="10"/>
      <c r="Y332" s="10"/>
      <c r="Z332" s="10"/>
      <c r="AA332" s="10"/>
      <c r="AB332" s="10"/>
    </row>
    <row r="333" spans="1:28" s="19" customFormat="1" ht="16" customHeight="1">
      <c r="A333">
        <v>281</v>
      </c>
      <c r="B333" s="11">
        <v>43935</v>
      </c>
      <c r="C333" t="s">
        <v>36</v>
      </c>
      <c r="D333" s="8" t="s">
        <v>298</v>
      </c>
      <c r="E333" t="s">
        <v>299</v>
      </c>
      <c r="F333" t="s">
        <v>67</v>
      </c>
      <c r="G333" t="s">
        <v>5</v>
      </c>
      <c r="H333" s="6"/>
      <c r="I333" s="6"/>
      <c r="J333" s="6"/>
      <c r="K333"/>
      <c r="L333" s="33">
        <v>-5.1490514905149012E-2</v>
      </c>
      <c r="M333" s="33">
        <v>-2.032520325203252E-2</v>
      </c>
      <c r="N333" s="33">
        <v>1.626016260162606E-2</v>
      </c>
      <c r="O333" s="33">
        <v>0.1178861788617887</v>
      </c>
      <c r="P333" s="33">
        <v>0.22899728997289981</v>
      </c>
      <c r="Q333" s="33">
        <v>0.12466124661246621</v>
      </c>
      <c r="R333" s="33">
        <v>8.9430894308943215E-2</v>
      </c>
      <c r="S333" s="33">
        <v>0.2018970189701898</v>
      </c>
      <c r="T333"/>
      <c r="U333" s="35">
        <v>0</v>
      </c>
      <c r="V333"/>
      <c r="W333"/>
      <c r="X333"/>
      <c r="Y333"/>
      <c r="Z333"/>
      <c r="AA333"/>
      <c r="AB333"/>
    </row>
    <row r="334" spans="1:28" s="19" customFormat="1" ht="16" customHeight="1">
      <c r="A334">
        <v>284</v>
      </c>
      <c r="B334" s="11">
        <v>43935</v>
      </c>
      <c r="C334" t="s">
        <v>36</v>
      </c>
      <c r="D334" s="8" t="s">
        <v>352</v>
      </c>
      <c r="E334" t="s">
        <v>353</v>
      </c>
      <c r="F334" t="s">
        <v>67</v>
      </c>
      <c r="G334" t="s">
        <v>32</v>
      </c>
      <c r="H334" s="6"/>
      <c r="I334" s="6"/>
      <c r="J334" s="6"/>
      <c r="K334"/>
      <c r="L334" s="33">
        <v>-1.7751479289940829E-2</v>
      </c>
      <c r="M334" s="33">
        <v>-5.9171597633136093E-3</v>
      </c>
      <c r="N334" s="33">
        <v>3.2544378698224852E-2</v>
      </c>
      <c r="O334" s="33">
        <v>3.2544378698224852E-2</v>
      </c>
      <c r="P334" s="33">
        <v>3.8461538461538457E-2</v>
      </c>
      <c r="Q334" s="33">
        <v>2.9585798816568049E-2</v>
      </c>
      <c r="R334" s="33">
        <v>8.5798816568047331E-2</v>
      </c>
      <c r="S334" s="33">
        <v>7.9881656804733733E-2</v>
      </c>
      <c r="T334"/>
      <c r="U334" s="35">
        <v>2</v>
      </c>
      <c r="V334"/>
      <c r="W334"/>
      <c r="X334"/>
      <c r="Y334"/>
      <c r="Z334"/>
      <c r="AA334"/>
      <c r="AB334"/>
    </row>
    <row r="335" spans="1:28" s="19" customFormat="1" ht="16" customHeight="1">
      <c r="A335" s="19">
        <v>1576</v>
      </c>
      <c r="B335" s="20">
        <v>43964</v>
      </c>
      <c r="C335" s="19" t="s">
        <v>35</v>
      </c>
      <c r="D335" s="21" t="s">
        <v>350</v>
      </c>
      <c r="E335" s="19" t="s">
        <v>351</v>
      </c>
      <c r="F335" s="19" t="s">
        <v>59</v>
      </c>
      <c r="G335" s="19" t="s">
        <v>9</v>
      </c>
      <c r="H335" s="22"/>
      <c r="I335" s="19" t="s">
        <v>64</v>
      </c>
      <c r="J335" s="22"/>
      <c r="L335" s="34">
        <v>1.417666303162486E-2</v>
      </c>
      <c r="M335" s="34">
        <v>5.5616139585605233E-2</v>
      </c>
      <c r="N335" s="34">
        <v>4.2529989094874592E-2</v>
      </c>
      <c r="O335" s="34">
        <v>0.14503816793893129</v>
      </c>
      <c r="P335" s="34">
        <v>0.1995637949836423</v>
      </c>
      <c r="Q335" s="34">
        <v>0.27589967284623768</v>
      </c>
      <c r="R335" s="34">
        <v>0.30861504907306442</v>
      </c>
      <c r="S335" s="34">
        <v>0.24863685932388219</v>
      </c>
      <c r="T335" s="10"/>
      <c r="U335" s="35">
        <v>8</v>
      </c>
      <c r="V335" s="10"/>
      <c r="W335" s="10"/>
      <c r="X335" s="10"/>
      <c r="Y335" s="10"/>
      <c r="Z335" s="10"/>
      <c r="AA335" s="10"/>
      <c r="AB335" s="10"/>
    </row>
    <row r="336" spans="1:28" ht="16" customHeight="1">
      <c r="A336">
        <v>286</v>
      </c>
      <c r="B336" s="11">
        <v>43935</v>
      </c>
      <c r="C336" t="s">
        <v>37</v>
      </c>
      <c r="D336" s="8" t="s">
        <v>204</v>
      </c>
      <c r="E336" t="s">
        <v>205</v>
      </c>
      <c r="F336" t="s">
        <v>67</v>
      </c>
      <c r="G336" t="s">
        <v>32</v>
      </c>
      <c r="L336" s="33">
        <v>1.515151515151523E-2</v>
      </c>
      <c r="M336" s="33">
        <v>5.3030303030303122E-2</v>
      </c>
      <c r="N336" s="33">
        <v>5.8712121212121243E-2</v>
      </c>
      <c r="O336" s="33">
        <v>5.6818181818181823E-2</v>
      </c>
      <c r="P336" s="33">
        <v>6.0606060606060663E-2</v>
      </c>
      <c r="Q336" s="33">
        <v>3.5984848484848592E-2</v>
      </c>
      <c r="R336" s="33">
        <v>7.765151515151518E-2</v>
      </c>
      <c r="S336" s="33">
        <v>9.848484848484855E-2</v>
      </c>
      <c r="U336" s="35">
        <v>0</v>
      </c>
    </row>
    <row r="337" spans="1:28" ht="16" customHeight="1">
      <c r="A337">
        <v>1578</v>
      </c>
      <c r="B337" s="11">
        <v>43964</v>
      </c>
      <c r="C337" t="s">
        <v>35</v>
      </c>
      <c r="D337" s="8" t="s">
        <v>258</v>
      </c>
      <c r="E337" t="s">
        <v>259</v>
      </c>
      <c r="F337" t="s">
        <v>59</v>
      </c>
      <c r="G337" t="s">
        <v>31</v>
      </c>
      <c r="H337" s="10"/>
      <c r="I337" t="s">
        <v>64</v>
      </c>
      <c r="J337" s="10"/>
      <c r="L337" s="33">
        <v>2.430555555555549E-2</v>
      </c>
      <c r="M337" s="33">
        <v>2.0833333333333301E-2</v>
      </c>
      <c r="N337" s="33">
        <v>-2.8935185185185178E-2</v>
      </c>
      <c r="O337" s="33">
        <v>-2.7777777777777839E-2</v>
      </c>
      <c r="P337" s="33">
        <v>-0.1006944444444445</v>
      </c>
      <c r="Q337" s="33">
        <v>-7.0601851851851943E-2</v>
      </c>
      <c r="R337" s="33">
        <v>0</v>
      </c>
      <c r="S337" s="33">
        <v>4.7453703703703637E-2</v>
      </c>
      <c r="T337" s="10"/>
      <c r="U337" s="35">
        <v>3</v>
      </c>
      <c r="V337" s="10"/>
      <c r="W337" s="10"/>
      <c r="X337" s="10"/>
      <c r="Y337" s="10"/>
      <c r="Z337" s="10"/>
      <c r="AA337" s="10"/>
      <c r="AB337" s="10"/>
    </row>
    <row r="338" spans="1:28" ht="16" customHeight="1">
      <c r="A338">
        <v>1579</v>
      </c>
      <c r="B338" s="11">
        <v>43964</v>
      </c>
      <c r="C338" t="s">
        <v>35</v>
      </c>
      <c r="D338" s="8" t="s">
        <v>858</v>
      </c>
      <c r="E338" t="s">
        <v>859</v>
      </c>
      <c r="F338" t="s">
        <v>59</v>
      </c>
      <c r="G338" t="s">
        <v>4</v>
      </c>
      <c r="H338" s="10"/>
      <c r="I338" s="10"/>
      <c r="J338" s="10"/>
      <c r="L338" s="33">
        <v>9.5435684647302899E-2</v>
      </c>
      <c r="M338" s="33">
        <v>0.1327800829875519</v>
      </c>
      <c r="N338" s="33">
        <v>6.2240663900414939E-2</v>
      </c>
      <c r="O338" s="33">
        <v>4.5643153526970952E-2</v>
      </c>
      <c r="P338" s="33">
        <v>8.2987551867219914E-2</v>
      </c>
      <c r="Q338" s="33">
        <v>0.21161825726141081</v>
      </c>
      <c r="R338" s="33">
        <v>0.33609958506224069</v>
      </c>
      <c r="S338" s="33">
        <v>0.24481327800829869</v>
      </c>
      <c r="T338" s="10"/>
      <c r="U338" s="35">
        <v>9</v>
      </c>
      <c r="V338" s="10"/>
      <c r="W338" s="10"/>
      <c r="X338" s="10"/>
      <c r="Y338" s="10"/>
      <c r="Z338" s="10"/>
      <c r="AA338" s="10"/>
      <c r="AB338" s="10"/>
    </row>
    <row r="339" spans="1:28" ht="16" customHeight="1">
      <c r="A339" s="10">
        <v>1580</v>
      </c>
      <c r="B339" s="12">
        <v>43964</v>
      </c>
      <c r="C339" s="10" t="s">
        <v>35</v>
      </c>
      <c r="D339" s="30" t="s">
        <v>408</v>
      </c>
      <c r="E339" s="10" t="s">
        <v>409</v>
      </c>
      <c r="F339" s="10" t="s">
        <v>59</v>
      </c>
      <c r="G339" s="10" t="s">
        <v>8</v>
      </c>
      <c r="H339" s="9"/>
      <c r="I339" s="9"/>
      <c r="J339" s="9"/>
      <c r="K339" s="10"/>
      <c r="L339" s="32">
        <v>-1.232665639445318E-2</v>
      </c>
      <c r="M339" s="32">
        <v>-1.078582434514642E-2</v>
      </c>
      <c r="N339" s="32">
        <v>-6.3174114021571776E-2</v>
      </c>
      <c r="O339" s="32">
        <v>-0.10169491525423741</v>
      </c>
      <c r="P339" s="32">
        <v>-0.1032357473035439</v>
      </c>
      <c r="Q339" s="32">
        <v>-0.13559322033898311</v>
      </c>
      <c r="R339" s="32">
        <v>-0.1263482280431433</v>
      </c>
      <c r="S339" s="32">
        <v>-3.69799691833591E-2</v>
      </c>
      <c r="T339" s="10"/>
      <c r="U339" s="35">
        <v>7</v>
      </c>
      <c r="V339" s="10"/>
      <c r="W339" s="10"/>
      <c r="X339" s="10"/>
      <c r="Y339" s="10"/>
      <c r="Z339" s="10"/>
      <c r="AA339" s="10"/>
      <c r="AB339" s="10"/>
    </row>
    <row r="340" spans="1:28" ht="16" customHeight="1">
      <c r="A340" s="10">
        <v>1581</v>
      </c>
      <c r="B340" s="12">
        <v>43964</v>
      </c>
      <c r="C340" s="10" t="s">
        <v>35</v>
      </c>
      <c r="D340" s="30" t="s">
        <v>106</v>
      </c>
      <c r="E340" s="10" t="s">
        <v>107</v>
      </c>
      <c r="F340" s="10" t="s">
        <v>59</v>
      </c>
      <c r="G340" s="10" t="s">
        <v>31</v>
      </c>
      <c r="H340" s="10" t="s">
        <v>72</v>
      </c>
      <c r="I340" s="10" t="s">
        <v>64</v>
      </c>
      <c r="J340" s="10" t="s">
        <v>52</v>
      </c>
      <c r="K340" s="10"/>
      <c r="L340" s="32">
        <v>8.9686098654708207E-3</v>
      </c>
      <c r="M340" s="32">
        <v>2.2421524663677451E-3</v>
      </c>
      <c r="N340" s="32">
        <v>-4.035874439461893E-2</v>
      </c>
      <c r="O340" s="32">
        <v>-1.569506726457405E-2</v>
      </c>
      <c r="P340" s="32">
        <v>-0.1132286995515696</v>
      </c>
      <c r="Q340" s="32">
        <v>-0.11659192825112109</v>
      </c>
      <c r="R340" s="32">
        <v>-1.1210762331838559E-2</v>
      </c>
      <c r="S340" s="32">
        <v>-1.6816143497757851E-2</v>
      </c>
      <c r="T340" s="10"/>
      <c r="U340" s="35">
        <v>5</v>
      </c>
      <c r="V340" s="10"/>
      <c r="W340" s="10"/>
      <c r="X340" s="10"/>
      <c r="Y340" s="10"/>
      <c r="Z340" s="10"/>
      <c r="AA340" s="10"/>
      <c r="AB340" s="10"/>
    </row>
    <row r="341" spans="1:28" ht="16" customHeight="1">
      <c r="A341">
        <v>1582</v>
      </c>
      <c r="B341" s="11">
        <v>43964</v>
      </c>
      <c r="C341" t="s">
        <v>35</v>
      </c>
      <c r="D341" s="8" t="s">
        <v>884</v>
      </c>
      <c r="E341" t="s">
        <v>885</v>
      </c>
      <c r="F341" t="s">
        <v>67</v>
      </c>
      <c r="G341" t="s">
        <v>4</v>
      </c>
      <c r="H341" s="10"/>
      <c r="I341" t="s">
        <v>64</v>
      </c>
      <c r="J341" s="10"/>
      <c r="L341" s="33">
        <v>2.4285714285714331E-2</v>
      </c>
      <c r="M341" s="33">
        <v>7.0000000000000076E-2</v>
      </c>
      <c r="N341" s="33">
        <v>4.2857142857142858E-2</v>
      </c>
      <c r="O341" s="33">
        <v>2.2857142857142781E-2</v>
      </c>
      <c r="P341" s="33">
        <v>3.1428571428571472E-2</v>
      </c>
      <c r="Q341" s="33">
        <v>0.20857142857142849</v>
      </c>
      <c r="R341" s="33">
        <v>0.19571428571428581</v>
      </c>
      <c r="S341" s="33">
        <v>0.1585714285714285</v>
      </c>
      <c r="T341" s="10"/>
      <c r="U341" s="35">
        <v>6</v>
      </c>
      <c r="V341" s="10"/>
      <c r="W341" s="10"/>
      <c r="X341" s="10"/>
      <c r="Y341" s="10"/>
      <c r="Z341" s="10"/>
      <c r="AA341" s="10"/>
      <c r="AB341" s="10"/>
    </row>
    <row r="342" spans="1:28" ht="16" customHeight="1">
      <c r="A342" s="10">
        <v>1622</v>
      </c>
      <c r="B342" s="12">
        <v>43965</v>
      </c>
      <c r="C342" s="10" t="s">
        <v>35</v>
      </c>
      <c r="D342" s="30" t="s">
        <v>182</v>
      </c>
      <c r="E342" s="10" t="s">
        <v>183</v>
      </c>
      <c r="F342" s="10" t="s">
        <v>59</v>
      </c>
      <c r="G342" s="10" t="s">
        <v>9</v>
      </c>
      <c r="H342" s="10" t="s">
        <v>72</v>
      </c>
      <c r="I342" s="10" t="s">
        <v>64</v>
      </c>
      <c r="J342" s="9"/>
      <c r="K342" s="10"/>
      <c r="L342" s="32">
        <v>3.864734299516908E-2</v>
      </c>
      <c r="M342" s="32">
        <v>4.830917874396135E-3</v>
      </c>
      <c r="N342" s="32">
        <v>-9.6618357487922701E-3</v>
      </c>
      <c r="O342" s="32">
        <v>-4.7342995169082178E-2</v>
      </c>
      <c r="P342" s="32">
        <v>-4.1545893719806742E-2</v>
      </c>
      <c r="Q342" s="32">
        <v>-4.8309178743961352E-2</v>
      </c>
      <c r="R342" s="32">
        <v>-1.932367149758454E-2</v>
      </c>
      <c r="S342" s="32">
        <v>-4.830917874396135E-3</v>
      </c>
      <c r="T342" s="10"/>
      <c r="U342" s="35">
        <v>8</v>
      </c>
      <c r="V342" s="10"/>
      <c r="W342" s="10"/>
      <c r="X342" s="10"/>
      <c r="Y342" s="10"/>
      <c r="Z342" s="10"/>
      <c r="AA342" s="10"/>
      <c r="AB342" s="10"/>
    </row>
    <row r="343" spans="1:28" ht="16" customHeight="1">
      <c r="A343">
        <v>1623</v>
      </c>
      <c r="B343" s="11">
        <v>43965</v>
      </c>
      <c r="C343" t="s">
        <v>35</v>
      </c>
      <c r="D343" s="8" t="s">
        <v>828</v>
      </c>
      <c r="E343" t="s">
        <v>829</v>
      </c>
      <c r="F343" t="s">
        <v>59</v>
      </c>
      <c r="G343" t="s">
        <v>20</v>
      </c>
      <c r="H343" s="10"/>
      <c r="I343" t="s">
        <v>64</v>
      </c>
      <c r="J343" s="10"/>
      <c r="L343" s="33">
        <v>1.315789473684221E-2</v>
      </c>
      <c r="M343" s="33">
        <v>2.3923444976076901E-3</v>
      </c>
      <c r="N343" s="33">
        <v>2.3923444976076551E-2</v>
      </c>
      <c r="O343" s="33">
        <v>5.0239234449760813E-2</v>
      </c>
      <c r="P343" s="33">
        <v>7.1770334928229665E-2</v>
      </c>
      <c r="Q343" s="33">
        <v>5.7416267942583872E-2</v>
      </c>
      <c r="R343" s="33">
        <v>4.784688995215311E-2</v>
      </c>
      <c r="S343" s="33">
        <v>4.1866028708133968E-2</v>
      </c>
      <c r="T343" s="10"/>
      <c r="U343" s="35">
        <v>7</v>
      </c>
      <c r="V343" s="10"/>
      <c r="W343" s="10"/>
      <c r="X343" s="10"/>
      <c r="Y343" s="10"/>
      <c r="Z343" s="10"/>
      <c r="AA343" s="10"/>
      <c r="AB343" s="10"/>
    </row>
    <row r="344" spans="1:28" ht="16" customHeight="1">
      <c r="A344">
        <v>1624</v>
      </c>
      <c r="B344" s="11">
        <v>43965</v>
      </c>
      <c r="C344" t="s">
        <v>35</v>
      </c>
      <c r="D344" s="8" t="s">
        <v>876</v>
      </c>
      <c r="E344" t="s">
        <v>877</v>
      </c>
      <c r="F344" t="s">
        <v>59</v>
      </c>
      <c r="G344" t="s">
        <v>8</v>
      </c>
      <c r="H344" t="s">
        <v>72</v>
      </c>
      <c r="I344" s="10"/>
      <c r="J344" s="10"/>
      <c r="L344" s="33">
        <v>2.4973985431841889E-2</v>
      </c>
      <c r="M344" s="33">
        <v>2.081165452653486E-2</v>
      </c>
      <c r="N344" s="33">
        <v>1.8730489073881491E-2</v>
      </c>
      <c r="O344" s="33">
        <v>1.9771071800208179E-2</v>
      </c>
      <c r="P344" s="33">
        <v>1.9771071800208179E-2</v>
      </c>
      <c r="Q344" s="33">
        <v>2.185223725286169E-2</v>
      </c>
      <c r="R344" s="33">
        <v>2.9136316337148919E-2</v>
      </c>
      <c r="S344" s="33">
        <v>4.6826222684703427E-2</v>
      </c>
      <c r="T344" s="10"/>
      <c r="U344" s="35">
        <v>5</v>
      </c>
      <c r="V344" s="10"/>
      <c r="W344" s="10"/>
      <c r="X344" s="10"/>
      <c r="Y344" s="10"/>
      <c r="Z344" s="10"/>
      <c r="AA344" s="10"/>
      <c r="AB344" s="10"/>
    </row>
    <row r="345" spans="1:28" ht="16" customHeight="1">
      <c r="A345">
        <v>1625</v>
      </c>
      <c r="B345" s="11">
        <v>43965</v>
      </c>
      <c r="C345" t="s">
        <v>35</v>
      </c>
      <c r="D345" s="8" t="s">
        <v>286</v>
      </c>
      <c r="E345" t="s">
        <v>287</v>
      </c>
      <c r="F345" t="s">
        <v>67</v>
      </c>
      <c r="G345" t="s">
        <v>9</v>
      </c>
      <c r="H345" s="10"/>
      <c r="I345" s="10"/>
      <c r="J345" s="10"/>
      <c r="L345" s="33">
        <v>8.9285714285714281E-3</v>
      </c>
      <c r="M345" s="33">
        <v>-8.9285714285714281E-3</v>
      </c>
      <c r="N345" s="33">
        <v>3.5714285714285712E-2</v>
      </c>
      <c r="O345" s="33">
        <v>-4.464285714285714E-3</v>
      </c>
      <c r="P345" s="33">
        <v>3.5714285714285712E-2</v>
      </c>
      <c r="Q345" s="33">
        <v>6.4732142857142863E-2</v>
      </c>
      <c r="R345" s="33">
        <v>5.8035714285714288E-2</v>
      </c>
      <c r="S345" s="33">
        <v>0.125</v>
      </c>
      <c r="T345" s="10"/>
      <c r="U345" s="35">
        <v>3</v>
      </c>
      <c r="V345" s="10"/>
      <c r="W345" s="10"/>
      <c r="X345" s="10"/>
      <c r="Y345" s="10"/>
      <c r="Z345" s="10"/>
      <c r="AA345" s="10"/>
      <c r="AB345" s="10"/>
    </row>
    <row r="346" spans="1:28" ht="16" customHeight="1">
      <c r="A346">
        <v>288</v>
      </c>
      <c r="B346" s="11">
        <v>43935</v>
      </c>
      <c r="C346" t="s">
        <v>37</v>
      </c>
      <c r="D346" s="8" t="s">
        <v>108</v>
      </c>
      <c r="E346" t="s">
        <v>109</v>
      </c>
      <c r="F346" t="s">
        <v>59</v>
      </c>
      <c r="G346" t="s">
        <v>14</v>
      </c>
      <c r="L346" s="33">
        <v>-4.6511627906977403E-3</v>
      </c>
      <c r="M346" s="33">
        <v>1.1627906976744189E-2</v>
      </c>
      <c r="N346" s="33">
        <v>1.627906976744193E-2</v>
      </c>
      <c r="O346" s="33">
        <v>-2.3255813953488701E-3</v>
      </c>
      <c r="P346" s="33">
        <v>-9.3023255813953157E-3</v>
      </c>
      <c r="Q346" s="33">
        <v>-0.10232558139534879</v>
      </c>
      <c r="R346" s="33">
        <v>-5.8139534883720929E-2</v>
      </c>
      <c r="S346" s="33">
        <v>-6.2790697674418666E-2</v>
      </c>
      <c r="U346" s="35">
        <v>1</v>
      </c>
    </row>
    <row r="347" spans="1:28" ht="16" customHeight="1">
      <c r="A347">
        <v>1627</v>
      </c>
      <c r="B347" s="11">
        <v>43965</v>
      </c>
      <c r="C347" t="s">
        <v>35</v>
      </c>
      <c r="D347" s="8" t="s">
        <v>388</v>
      </c>
      <c r="E347" t="s">
        <v>389</v>
      </c>
      <c r="F347" t="s">
        <v>59</v>
      </c>
      <c r="G347" t="s">
        <v>31</v>
      </c>
      <c r="H347" t="s">
        <v>105</v>
      </c>
      <c r="I347" t="s">
        <v>64</v>
      </c>
      <c r="J347" s="10"/>
      <c r="L347" s="33">
        <v>5.2434456928838948E-2</v>
      </c>
      <c r="M347" s="33">
        <v>4.8689138576779027E-2</v>
      </c>
      <c r="N347" s="33">
        <v>3.7453183520599252E-2</v>
      </c>
      <c r="O347" s="33">
        <v>2.6217228464419481E-2</v>
      </c>
      <c r="P347" s="33">
        <v>5.6179775280898868E-2</v>
      </c>
      <c r="Q347" s="33">
        <v>4.8689138576779027E-2</v>
      </c>
      <c r="R347" s="33">
        <v>8.6142322097378279E-2</v>
      </c>
      <c r="S347" s="33">
        <v>0.1910112359550562</v>
      </c>
      <c r="T347" s="10"/>
      <c r="U347" s="35">
        <v>9</v>
      </c>
      <c r="V347" s="10"/>
      <c r="W347" s="10"/>
      <c r="X347" s="10"/>
      <c r="Y347" s="10"/>
      <c r="Z347" s="10"/>
      <c r="AA347" s="10"/>
      <c r="AB347" s="10"/>
    </row>
    <row r="348" spans="1:28" ht="16" customHeight="1">
      <c r="A348">
        <v>291</v>
      </c>
      <c r="B348" s="11">
        <v>43935</v>
      </c>
      <c r="C348" t="s">
        <v>38</v>
      </c>
      <c r="D348" s="8" t="s">
        <v>166</v>
      </c>
      <c r="E348" t="s">
        <v>167</v>
      </c>
      <c r="F348" t="s">
        <v>59</v>
      </c>
      <c r="G348" t="s">
        <v>31</v>
      </c>
      <c r="I348" t="s">
        <v>64</v>
      </c>
      <c r="L348" s="33">
        <v>1.5873015873015869E-2</v>
      </c>
      <c r="M348" s="33">
        <v>2.777777777777778E-2</v>
      </c>
      <c r="N348" s="33">
        <v>3.5714285714285712E-2</v>
      </c>
      <c r="O348" s="33">
        <v>3.1746031746031737E-2</v>
      </c>
      <c r="P348" s="33">
        <v>1.5873015873015869E-2</v>
      </c>
      <c r="Q348" s="33">
        <v>-1.1904761904761901E-2</v>
      </c>
      <c r="R348" s="33">
        <v>1.1904761904761901E-2</v>
      </c>
      <c r="S348" s="33">
        <v>7.9365079365079361E-2</v>
      </c>
      <c r="U348" s="35">
        <v>1</v>
      </c>
    </row>
    <row r="349" spans="1:28" ht="16" customHeight="1">
      <c r="A349">
        <v>292</v>
      </c>
      <c r="B349" s="11">
        <v>43935</v>
      </c>
      <c r="C349" t="s">
        <v>38</v>
      </c>
      <c r="D349" s="8" t="s">
        <v>336</v>
      </c>
      <c r="E349" t="s">
        <v>337</v>
      </c>
      <c r="F349" t="s">
        <v>59</v>
      </c>
      <c r="G349" t="s">
        <v>26</v>
      </c>
      <c r="H349" t="s">
        <v>72</v>
      </c>
      <c r="I349" t="s">
        <v>64</v>
      </c>
      <c r="L349" s="33">
        <v>-7.3529411764705881E-3</v>
      </c>
      <c r="M349" s="33">
        <v>5.8823529411765538E-3</v>
      </c>
      <c r="N349" s="33">
        <v>0</v>
      </c>
      <c r="O349" s="33">
        <v>-1.029411764705887E-2</v>
      </c>
      <c r="P349" s="33">
        <v>-2.3529411764705799E-2</v>
      </c>
      <c r="Q349" s="33">
        <v>-2.500000000000004E-2</v>
      </c>
      <c r="R349" s="33">
        <v>-1.470588235294118E-2</v>
      </c>
      <c r="S349" s="33">
        <v>-7.3529411764705881E-3</v>
      </c>
      <c r="U349" s="35">
        <v>2</v>
      </c>
    </row>
    <row r="350" spans="1:28" ht="16" customHeight="1">
      <c r="A350" s="10">
        <v>1630</v>
      </c>
      <c r="B350" s="12">
        <v>43965</v>
      </c>
      <c r="C350" s="10" t="s">
        <v>35</v>
      </c>
      <c r="D350" s="30" t="s">
        <v>686</v>
      </c>
      <c r="E350" s="10" t="s">
        <v>687</v>
      </c>
      <c r="F350" s="10" t="s">
        <v>67</v>
      </c>
      <c r="G350" s="10" t="s">
        <v>9</v>
      </c>
      <c r="H350" s="9"/>
      <c r="I350" s="9"/>
      <c r="J350" s="9"/>
      <c r="K350" s="10"/>
      <c r="L350" s="32">
        <v>2.6713124274100018E-2</v>
      </c>
      <c r="M350" s="32">
        <v>-1.045296167247377E-2</v>
      </c>
      <c r="N350" s="32">
        <v>-3.0197444831591109E-2</v>
      </c>
      <c r="O350" s="32">
        <v>-8.1300813008130093E-2</v>
      </c>
      <c r="P350" s="32">
        <v>-9.7560975609756004E-2</v>
      </c>
      <c r="Q350" s="32">
        <v>-1.858304297328681E-2</v>
      </c>
      <c r="R350" s="32">
        <v>-2.4390243902438959E-2</v>
      </c>
      <c r="S350" s="32">
        <v>-1.161440185830364E-3</v>
      </c>
      <c r="T350" s="10"/>
      <c r="U350" s="35">
        <v>6</v>
      </c>
      <c r="V350" s="10"/>
      <c r="W350" s="10"/>
      <c r="X350" s="10"/>
      <c r="Y350" s="10"/>
      <c r="Z350" s="10"/>
      <c r="AA350" s="10"/>
      <c r="AB350" s="10"/>
    </row>
    <row r="351" spans="1:28" ht="16" customHeight="1">
      <c r="A351" s="10">
        <v>1631</v>
      </c>
      <c r="B351" s="12">
        <v>43965</v>
      </c>
      <c r="C351" s="10" t="s">
        <v>35</v>
      </c>
      <c r="D351" s="30" t="s">
        <v>184</v>
      </c>
      <c r="E351" s="10" t="s">
        <v>185</v>
      </c>
      <c r="F351" s="10" t="s">
        <v>59</v>
      </c>
      <c r="G351" s="10" t="s">
        <v>32</v>
      </c>
      <c r="H351" s="10" t="s">
        <v>105</v>
      </c>
      <c r="I351" s="10" t="s">
        <v>64</v>
      </c>
      <c r="J351" s="9"/>
      <c r="K351" s="10"/>
      <c r="L351" s="32">
        <v>7.575757575757576E-3</v>
      </c>
      <c r="M351" s="32">
        <v>0</v>
      </c>
      <c r="N351" s="32">
        <v>-5.1515151515151493E-2</v>
      </c>
      <c r="O351" s="32">
        <v>-4.5454545454545463E-2</v>
      </c>
      <c r="P351" s="32">
        <v>-7.4242424242424221E-2</v>
      </c>
      <c r="Q351" s="32">
        <v>-6.0606060606060608E-2</v>
      </c>
      <c r="R351" s="32">
        <v>-1.3636363636363721E-2</v>
      </c>
      <c r="S351" s="32">
        <v>0</v>
      </c>
      <c r="T351" s="10"/>
      <c r="U351" s="35">
        <v>4</v>
      </c>
      <c r="V351" s="10"/>
      <c r="W351" s="10"/>
      <c r="X351" s="10"/>
      <c r="Y351" s="10"/>
      <c r="Z351" s="10"/>
      <c r="AA351" s="10"/>
      <c r="AB351" s="10"/>
    </row>
    <row r="352" spans="1:28" ht="16" customHeight="1">
      <c r="A352">
        <v>296</v>
      </c>
      <c r="B352" s="11">
        <v>43935</v>
      </c>
      <c r="C352" t="s">
        <v>38</v>
      </c>
      <c r="D352" s="8" t="s">
        <v>162</v>
      </c>
      <c r="E352" t="s">
        <v>163</v>
      </c>
      <c r="F352" t="s">
        <v>59</v>
      </c>
      <c r="G352" t="s">
        <v>31</v>
      </c>
      <c r="L352" s="33">
        <v>1.6474464579900221E-3</v>
      </c>
      <c r="M352" s="33">
        <v>2.1416803953871449E-2</v>
      </c>
      <c r="N352" s="33">
        <v>3.459637561779233E-2</v>
      </c>
      <c r="O352" s="33">
        <v>2.6359143327841748E-2</v>
      </c>
      <c r="P352" s="33">
        <v>2.8006589785831891E-2</v>
      </c>
      <c r="Q352" s="33">
        <v>8.2372322899505763E-3</v>
      </c>
      <c r="R352" s="33">
        <v>0.1598023064250412</v>
      </c>
      <c r="S352" s="33">
        <v>0.1087314662273475</v>
      </c>
      <c r="U352" s="35">
        <v>0</v>
      </c>
    </row>
    <row r="353" spans="1:28" ht="16" customHeight="1">
      <c r="A353" s="10">
        <v>1671</v>
      </c>
      <c r="B353" s="12">
        <v>43966</v>
      </c>
      <c r="C353" s="10" t="s">
        <v>35</v>
      </c>
      <c r="D353" s="30" t="s">
        <v>868</v>
      </c>
      <c r="E353" s="10" t="s">
        <v>869</v>
      </c>
      <c r="F353" s="10" t="s">
        <v>67</v>
      </c>
      <c r="G353" s="10" t="s">
        <v>25</v>
      </c>
      <c r="H353" s="9"/>
      <c r="I353" s="9"/>
      <c r="J353" s="9"/>
      <c r="K353" s="10"/>
      <c r="L353" s="32">
        <v>-1.7021276595744681E-2</v>
      </c>
      <c r="M353" s="32">
        <v>-4.2553191489361703E-3</v>
      </c>
      <c r="N353" s="32">
        <v>4.2553191489361701E-2</v>
      </c>
      <c r="O353" s="32">
        <v>-4.2553191489361703E-3</v>
      </c>
      <c r="P353" s="32">
        <v>-2.9787234042553189E-2</v>
      </c>
      <c r="Q353" s="32">
        <v>-6.3829787234042548E-2</v>
      </c>
      <c r="R353" s="32">
        <v>-8.5106382978723402E-2</v>
      </c>
      <c r="S353" s="32">
        <v>-4.2553191489361703E-3</v>
      </c>
      <c r="T353" s="10"/>
      <c r="U353" s="35">
        <v>3</v>
      </c>
      <c r="V353" s="10"/>
      <c r="W353" s="10"/>
      <c r="X353" s="10"/>
      <c r="Y353" s="10"/>
      <c r="Z353" s="10"/>
      <c r="AA353" s="10"/>
      <c r="AB353" s="10"/>
    </row>
    <row r="354" spans="1:28" ht="16" customHeight="1">
      <c r="A354" s="10">
        <v>1672</v>
      </c>
      <c r="B354" s="12">
        <v>43966</v>
      </c>
      <c r="C354" s="10" t="s">
        <v>35</v>
      </c>
      <c r="D354" s="30" t="s">
        <v>828</v>
      </c>
      <c r="E354" s="10" t="s">
        <v>829</v>
      </c>
      <c r="F354" s="10" t="s">
        <v>59</v>
      </c>
      <c r="G354" s="10" t="s">
        <v>20</v>
      </c>
      <c r="H354" s="9"/>
      <c r="I354" s="10" t="s">
        <v>64</v>
      </c>
      <c r="J354" s="9"/>
      <c r="K354" s="10"/>
      <c r="L354" s="32">
        <v>-9.4562647754136784E-3</v>
      </c>
      <c r="M354" s="32">
        <v>1.1820330969267139E-2</v>
      </c>
      <c r="N354" s="32">
        <v>3.782505910165488E-2</v>
      </c>
      <c r="O354" s="32">
        <v>5.9101654846335699E-2</v>
      </c>
      <c r="P354" s="32">
        <v>3.6643026004728227E-2</v>
      </c>
      <c r="Q354" s="32">
        <v>4.3735224586288451E-2</v>
      </c>
      <c r="R354" s="32">
        <v>4.2553191489361812E-2</v>
      </c>
      <c r="S354" s="32">
        <v>2.955082742316785E-2</v>
      </c>
      <c r="T354" s="10"/>
      <c r="U354" s="35">
        <v>4</v>
      </c>
      <c r="V354" s="10"/>
      <c r="W354" s="10"/>
      <c r="X354" s="10"/>
      <c r="Y354" s="10"/>
      <c r="Z354" s="10"/>
      <c r="AA354" s="10"/>
      <c r="AB354" s="10"/>
    </row>
    <row r="355" spans="1:28" ht="16" customHeight="1">
      <c r="A355">
        <v>1673</v>
      </c>
      <c r="B355" s="11">
        <v>43966</v>
      </c>
      <c r="C355" t="s">
        <v>35</v>
      </c>
      <c r="D355" s="8" t="s">
        <v>312</v>
      </c>
      <c r="E355" t="s">
        <v>313</v>
      </c>
      <c r="F355" t="s">
        <v>67</v>
      </c>
      <c r="G355" t="s">
        <v>7</v>
      </c>
      <c r="H355" s="10"/>
      <c r="I355" s="10"/>
      <c r="J355" s="10"/>
      <c r="L355" s="33">
        <v>-1.5576323987538941E-2</v>
      </c>
      <c r="M355" s="33">
        <v>2.803738317757009E-2</v>
      </c>
      <c r="N355" s="33">
        <v>-2.803738317757009E-2</v>
      </c>
      <c r="O355" s="33">
        <v>-3.1152647975077881E-3</v>
      </c>
      <c r="P355" s="33">
        <v>3.1152647975077881E-3</v>
      </c>
      <c r="Q355" s="33">
        <v>5.2959501557632398E-2</v>
      </c>
      <c r="R355" s="33">
        <v>6.5420560747663545E-2</v>
      </c>
      <c r="S355" s="33">
        <v>0.11838006230529589</v>
      </c>
      <c r="T355" s="10"/>
      <c r="U355" s="35">
        <v>7</v>
      </c>
      <c r="V355" s="10"/>
      <c r="W355" s="10"/>
      <c r="X355" s="10"/>
      <c r="Y355" s="10"/>
      <c r="Z355" s="10"/>
      <c r="AA355" s="10"/>
      <c r="AB355" s="10"/>
    </row>
    <row r="356" spans="1:28" ht="16" customHeight="1">
      <c r="A356">
        <v>1674</v>
      </c>
      <c r="B356" s="11">
        <v>43966</v>
      </c>
      <c r="C356" t="s">
        <v>35</v>
      </c>
      <c r="D356" s="8" t="s">
        <v>446</v>
      </c>
      <c r="E356" t="s">
        <v>447</v>
      </c>
      <c r="F356" t="s">
        <v>59</v>
      </c>
      <c r="G356" t="s">
        <v>13</v>
      </c>
      <c r="H356" t="s">
        <v>72</v>
      </c>
      <c r="I356" t="s">
        <v>64</v>
      </c>
      <c r="J356" s="10"/>
      <c r="L356" s="33">
        <v>-2.3908523908523879E-2</v>
      </c>
      <c r="M356" s="33">
        <v>-4.2619542619542712E-2</v>
      </c>
      <c r="N356" s="33">
        <v>-4.3659043659043689E-2</v>
      </c>
      <c r="O356" s="33">
        <v>-7.2765072765073064E-3</v>
      </c>
      <c r="P356" s="33">
        <v>2.3908523908523879E-2</v>
      </c>
      <c r="Q356" s="33">
        <v>-1.2474012474012501E-2</v>
      </c>
      <c r="R356" s="33">
        <v>1.8711018711018681E-2</v>
      </c>
      <c r="S356" s="33">
        <v>5.5093555093555062E-2</v>
      </c>
      <c r="T356" s="10"/>
      <c r="U356" s="35">
        <v>8</v>
      </c>
      <c r="V356" s="10"/>
      <c r="W356" s="10"/>
      <c r="X356" s="10"/>
      <c r="Y356" s="10"/>
      <c r="Z356" s="10"/>
      <c r="AA356" s="10"/>
      <c r="AB356" s="10"/>
    </row>
    <row r="357" spans="1:28" ht="16" customHeight="1">
      <c r="A357">
        <v>1675</v>
      </c>
      <c r="B357" s="11">
        <v>43966</v>
      </c>
      <c r="C357" t="s">
        <v>35</v>
      </c>
      <c r="D357" s="8" t="s">
        <v>736</v>
      </c>
      <c r="E357" t="s">
        <v>737</v>
      </c>
      <c r="F357" t="s">
        <v>59</v>
      </c>
      <c r="G357" t="s">
        <v>30</v>
      </c>
      <c r="H357" t="s">
        <v>72</v>
      </c>
      <c r="I357" t="s">
        <v>64</v>
      </c>
      <c r="J357" s="10"/>
      <c r="L357" s="33">
        <v>9.7560975609755751E-3</v>
      </c>
      <c r="M357" s="33">
        <v>3.4146341463414602E-2</v>
      </c>
      <c r="N357" s="33">
        <v>3.9024390243902467E-2</v>
      </c>
      <c r="O357" s="33">
        <v>5.2439024390243873E-2</v>
      </c>
      <c r="P357" s="33">
        <v>7.5609756097561015E-2</v>
      </c>
      <c r="Q357" s="33">
        <v>9.3902439024390272E-2</v>
      </c>
      <c r="R357" s="33">
        <v>0.1158536585365854</v>
      </c>
      <c r="S357" s="33">
        <v>0.12195121951219511</v>
      </c>
      <c r="T357" s="10"/>
      <c r="U357" s="35">
        <v>5</v>
      </c>
      <c r="V357" s="10"/>
      <c r="W357" s="10"/>
      <c r="X357" s="10"/>
      <c r="Y357" s="10"/>
      <c r="Z357" s="10"/>
      <c r="AA357" s="10"/>
      <c r="AB357" s="10"/>
    </row>
    <row r="358" spans="1:28" ht="16" customHeight="1">
      <c r="A358">
        <v>299</v>
      </c>
      <c r="B358" s="11">
        <v>43936</v>
      </c>
      <c r="C358" t="s">
        <v>35</v>
      </c>
      <c r="D358" s="8" t="s">
        <v>364</v>
      </c>
      <c r="E358" t="s">
        <v>365</v>
      </c>
      <c r="F358" t="s">
        <v>59</v>
      </c>
      <c r="G358" t="s">
        <v>6</v>
      </c>
      <c r="H358" s="19"/>
      <c r="I358" s="19"/>
      <c r="J358" s="19"/>
      <c r="L358" s="33">
        <v>7.8534031413611816E-3</v>
      </c>
      <c r="M358" s="33">
        <v>1.8324607329842819E-2</v>
      </c>
      <c r="N358" s="33">
        <v>1.7015706806282681E-2</v>
      </c>
      <c r="O358" s="33">
        <v>1.570680628272236E-2</v>
      </c>
      <c r="P358" s="33">
        <v>1.8324607329842819E-2</v>
      </c>
      <c r="Q358" s="33">
        <v>4.0575916230366417E-2</v>
      </c>
      <c r="R358" s="33">
        <v>5.8900523560209417E-2</v>
      </c>
      <c r="S358" s="33">
        <v>4.0575916230366417E-2</v>
      </c>
      <c r="T358" s="19"/>
      <c r="U358" s="35">
        <v>0</v>
      </c>
      <c r="V358" s="19"/>
      <c r="W358" s="19"/>
      <c r="X358" s="19"/>
      <c r="Y358" s="19"/>
      <c r="Z358" s="19"/>
      <c r="AA358" s="19"/>
      <c r="AB358" s="19"/>
    </row>
    <row r="359" spans="1:28" ht="16" customHeight="1">
      <c r="A359" s="19">
        <v>1677</v>
      </c>
      <c r="B359" s="20">
        <v>43966</v>
      </c>
      <c r="C359" s="19" t="s">
        <v>35</v>
      </c>
      <c r="D359" s="21" t="s">
        <v>344</v>
      </c>
      <c r="E359" s="19" t="s">
        <v>345</v>
      </c>
      <c r="F359" s="19" t="s">
        <v>67</v>
      </c>
      <c r="G359" s="19" t="s">
        <v>9</v>
      </c>
      <c r="H359" s="22"/>
      <c r="I359" s="22"/>
      <c r="J359" s="22"/>
      <c r="K359" s="19"/>
      <c r="L359" s="34">
        <v>2.3602484472049691E-2</v>
      </c>
      <c r="M359" s="34">
        <v>0.1080745341614907</v>
      </c>
      <c r="N359" s="34">
        <v>5.7142857142857141E-2</v>
      </c>
      <c r="O359" s="34">
        <v>8.819875776397515E-2</v>
      </c>
      <c r="P359" s="34">
        <v>9.0683229813664598E-2</v>
      </c>
      <c r="Q359" s="34">
        <v>0.13788819875776401</v>
      </c>
      <c r="R359" s="34">
        <v>4.8447204968944099E-2</v>
      </c>
      <c r="S359" s="34">
        <v>0.12422360248447201</v>
      </c>
      <c r="T359" s="10"/>
      <c r="U359" s="35">
        <v>9</v>
      </c>
      <c r="V359" s="10"/>
      <c r="W359" s="10"/>
      <c r="X359" s="10"/>
      <c r="Y359" s="10"/>
      <c r="Z359" s="10"/>
      <c r="AA359" s="10"/>
      <c r="AB359" s="10"/>
    </row>
    <row r="360" spans="1:28" s="19" customFormat="1" ht="16" customHeight="1">
      <c r="A360">
        <v>302</v>
      </c>
      <c r="B360" s="11">
        <v>43936</v>
      </c>
      <c r="C360" t="s">
        <v>35</v>
      </c>
      <c r="D360" s="8" t="s">
        <v>286</v>
      </c>
      <c r="E360" t="s">
        <v>287</v>
      </c>
      <c r="F360" t="s">
        <v>67</v>
      </c>
      <c r="G360" t="s">
        <v>9</v>
      </c>
      <c r="K360"/>
      <c r="L360" s="33">
        <v>1.066666666666667E-2</v>
      </c>
      <c r="M360" s="33">
        <v>2.6666666666666668E-2</v>
      </c>
      <c r="N360" s="33">
        <v>1.6E-2</v>
      </c>
      <c r="O360" s="33">
        <v>-5.3333333333333332E-3</v>
      </c>
      <c r="P360" s="33">
        <v>3.4666666666666672E-2</v>
      </c>
      <c r="Q360" s="33">
        <v>5.0666666666666672E-2</v>
      </c>
      <c r="R360" s="33">
        <v>0.184</v>
      </c>
      <c r="S360" s="33">
        <v>0.2</v>
      </c>
      <c r="U360" s="35">
        <v>2</v>
      </c>
    </row>
    <row r="361" spans="1:28" s="19" customFormat="1" ht="16" customHeight="1">
      <c r="A361" s="19">
        <v>1679</v>
      </c>
      <c r="B361" s="20">
        <v>43966</v>
      </c>
      <c r="C361" s="19" t="s">
        <v>35</v>
      </c>
      <c r="D361" s="21" t="s">
        <v>576</v>
      </c>
      <c r="E361" s="19" t="s">
        <v>577</v>
      </c>
      <c r="F361" s="19" t="s">
        <v>67</v>
      </c>
      <c r="G361" s="19" t="s">
        <v>9</v>
      </c>
      <c r="H361" s="22"/>
      <c r="I361" s="19" t="s">
        <v>64</v>
      </c>
      <c r="J361" s="22"/>
      <c r="L361" s="34">
        <v>-1.360544217687075E-2</v>
      </c>
      <c r="M361" s="34">
        <v>1.1904761904761901E-2</v>
      </c>
      <c r="N361" s="34">
        <v>7.1428571428571425E-2</v>
      </c>
      <c r="O361" s="34">
        <v>0.1785714285714286</v>
      </c>
      <c r="P361" s="34">
        <v>0.1870748299319728</v>
      </c>
      <c r="Q361" s="34">
        <v>0.22789115646258501</v>
      </c>
      <c r="R361" s="34">
        <v>0.31972789115646261</v>
      </c>
      <c r="S361" s="34">
        <v>0.48809523809523808</v>
      </c>
      <c r="T361" s="10"/>
      <c r="U361" s="35">
        <v>6</v>
      </c>
      <c r="V361" s="10"/>
      <c r="W361" s="10"/>
      <c r="X361" s="10"/>
      <c r="Y361" s="10"/>
      <c r="Z361" s="10"/>
      <c r="AA361" s="10"/>
      <c r="AB361" s="10"/>
    </row>
    <row r="362" spans="1:28" s="19" customFormat="1" ht="16" customHeight="1">
      <c r="A362" s="10">
        <v>1680</v>
      </c>
      <c r="B362" s="12">
        <v>43966</v>
      </c>
      <c r="C362" s="10" t="s">
        <v>35</v>
      </c>
      <c r="D362" s="30" t="s">
        <v>186</v>
      </c>
      <c r="E362" s="10" t="s">
        <v>187</v>
      </c>
      <c r="F362" s="10" t="s">
        <v>67</v>
      </c>
      <c r="G362" s="10" t="s">
        <v>25</v>
      </c>
      <c r="H362" s="9"/>
      <c r="I362" s="10" t="s">
        <v>64</v>
      </c>
      <c r="J362" s="9"/>
      <c r="K362" s="10"/>
      <c r="L362" s="32">
        <v>-7.5471698113207548E-3</v>
      </c>
      <c r="M362" s="32">
        <v>9.056603773584905E-2</v>
      </c>
      <c r="N362" s="32">
        <v>7.1698113207547168E-2</v>
      </c>
      <c r="O362" s="32">
        <v>-3.2075471698113207E-2</v>
      </c>
      <c r="P362" s="32">
        <v>2.4528301886792451E-2</v>
      </c>
      <c r="Q362" s="32">
        <v>-1.132075471698113E-2</v>
      </c>
      <c r="R362" s="32">
        <v>0.12641509433962261</v>
      </c>
      <c r="S362" s="32">
        <v>2.2641509433962259E-2</v>
      </c>
      <c r="T362" s="10"/>
      <c r="U362" s="35">
        <v>9</v>
      </c>
      <c r="V362" s="10"/>
      <c r="W362" s="10"/>
      <c r="X362" s="10"/>
      <c r="Y362" s="10"/>
      <c r="Z362" s="10"/>
      <c r="AA362" s="10"/>
      <c r="AB362" s="10"/>
    </row>
    <row r="363" spans="1:28" s="19" customFormat="1" ht="16" customHeight="1">
      <c r="A363" s="10">
        <v>1718</v>
      </c>
      <c r="B363" s="13">
        <v>43969</v>
      </c>
      <c r="C363" s="10" t="s">
        <v>35</v>
      </c>
      <c r="D363" s="30" t="s">
        <v>868</v>
      </c>
      <c r="E363" s="30" t="s">
        <v>869</v>
      </c>
      <c r="F363" s="10" t="s">
        <v>67</v>
      </c>
      <c r="G363" s="10" t="s">
        <v>25</v>
      </c>
      <c r="H363" s="9"/>
      <c r="I363" s="9"/>
      <c r="J363" s="9"/>
      <c r="K363" s="10"/>
      <c r="L363" s="32">
        <v>4.2553191489361701E-2</v>
      </c>
      <c r="M363" s="32">
        <v>-4.2553191489361703E-3</v>
      </c>
      <c r="N363" s="32">
        <v>-2.9787234042553189E-2</v>
      </c>
      <c r="O363" s="32">
        <v>-2.553191489361702E-2</v>
      </c>
      <c r="P363" s="32">
        <v>-5.9574468085106393E-2</v>
      </c>
      <c r="Q363" s="32">
        <v>-0.1276595744680851</v>
      </c>
      <c r="R363" s="32">
        <v>1.7021276595744681E-2</v>
      </c>
      <c r="S363" s="32">
        <v>-1.7021276595744681E-2</v>
      </c>
      <c r="T363" s="10"/>
      <c r="U363" s="35">
        <v>7</v>
      </c>
      <c r="V363" s="10"/>
      <c r="W363" s="10"/>
      <c r="X363" s="10"/>
      <c r="Y363" s="10"/>
      <c r="Z363" s="10"/>
      <c r="AA363" s="10"/>
      <c r="AB363" s="10"/>
    </row>
    <row r="364" spans="1:28" s="19" customFormat="1" ht="16" customHeight="1">
      <c r="A364" s="10">
        <v>1719</v>
      </c>
      <c r="B364" s="13">
        <v>43969</v>
      </c>
      <c r="C364" s="10" t="s">
        <v>35</v>
      </c>
      <c r="D364" s="30" t="s">
        <v>914</v>
      </c>
      <c r="E364" s="30" t="s">
        <v>915</v>
      </c>
      <c r="F364" s="10" t="s">
        <v>59</v>
      </c>
      <c r="G364" s="10" t="s">
        <v>6</v>
      </c>
      <c r="H364" s="9"/>
      <c r="I364" s="9"/>
      <c r="J364" s="9"/>
      <c r="K364" s="10"/>
      <c r="L364" s="32">
        <v>0</v>
      </c>
      <c r="M364" s="32">
        <v>7.2902338376891293E-2</v>
      </c>
      <c r="N364" s="32">
        <v>4.6767537826684892E-2</v>
      </c>
      <c r="O364" s="32">
        <v>5.9147180192572167E-2</v>
      </c>
      <c r="P364" s="32">
        <v>1.3755158184318339E-3</v>
      </c>
      <c r="Q364" s="32">
        <v>-3.1636863823933943E-2</v>
      </c>
      <c r="R364" s="32">
        <v>2.338376891334254E-2</v>
      </c>
      <c r="S364" s="32">
        <v>9.6286107290234225E-3</v>
      </c>
      <c r="T364" s="10"/>
      <c r="U364" s="35">
        <v>3</v>
      </c>
      <c r="V364" s="10"/>
      <c r="W364" s="10"/>
      <c r="X364" s="10"/>
      <c r="Y364" s="10"/>
      <c r="Z364" s="10"/>
      <c r="AA364" s="10"/>
      <c r="AB364" s="10"/>
    </row>
    <row r="365" spans="1:28" s="19" customFormat="1" ht="16" customHeight="1">
      <c r="A365">
        <v>306</v>
      </c>
      <c r="B365" s="11">
        <v>43936</v>
      </c>
      <c r="C365" t="s">
        <v>35</v>
      </c>
      <c r="D365" s="8" t="s">
        <v>372</v>
      </c>
      <c r="E365" t="s">
        <v>373</v>
      </c>
      <c r="F365" t="s">
        <v>59</v>
      </c>
      <c r="G365" t="s">
        <v>31</v>
      </c>
      <c r="H365" t="s">
        <v>72</v>
      </c>
      <c r="I365" t="s">
        <v>64</v>
      </c>
      <c r="K365"/>
      <c r="L365" s="33">
        <v>1.2658227848101271E-2</v>
      </c>
      <c r="M365" s="33">
        <v>3.7974683544303799E-2</v>
      </c>
      <c r="N365" s="33">
        <v>4.2194092827004218E-2</v>
      </c>
      <c r="O365" s="33">
        <v>3.7974683544303799E-2</v>
      </c>
      <c r="P365" s="33">
        <v>5.0632911392405063E-2</v>
      </c>
      <c r="Q365" s="33">
        <v>2.953586497890295E-2</v>
      </c>
      <c r="R365" s="33">
        <v>0.1139240506329114</v>
      </c>
      <c r="S365" s="33">
        <v>0.2151898734177215</v>
      </c>
      <c r="U365" s="35">
        <v>1</v>
      </c>
    </row>
    <row r="366" spans="1:28" s="19" customFormat="1" ht="16" customHeight="1">
      <c r="A366">
        <v>1721</v>
      </c>
      <c r="B366" s="7">
        <v>43969</v>
      </c>
      <c r="C366" t="s">
        <v>35</v>
      </c>
      <c r="D366" s="8" t="s">
        <v>188</v>
      </c>
      <c r="E366" s="8" t="s">
        <v>189</v>
      </c>
      <c r="F366" t="s">
        <v>59</v>
      </c>
      <c r="G366" t="s">
        <v>9</v>
      </c>
      <c r="H366" t="s">
        <v>72</v>
      </c>
      <c r="I366" t="s">
        <v>64</v>
      </c>
      <c r="J366" t="s">
        <v>52</v>
      </c>
      <c r="K366"/>
      <c r="L366" s="33">
        <v>-2.0100502512562811E-2</v>
      </c>
      <c r="M366" s="33">
        <v>-1.0050251256281411E-2</v>
      </c>
      <c r="N366" s="33">
        <v>-5.0251256281407036E-3</v>
      </c>
      <c r="O366" s="33">
        <v>2.261306532663317E-2</v>
      </c>
      <c r="P366" s="33">
        <v>-2.5125628140703518E-3</v>
      </c>
      <c r="Q366" s="33">
        <v>3.015075376884422E-2</v>
      </c>
      <c r="R366" s="33">
        <v>8.0402010050251257E-2</v>
      </c>
      <c r="S366" s="33">
        <v>7.2864321608040197E-2</v>
      </c>
      <c r="T366" s="10"/>
      <c r="U366" s="35">
        <v>4</v>
      </c>
      <c r="V366" s="10"/>
      <c r="W366" s="10"/>
      <c r="X366" s="10"/>
      <c r="Y366" s="10"/>
      <c r="Z366" s="10"/>
      <c r="AA366" s="10"/>
      <c r="AB366" s="10"/>
    </row>
    <row r="367" spans="1:28" s="19" customFormat="1" ht="16" customHeight="1">
      <c r="A367" s="10">
        <v>1722</v>
      </c>
      <c r="B367" s="13">
        <v>43969</v>
      </c>
      <c r="C367" s="10" t="s">
        <v>35</v>
      </c>
      <c r="D367" s="30" t="s">
        <v>916</v>
      </c>
      <c r="E367" s="30" t="s">
        <v>917</v>
      </c>
      <c r="F367" s="10" t="s">
        <v>67</v>
      </c>
      <c r="G367" s="10" t="s">
        <v>23</v>
      </c>
      <c r="H367" s="9"/>
      <c r="I367" s="9"/>
      <c r="J367" s="9"/>
      <c r="K367" s="10"/>
      <c r="L367" s="32">
        <v>6.0185185185185182E-2</v>
      </c>
      <c r="M367" s="32">
        <v>3.7037037037037028E-2</v>
      </c>
      <c r="N367" s="32">
        <v>7.8703703703703706E-2</v>
      </c>
      <c r="O367" s="32">
        <v>7.407407407407407E-2</v>
      </c>
      <c r="P367" s="32">
        <v>0.1018518518518518</v>
      </c>
      <c r="Q367" s="32">
        <v>-9.2592592592592587E-3</v>
      </c>
      <c r="R367" s="32">
        <v>4.1666666666666657E-2</v>
      </c>
      <c r="S367" s="32">
        <v>-8.3333333333333329E-2</v>
      </c>
      <c r="T367" s="10"/>
      <c r="U367" s="35">
        <v>8</v>
      </c>
      <c r="V367" s="10"/>
      <c r="W367" s="10"/>
      <c r="X367" s="10"/>
      <c r="Y367" s="10"/>
      <c r="Z367" s="10"/>
      <c r="AA367" s="10"/>
      <c r="AB367" s="10"/>
    </row>
    <row r="368" spans="1:28" s="19" customFormat="1" ht="16" customHeight="1">
      <c r="A368" s="19">
        <v>1723</v>
      </c>
      <c r="B368" s="23">
        <v>43969</v>
      </c>
      <c r="C368" s="19" t="s">
        <v>35</v>
      </c>
      <c r="D368" s="21" t="s">
        <v>858</v>
      </c>
      <c r="E368" s="21" t="s">
        <v>859</v>
      </c>
      <c r="F368" s="19" t="s">
        <v>59</v>
      </c>
      <c r="G368" s="19" t="s">
        <v>4</v>
      </c>
      <c r="H368" s="22"/>
      <c r="I368" s="22"/>
      <c r="J368" s="22"/>
      <c r="L368" s="34">
        <v>1.953125E-2</v>
      </c>
      <c r="M368" s="34">
        <v>5.078125E-2</v>
      </c>
      <c r="N368" s="34">
        <v>0.15234375</v>
      </c>
      <c r="O368" s="34">
        <v>0.1796875</v>
      </c>
      <c r="P368" s="34">
        <v>0.15234375</v>
      </c>
      <c r="Q368" s="34">
        <v>0.19921875</v>
      </c>
      <c r="R368" s="34">
        <v>0.171875</v>
      </c>
      <c r="S368" s="34">
        <v>0.19140625</v>
      </c>
      <c r="T368" s="10"/>
      <c r="U368" s="35">
        <v>6</v>
      </c>
      <c r="V368" s="10"/>
      <c r="W368" s="10"/>
      <c r="X368" s="10"/>
      <c r="Y368" s="10"/>
      <c r="Z368" s="10"/>
      <c r="AA368" s="10"/>
      <c r="AB368" s="10"/>
    </row>
    <row r="369" spans="1:28" s="19" customFormat="1" ht="16" customHeight="1">
      <c r="A369" s="10">
        <v>1724</v>
      </c>
      <c r="B369" s="13">
        <v>43969</v>
      </c>
      <c r="C369" s="10" t="s">
        <v>35</v>
      </c>
      <c r="D369" s="30" t="s">
        <v>840</v>
      </c>
      <c r="E369" s="30" t="s">
        <v>841</v>
      </c>
      <c r="F369" s="10" t="s">
        <v>59</v>
      </c>
      <c r="G369" s="10" t="s">
        <v>9</v>
      </c>
      <c r="H369" s="9"/>
      <c r="I369" s="10" t="s">
        <v>64</v>
      </c>
      <c r="J369" s="9"/>
      <c r="K369" s="10"/>
      <c r="L369" s="32">
        <v>-1.7449664429530162E-2</v>
      </c>
      <c r="M369" s="32">
        <v>-1.208053691275175E-2</v>
      </c>
      <c r="N369" s="32">
        <v>1.342281879194631E-2</v>
      </c>
      <c r="O369" s="32">
        <v>3.0872483221476468E-2</v>
      </c>
      <c r="P369" s="32">
        <v>1.7449664429530162E-2</v>
      </c>
      <c r="Q369" s="32">
        <v>4.0268456375838549E-3</v>
      </c>
      <c r="R369" s="32">
        <v>2.8187919463087172E-2</v>
      </c>
      <c r="S369" s="32">
        <v>-6.7114093959731542E-3</v>
      </c>
      <c r="T369" s="10"/>
      <c r="U369" s="35">
        <v>5</v>
      </c>
      <c r="V369" s="10"/>
      <c r="W369" s="10"/>
      <c r="X369" s="10"/>
      <c r="Y369" s="10"/>
      <c r="Z369" s="10"/>
      <c r="AA369" s="10"/>
      <c r="AB369" s="10"/>
    </row>
    <row r="370" spans="1:28" ht="16" customHeight="1">
      <c r="A370">
        <v>312</v>
      </c>
      <c r="B370" s="11">
        <v>43936</v>
      </c>
      <c r="C370" t="s">
        <v>36</v>
      </c>
      <c r="D370" s="8" t="s">
        <v>146</v>
      </c>
      <c r="E370" t="s">
        <v>147</v>
      </c>
      <c r="F370" t="s">
        <v>67</v>
      </c>
      <c r="G370" t="s">
        <v>9</v>
      </c>
      <c r="I370" t="s">
        <v>64</v>
      </c>
      <c r="L370" s="33">
        <v>-9.7087378640776691E-3</v>
      </c>
      <c r="M370" s="33">
        <v>2.7184466019417451E-2</v>
      </c>
      <c r="N370" s="33">
        <v>2.5242718446601892E-2</v>
      </c>
      <c r="O370" s="33">
        <v>2.7184466019417451E-2</v>
      </c>
      <c r="P370" s="33">
        <v>4.6601941747572789E-2</v>
      </c>
      <c r="Q370" s="33">
        <v>0.1106796116504855</v>
      </c>
      <c r="R370" s="33">
        <v>0.1145631067961165</v>
      </c>
      <c r="S370" s="33">
        <v>3.6893203883495117E-2</v>
      </c>
      <c r="U370" s="35">
        <v>1</v>
      </c>
    </row>
    <row r="371" spans="1:28" ht="16" customHeight="1">
      <c r="A371">
        <v>315</v>
      </c>
      <c r="B371" s="11">
        <v>43936</v>
      </c>
      <c r="C371" t="s">
        <v>36</v>
      </c>
      <c r="D371" s="8" t="s">
        <v>376</v>
      </c>
      <c r="E371" t="s">
        <v>377</v>
      </c>
      <c r="F371" t="s">
        <v>67</v>
      </c>
      <c r="G371" t="s">
        <v>23</v>
      </c>
      <c r="L371" s="33">
        <v>-6.7911714770797962E-3</v>
      </c>
      <c r="M371" s="33">
        <v>-6.7911714770797962E-3</v>
      </c>
      <c r="N371" s="33">
        <v>-3.3955857385398981E-3</v>
      </c>
      <c r="O371" s="33">
        <v>-7.1307300509337868E-2</v>
      </c>
      <c r="P371" s="33">
        <v>-7.3005093378607805E-2</v>
      </c>
      <c r="Q371" s="33">
        <v>-4.7538200339558571E-2</v>
      </c>
      <c r="R371" s="33">
        <v>-0.100169779286927</v>
      </c>
      <c r="S371" s="33">
        <v>-0.11375212224108661</v>
      </c>
      <c r="U371" s="35">
        <v>0</v>
      </c>
    </row>
    <row r="372" spans="1:28" ht="16" customHeight="1">
      <c r="A372">
        <v>317</v>
      </c>
      <c r="B372" s="11">
        <v>43936</v>
      </c>
      <c r="C372" t="s">
        <v>36</v>
      </c>
      <c r="D372" s="8" t="s">
        <v>378</v>
      </c>
      <c r="E372" t="s">
        <v>379</v>
      </c>
      <c r="F372" t="s">
        <v>59</v>
      </c>
      <c r="G372" t="s">
        <v>32</v>
      </c>
      <c r="H372" t="s">
        <v>72</v>
      </c>
      <c r="I372" t="s">
        <v>64</v>
      </c>
      <c r="L372" s="33">
        <v>2.3809523809523812E-2</v>
      </c>
      <c r="M372" s="33">
        <v>3.8690476190476192E-2</v>
      </c>
      <c r="N372" s="33">
        <v>5.6547619047619048E-2</v>
      </c>
      <c r="O372" s="33">
        <v>6.5476190476190479E-2</v>
      </c>
      <c r="P372" s="33">
        <v>6.25E-2</v>
      </c>
      <c r="Q372" s="33">
        <v>8.6309523809523808E-2</v>
      </c>
      <c r="R372" s="33">
        <v>0.12797619047619049</v>
      </c>
      <c r="S372" s="33">
        <v>0.13988095238095241</v>
      </c>
      <c r="U372" s="35">
        <v>2</v>
      </c>
    </row>
    <row r="373" spans="1:28" ht="16" customHeight="1">
      <c r="A373" s="19">
        <v>1767</v>
      </c>
      <c r="B373" s="23">
        <v>43970</v>
      </c>
      <c r="C373" s="19" t="s">
        <v>35</v>
      </c>
      <c r="D373" s="21" t="s">
        <v>576</v>
      </c>
      <c r="E373" s="21" t="s">
        <v>577</v>
      </c>
      <c r="F373" s="19" t="s">
        <v>67</v>
      </c>
      <c r="G373" s="19" t="s">
        <v>9</v>
      </c>
      <c r="H373" s="22"/>
      <c r="I373" s="19" t="s">
        <v>64</v>
      </c>
      <c r="J373" s="22"/>
      <c r="K373" s="19"/>
      <c r="L373" s="34">
        <v>3.2786885245901641E-2</v>
      </c>
      <c r="M373" s="34">
        <v>0.1360655737704918</v>
      </c>
      <c r="N373" s="34">
        <v>0.1442622950819672</v>
      </c>
      <c r="O373" s="34">
        <v>0.13114754098360659</v>
      </c>
      <c r="P373" s="34">
        <v>7.8688524590163941E-2</v>
      </c>
      <c r="Q373" s="34">
        <v>0.1967213114754098</v>
      </c>
      <c r="R373" s="34">
        <v>0.2442622950819672</v>
      </c>
      <c r="S373" s="34">
        <v>0.4819672131147541</v>
      </c>
      <c r="T373" s="10"/>
      <c r="U373" s="35">
        <v>5</v>
      </c>
      <c r="V373" s="10"/>
      <c r="W373" s="10"/>
      <c r="X373" s="10"/>
      <c r="Y373" s="10"/>
      <c r="Z373" s="10"/>
      <c r="AA373" s="10"/>
      <c r="AB373" s="10"/>
    </row>
    <row r="374" spans="1:28" ht="16" customHeight="1">
      <c r="A374" s="19">
        <v>1768</v>
      </c>
      <c r="B374" s="23">
        <v>43970</v>
      </c>
      <c r="C374" s="19" t="s">
        <v>35</v>
      </c>
      <c r="D374" s="21" t="s">
        <v>922</v>
      </c>
      <c r="E374" s="21" t="s">
        <v>923</v>
      </c>
      <c r="F374" s="19" t="s">
        <v>67</v>
      </c>
      <c r="G374" s="19" t="s">
        <v>5</v>
      </c>
      <c r="H374" s="22"/>
      <c r="I374" s="22"/>
      <c r="J374" s="22"/>
      <c r="K374" s="19"/>
      <c r="L374" s="34">
        <v>0.1</v>
      </c>
      <c r="M374" s="34">
        <v>0.15</v>
      </c>
      <c r="N374" s="34">
        <v>0.20555555555555549</v>
      </c>
      <c r="O374" s="34">
        <v>0.31111111111111112</v>
      </c>
      <c r="P374" s="34">
        <v>0.28888888888888892</v>
      </c>
      <c r="Q374" s="34">
        <v>0.31111111111111112</v>
      </c>
      <c r="R374" s="34">
        <v>0.44444444444444442</v>
      </c>
      <c r="S374" s="34">
        <v>0.55555555555555558</v>
      </c>
      <c r="T374" s="10"/>
      <c r="U374" s="35">
        <v>7</v>
      </c>
      <c r="V374" s="10"/>
      <c r="W374" s="10"/>
      <c r="X374" s="10"/>
      <c r="Y374" s="10"/>
      <c r="Z374" s="10"/>
      <c r="AA374" s="10"/>
      <c r="AB374" s="10"/>
    </row>
    <row r="375" spans="1:28" ht="16" customHeight="1">
      <c r="A375" s="19">
        <v>1769</v>
      </c>
      <c r="B375" s="23">
        <v>43970</v>
      </c>
      <c r="C375" s="19" t="s">
        <v>35</v>
      </c>
      <c r="D375" s="21" t="s">
        <v>884</v>
      </c>
      <c r="E375" s="21" t="s">
        <v>885</v>
      </c>
      <c r="F375" s="19" t="s">
        <v>67</v>
      </c>
      <c r="G375" s="19" t="s">
        <v>4</v>
      </c>
      <c r="H375" s="22"/>
      <c r="I375" s="19" t="s">
        <v>64</v>
      </c>
      <c r="J375" s="22"/>
      <c r="K375" s="19"/>
      <c r="L375" s="34">
        <v>5.5710306406686026E-3</v>
      </c>
      <c r="M375" s="34">
        <v>1.1142061281337009E-2</v>
      </c>
      <c r="N375" s="34">
        <v>8.7743732590529214E-2</v>
      </c>
      <c r="O375" s="34">
        <v>8.2172701949860802E-2</v>
      </c>
      <c r="P375" s="34">
        <v>0.1086350974930362</v>
      </c>
      <c r="Q375" s="34">
        <v>0.13091922005571041</v>
      </c>
      <c r="R375" s="34">
        <v>0.1364902506963788</v>
      </c>
      <c r="S375" s="34">
        <v>5.7103064066852491E-2</v>
      </c>
      <c r="T375" s="10"/>
      <c r="U375" s="35">
        <v>6</v>
      </c>
      <c r="V375" s="10"/>
      <c r="W375" s="10"/>
      <c r="X375" s="10"/>
      <c r="Y375" s="10"/>
      <c r="Z375" s="10"/>
      <c r="AA375" s="10"/>
      <c r="AB375" s="10"/>
    </row>
    <row r="376" spans="1:28" ht="16" customHeight="1">
      <c r="A376" s="10">
        <v>1770</v>
      </c>
      <c r="B376" s="13">
        <v>43970</v>
      </c>
      <c r="C376" s="10" t="s">
        <v>35</v>
      </c>
      <c r="D376" s="30" t="s">
        <v>70</v>
      </c>
      <c r="E376" s="30" t="s">
        <v>71</v>
      </c>
      <c r="F376" s="10" t="s">
        <v>59</v>
      </c>
      <c r="G376" s="10" t="s">
        <v>32</v>
      </c>
      <c r="H376" s="10" t="s">
        <v>72</v>
      </c>
      <c r="I376" s="10" t="s">
        <v>64</v>
      </c>
      <c r="J376" s="10" t="s">
        <v>52</v>
      </c>
      <c r="K376" s="10"/>
      <c r="L376" s="32">
        <v>-2.403846153846154E-2</v>
      </c>
      <c r="M376" s="32">
        <v>1.9230769230769228E-2</v>
      </c>
      <c r="N376" s="32">
        <v>2.403846153846154E-2</v>
      </c>
      <c r="O376" s="32">
        <v>1.9230769230769228E-2</v>
      </c>
      <c r="P376" s="32">
        <v>-1.442307692307692E-2</v>
      </c>
      <c r="Q376" s="32">
        <v>-2.8846153846153851E-2</v>
      </c>
      <c r="R376" s="32">
        <v>7.2115384615384609E-2</v>
      </c>
      <c r="S376" s="32">
        <v>-4.807692307692308E-3</v>
      </c>
      <c r="T376" s="10"/>
      <c r="U376" s="35">
        <v>4</v>
      </c>
      <c r="V376" s="10"/>
      <c r="W376" s="10"/>
      <c r="X376" s="10"/>
      <c r="Y376" s="10"/>
      <c r="Z376" s="10"/>
      <c r="AA376" s="10"/>
      <c r="AB376" s="10"/>
    </row>
    <row r="377" spans="1:28" ht="16" customHeight="1">
      <c r="A377">
        <v>321</v>
      </c>
      <c r="B377" s="11">
        <v>43936</v>
      </c>
      <c r="C377" t="s">
        <v>37</v>
      </c>
      <c r="D377" s="8" t="s">
        <v>248</v>
      </c>
      <c r="E377" t="s">
        <v>249</v>
      </c>
      <c r="F377" t="s">
        <v>67</v>
      </c>
      <c r="G377" t="s">
        <v>27</v>
      </c>
      <c r="L377" s="33">
        <v>1.176470588235299E-2</v>
      </c>
      <c r="M377" s="33">
        <v>1.512605042016804E-2</v>
      </c>
      <c r="N377" s="33">
        <v>1.512605042016804E-2</v>
      </c>
      <c r="O377" s="33">
        <v>1.176470588235299E-2</v>
      </c>
      <c r="P377" s="33">
        <v>1.8487394957983221E-2</v>
      </c>
      <c r="Q377" s="33">
        <v>1.512605042016804E-2</v>
      </c>
      <c r="R377" s="33">
        <v>6.5546218487394933E-2</v>
      </c>
      <c r="S377" s="33">
        <v>6.8907563025210103E-2</v>
      </c>
      <c r="U377" s="35">
        <v>2</v>
      </c>
    </row>
    <row r="378" spans="1:28" ht="16" customHeight="1">
      <c r="A378">
        <v>1772</v>
      </c>
      <c r="B378" s="7">
        <v>43970</v>
      </c>
      <c r="C378" t="s">
        <v>35</v>
      </c>
      <c r="D378" s="8" t="s">
        <v>924</v>
      </c>
      <c r="E378" s="8" t="s">
        <v>925</v>
      </c>
      <c r="F378" t="s">
        <v>59</v>
      </c>
      <c r="G378" t="s">
        <v>9</v>
      </c>
      <c r="H378" t="s">
        <v>105</v>
      </c>
      <c r="I378" t="s">
        <v>64</v>
      </c>
      <c r="J378" s="10"/>
      <c r="L378" s="33">
        <v>-2.54424778761062E-2</v>
      </c>
      <c r="M378" s="33">
        <v>2.2123893805309731E-2</v>
      </c>
      <c r="N378" s="33">
        <v>3.9823008849557522E-2</v>
      </c>
      <c r="O378" s="33">
        <v>2.7654867256637169E-2</v>
      </c>
      <c r="P378" s="33">
        <v>-2.2123893805309731E-2</v>
      </c>
      <c r="Q378" s="33">
        <v>2.4336283185840711E-2</v>
      </c>
      <c r="R378" s="33">
        <v>9.2920353982300891E-2</v>
      </c>
      <c r="S378" s="33">
        <v>8.9601769911504425E-2</v>
      </c>
      <c r="T378" s="10"/>
      <c r="U378" s="35">
        <v>3</v>
      </c>
      <c r="V378" s="10"/>
      <c r="W378" s="10"/>
      <c r="X378" s="10"/>
      <c r="Y378" s="10"/>
      <c r="Z378" s="10"/>
      <c r="AA378" s="10"/>
      <c r="AB378" s="10"/>
    </row>
    <row r="379" spans="1:28" ht="16" customHeight="1">
      <c r="A379">
        <v>325</v>
      </c>
      <c r="B379" s="11">
        <v>43936</v>
      </c>
      <c r="C379" t="s">
        <v>37</v>
      </c>
      <c r="D379" s="8" t="s">
        <v>336</v>
      </c>
      <c r="E379" t="s">
        <v>337</v>
      </c>
      <c r="F379" t="s">
        <v>59</v>
      </c>
      <c r="G379" t="s">
        <v>26</v>
      </c>
      <c r="H379" t="s">
        <v>72</v>
      </c>
      <c r="I379" t="s">
        <v>64</v>
      </c>
      <c r="L379" s="33">
        <v>1.183431952662739E-2</v>
      </c>
      <c r="M379" s="33">
        <v>5.9171597633136943E-3</v>
      </c>
      <c r="N379" s="33">
        <v>-4.4378698224851656E-3</v>
      </c>
      <c r="O379" s="33">
        <v>-1.7751479289940659E-2</v>
      </c>
      <c r="P379" s="33">
        <v>-1.183431952662718E-2</v>
      </c>
      <c r="Q379" s="33">
        <v>-1.183431952662718E-2</v>
      </c>
      <c r="R379" s="33">
        <v>-7.3964497041420123E-3</v>
      </c>
      <c r="S379" s="33">
        <v>-1.0355029585798649E-2</v>
      </c>
      <c r="U379" s="35">
        <v>0</v>
      </c>
    </row>
    <row r="380" spans="1:28" ht="16" customHeight="1">
      <c r="A380" s="10">
        <v>1774</v>
      </c>
      <c r="B380" s="13">
        <v>43970</v>
      </c>
      <c r="C380" s="10" t="s">
        <v>35</v>
      </c>
      <c r="D380" s="30" t="s">
        <v>486</v>
      </c>
      <c r="E380" s="30" t="s">
        <v>487</v>
      </c>
      <c r="F380" s="10" t="s">
        <v>59</v>
      </c>
      <c r="G380" s="10" t="s">
        <v>22</v>
      </c>
      <c r="H380" s="9"/>
      <c r="I380" s="9"/>
      <c r="J380" s="9"/>
      <c r="K380" s="10"/>
      <c r="L380" s="32">
        <v>1.444043321299647E-2</v>
      </c>
      <c r="M380" s="32">
        <v>2.8880866425992809E-2</v>
      </c>
      <c r="N380" s="32">
        <v>2.527075812274366E-2</v>
      </c>
      <c r="O380" s="32">
        <v>2.1660649819494639E-2</v>
      </c>
      <c r="P380" s="32">
        <v>3.6101083032491492E-3</v>
      </c>
      <c r="Q380" s="32">
        <v>7.2202166064981692E-3</v>
      </c>
      <c r="R380" s="32">
        <v>2.527075812274366E-2</v>
      </c>
      <c r="S380" s="32">
        <v>3.6101083032491492E-3</v>
      </c>
      <c r="T380" s="10"/>
      <c r="U380" s="35">
        <v>8</v>
      </c>
      <c r="V380" s="10"/>
      <c r="W380" s="10"/>
      <c r="X380" s="10"/>
      <c r="Y380" s="10"/>
      <c r="Z380" s="10"/>
      <c r="AA380" s="10"/>
      <c r="AB380" s="10"/>
    </row>
    <row r="381" spans="1:28" ht="16" customHeight="1">
      <c r="A381" s="10">
        <v>1775</v>
      </c>
      <c r="B381" s="13">
        <v>43970</v>
      </c>
      <c r="C381" s="10" t="s">
        <v>35</v>
      </c>
      <c r="D381" s="30" t="s">
        <v>490</v>
      </c>
      <c r="E381" s="30" t="s">
        <v>491</v>
      </c>
      <c r="F381" s="10" t="s">
        <v>59</v>
      </c>
      <c r="G381" s="10" t="s">
        <v>8</v>
      </c>
      <c r="H381" s="9"/>
      <c r="I381" s="9"/>
      <c r="J381" s="9"/>
      <c r="K381" s="10"/>
      <c r="L381" s="32">
        <v>-3.5335689045937731E-3</v>
      </c>
      <c r="M381" s="32">
        <v>-4.7114252061249192E-3</v>
      </c>
      <c r="N381" s="32">
        <v>-2.473498233215558E-2</v>
      </c>
      <c r="O381" s="32">
        <v>-2.709069493521804E-2</v>
      </c>
      <c r="P381" s="32">
        <v>-5.41813898704359E-2</v>
      </c>
      <c r="Q381" s="32">
        <v>-1.1778563015312131E-2</v>
      </c>
      <c r="R381" s="32">
        <v>2.3557126030624261E-2</v>
      </c>
      <c r="S381" s="32">
        <v>-2.8268551236749179E-2</v>
      </c>
      <c r="T381" s="10"/>
      <c r="U381" s="35">
        <v>9</v>
      </c>
      <c r="V381" s="10"/>
      <c r="W381" s="10"/>
      <c r="X381" s="10"/>
      <c r="Y381" s="10"/>
      <c r="Z381" s="10"/>
      <c r="AA381" s="10"/>
      <c r="AB381" s="10"/>
    </row>
    <row r="382" spans="1:28" ht="16" customHeight="1">
      <c r="A382" s="10">
        <v>1776</v>
      </c>
      <c r="B382" s="13">
        <v>43970</v>
      </c>
      <c r="C382" s="10" t="s">
        <v>35</v>
      </c>
      <c r="D382" s="30" t="s">
        <v>89</v>
      </c>
      <c r="E382" s="30" t="s">
        <v>90</v>
      </c>
      <c r="F382" s="10" t="s">
        <v>59</v>
      </c>
      <c r="G382" s="10" t="s">
        <v>31</v>
      </c>
      <c r="H382" s="9"/>
      <c r="I382" s="9"/>
      <c r="J382" s="9"/>
      <c r="K382" s="10"/>
      <c r="L382" s="32">
        <v>1.9960079840319361E-2</v>
      </c>
      <c r="M382" s="32">
        <v>5.7884231536926123E-2</v>
      </c>
      <c r="N382" s="32">
        <v>4.5908183632734467E-2</v>
      </c>
      <c r="O382" s="32">
        <v>3.7924151696606748E-2</v>
      </c>
      <c r="P382" s="32">
        <v>2.5948103792415109E-2</v>
      </c>
      <c r="Q382" s="32">
        <v>6.9860279441117765E-2</v>
      </c>
      <c r="R382" s="32">
        <v>5.1896207584830358E-2</v>
      </c>
      <c r="S382" s="32">
        <v>-2.5948103792415259E-2</v>
      </c>
      <c r="T382" s="10"/>
      <c r="U382" s="35">
        <v>9</v>
      </c>
      <c r="V382" s="10"/>
      <c r="W382" s="10"/>
      <c r="X382" s="10"/>
      <c r="Y382" s="10"/>
      <c r="Z382" s="10"/>
      <c r="AA382" s="10"/>
      <c r="AB382" s="10"/>
    </row>
    <row r="383" spans="1:28" ht="16" customHeight="1">
      <c r="A383" s="10">
        <v>1806</v>
      </c>
      <c r="B383" s="13">
        <v>43971</v>
      </c>
      <c r="C383" s="10" t="s">
        <v>35</v>
      </c>
      <c r="D383" s="30" t="s">
        <v>286</v>
      </c>
      <c r="E383" s="30" t="s">
        <v>287</v>
      </c>
      <c r="F383" s="10" t="s">
        <v>67</v>
      </c>
      <c r="G383" s="10" t="s">
        <v>9</v>
      </c>
      <c r="H383" s="9"/>
      <c r="I383" s="9"/>
      <c r="J383" s="9"/>
      <c r="K383" s="10"/>
      <c r="L383" s="32">
        <v>1.9780219780219779E-2</v>
      </c>
      <c r="M383" s="32">
        <v>8.1318681318681321E-2</v>
      </c>
      <c r="N383" s="32">
        <v>0.16043956043956051</v>
      </c>
      <c r="O383" s="32">
        <v>8.5714285714285715E-2</v>
      </c>
      <c r="P383" s="32">
        <v>6.3736263736263732E-2</v>
      </c>
      <c r="Q383" s="32">
        <v>5.7142857142857141E-2</v>
      </c>
      <c r="R383" s="32">
        <v>0.13406593406593409</v>
      </c>
      <c r="S383" s="32">
        <v>-8.7912087912087912E-3</v>
      </c>
      <c r="T383" s="10"/>
      <c r="U383" s="35">
        <v>5</v>
      </c>
      <c r="V383" s="10"/>
      <c r="W383" s="10"/>
      <c r="X383" s="10"/>
      <c r="Y383" s="10"/>
      <c r="Z383" s="10"/>
      <c r="AA383" s="10"/>
      <c r="AB383" s="10"/>
    </row>
    <row r="384" spans="1:28" ht="16" customHeight="1">
      <c r="A384" s="10">
        <v>1807</v>
      </c>
      <c r="B384" s="13">
        <v>43971</v>
      </c>
      <c r="C384" s="10" t="s">
        <v>35</v>
      </c>
      <c r="D384" s="30" t="s">
        <v>916</v>
      </c>
      <c r="E384" s="30" t="s">
        <v>917</v>
      </c>
      <c r="F384" s="10" t="s">
        <v>67</v>
      </c>
      <c r="G384" s="10" t="s">
        <v>23</v>
      </c>
      <c r="H384" s="9"/>
      <c r="I384" s="9"/>
      <c r="J384" s="9"/>
      <c r="K384" s="10"/>
      <c r="L384" s="32">
        <v>-3.4482758620689648E-2</v>
      </c>
      <c r="M384" s="32">
        <v>4.3103448275862068E-3</v>
      </c>
      <c r="N384" s="32">
        <v>0</v>
      </c>
      <c r="O384" s="32">
        <v>2.5862068965517241E-2</v>
      </c>
      <c r="P384" s="32">
        <v>-4.3103448275862068E-3</v>
      </c>
      <c r="Q384" s="32">
        <v>-5.6034482758620691E-2</v>
      </c>
      <c r="R384" s="32">
        <v>-4.3103448275862072E-2</v>
      </c>
      <c r="S384" s="32">
        <v>-0.1206896551724138</v>
      </c>
      <c r="T384" s="10"/>
      <c r="U384" s="35">
        <v>4</v>
      </c>
      <c r="V384" s="10"/>
      <c r="W384" s="10"/>
      <c r="X384" s="10"/>
      <c r="Y384" s="10"/>
      <c r="Z384" s="10"/>
      <c r="AA384" s="10"/>
      <c r="AB384" s="10"/>
    </row>
    <row r="385" spans="1:28" ht="16" customHeight="1">
      <c r="A385">
        <v>1808</v>
      </c>
      <c r="B385" s="7">
        <v>43971</v>
      </c>
      <c r="C385" t="s">
        <v>35</v>
      </c>
      <c r="D385" s="8" t="s">
        <v>576</v>
      </c>
      <c r="E385" s="8" t="s">
        <v>577</v>
      </c>
      <c r="F385" t="s">
        <v>67</v>
      </c>
      <c r="G385" t="s">
        <v>9</v>
      </c>
      <c r="H385" s="10"/>
      <c r="I385" t="s">
        <v>64</v>
      </c>
      <c r="J385" s="10"/>
      <c r="L385" s="33">
        <v>6.9444444444444448E-2</v>
      </c>
      <c r="M385" s="33">
        <v>7.716049382716049E-2</v>
      </c>
      <c r="N385" s="33">
        <v>6.4814814814814811E-2</v>
      </c>
      <c r="O385" s="33">
        <v>1.54320987654321E-2</v>
      </c>
      <c r="P385" s="33">
        <v>0.1157407407407407</v>
      </c>
      <c r="Q385" s="33">
        <v>0.23456790123456789</v>
      </c>
      <c r="R385" s="33">
        <v>0.22530864197530859</v>
      </c>
      <c r="S385" s="33">
        <v>0.4228395061728395</v>
      </c>
      <c r="T385" s="10"/>
      <c r="U385" s="35">
        <v>3</v>
      </c>
      <c r="V385" s="10"/>
      <c r="W385" s="10"/>
      <c r="X385" s="10"/>
      <c r="Y385" s="10"/>
      <c r="Z385" s="10"/>
      <c r="AA385" s="10"/>
      <c r="AB385" s="10"/>
    </row>
    <row r="386" spans="1:28" ht="16" customHeight="1">
      <c r="A386">
        <v>327</v>
      </c>
      <c r="B386" s="11">
        <v>43936</v>
      </c>
      <c r="C386" t="s">
        <v>37</v>
      </c>
      <c r="D386" s="8" t="s">
        <v>134</v>
      </c>
      <c r="E386" t="s">
        <v>135</v>
      </c>
      <c r="F386" t="s">
        <v>59</v>
      </c>
      <c r="G386" t="s">
        <v>32</v>
      </c>
      <c r="H386" t="s">
        <v>72</v>
      </c>
      <c r="I386" t="s">
        <v>64</v>
      </c>
      <c r="L386" s="33">
        <v>3.9215686274509803E-2</v>
      </c>
      <c r="M386" s="33">
        <v>5.8823529411764712E-2</v>
      </c>
      <c r="N386" s="33">
        <v>5.8823529411764712E-2</v>
      </c>
      <c r="O386" s="33">
        <v>4.3137254901960839E-2</v>
      </c>
      <c r="P386" s="33">
        <v>6.8627450980392163E-2</v>
      </c>
      <c r="Q386" s="33">
        <v>3.7254901960784292E-2</v>
      </c>
      <c r="R386" s="33">
        <v>1.9607843137255179E-3</v>
      </c>
      <c r="S386" s="33">
        <v>9.4117647058823473E-2</v>
      </c>
      <c r="U386" s="35">
        <v>1</v>
      </c>
    </row>
    <row r="387" spans="1:28" ht="16" customHeight="1">
      <c r="A387">
        <v>332</v>
      </c>
      <c r="B387" s="11">
        <v>43936</v>
      </c>
      <c r="C387" t="s">
        <v>38</v>
      </c>
      <c r="D387" s="8" t="s">
        <v>162</v>
      </c>
      <c r="E387" t="s">
        <v>163</v>
      </c>
      <c r="F387" t="s">
        <v>59</v>
      </c>
      <c r="G387" t="s">
        <v>31</v>
      </c>
      <c r="L387" s="33">
        <v>2.6490066225165591E-2</v>
      </c>
      <c r="M387" s="33">
        <v>3.9735099337748318E-2</v>
      </c>
      <c r="N387" s="33">
        <v>3.1456953642384093E-2</v>
      </c>
      <c r="O387" s="33">
        <v>3.3112582781456963E-2</v>
      </c>
      <c r="P387" s="33">
        <v>2.6490066225165591E-2</v>
      </c>
      <c r="Q387" s="33">
        <v>2.6490066225165591E-2</v>
      </c>
      <c r="R387" s="33">
        <v>0.13576158940397351</v>
      </c>
      <c r="S387" s="33">
        <v>0.1109271523178807</v>
      </c>
      <c r="U387" s="35">
        <v>2</v>
      </c>
    </row>
    <row r="388" spans="1:28" ht="16" customHeight="1">
      <c r="A388" s="10">
        <v>1811</v>
      </c>
      <c r="B388" s="13">
        <v>43971</v>
      </c>
      <c r="C388" s="10" t="s">
        <v>35</v>
      </c>
      <c r="D388" s="30" t="s">
        <v>490</v>
      </c>
      <c r="E388" s="30" t="s">
        <v>491</v>
      </c>
      <c r="F388" s="10" t="s">
        <v>59</v>
      </c>
      <c r="G388" s="10" t="s">
        <v>8</v>
      </c>
      <c r="H388" s="9"/>
      <c r="I388" s="9"/>
      <c r="J388" s="9"/>
      <c r="K388" s="10"/>
      <c r="L388" s="32">
        <v>-2.19907407407408E-2</v>
      </c>
      <c r="M388" s="32">
        <v>-4.1666666666666761E-2</v>
      </c>
      <c r="N388" s="32">
        <v>-4.3981481481481607E-2</v>
      </c>
      <c r="O388" s="32">
        <v>-7.0601851851851943E-2</v>
      </c>
      <c r="P388" s="32">
        <v>-4.2824074074074098E-2</v>
      </c>
      <c r="Q388" s="32">
        <v>-3.0092592592592692E-2</v>
      </c>
      <c r="R388" s="32">
        <v>-3.472222222222353E-3</v>
      </c>
      <c r="S388" s="32">
        <v>-5.3240740740740838E-2</v>
      </c>
      <c r="T388" s="10"/>
      <c r="U388" s="35">
        <v>6</v>
      </c>
      <c r="V388" s="10"/>
      <c r="W388" s="10"/>
      <c r="X388" s="10"/>
      <c r="Y388" s="10"/>
      <c r="Z388" s="10"/>
      <c r="AA388" s="10"/>
      <c r="AB388" s="10"/>
    </row>
    <row r="389" spans="1:28" ht="16" customHeight="1">
      <c r="A389">
        <v>333</v>
      </c>
      <c r="B389" s="11">
        <v>43936</v>
      </c>
      <c r="C389" t="s">
        <v>38</v>
      </c>
      <c r="D389" s="8" t="s">
        <v>170</v>
      </c>
      <c r="E389" t="s">
        <v>171</v>
      </c>
      <c r="F389" t="s">
        <v>59</v>
      </c>
      <c r="G389" t="s">
        <v>21</v>
      </c>
      <c r="H389" t="s">
        <v>105</v>
      </c>
      <c r="I389" t="s">
        <v>64</v>
      </c>
      <c r="L389" s="33">
        <v>1.4999999999999999E-2</v>
      </c>
      <c r="M389" s="33">
        <v>6.7500000000000004E-2</v>
      </c>
      <c r="N389" s="33">
        <v>8.5000000000000006E-2</v>
      </c>
      <c r="O389" s="33">
        <v>8.5000000000000006E-2</v>
      </c>
      <c r="P389" s="33">
        <v>0.1075</v>
      </c>
      <c r="Q389" s="33">
        <v>0.125</v>
      </c>
      <c r="R389" s="33">
        <v>0.17499999999999999</v>
      </c>
      <c r="S389" s="33">
        <v>0.18</v>
      </c>
      <c r="U389" s="35">
        <v>1</v>
      </c>
    </row>
    <row r="390" spans="1:28" ht="16" customHeight="1">
      <c r="A390" s="19">
        <v>1813</v>
      </c>
      <c r="B390" s="23">
        <v>43971</v>
      </c>
      <c r="C390" s="19" t="s">
        <v>35</v>
      </c>
      <c r="D390" s="21" t="s">
        <v>354</v>
      </c>
      <c r="E390" s="21" t="s">
        <v>355</v>
      </c>
      <c r="F390" s="19" t="s">
        <v>59</v>
      </c>
      <c r="G390" s="19" t="s">
        <v>14</v>
      </c>
      <c r="H390" s="19" t="s">
        <v>72</v>
      </c>
      <c r="I390" s="19" t="s">
        <v>64</v>
      </c>
      <c r="J390" s="22"/>
      <c r="K390" s="19"/>
      <c r="L390" s="34">
        <v>1.6E-2</v>
      </c>
      <c r="M390" s="34">
        <v>1.2E-2</v>
      </c>
      <c r="N390" s="34">
        <v>0.08</v>
      </c>
      <c r="O390" s="34">
        <v>0.08</v>
      </c>
      <c r="P390" s="34">
        <v>0.1</v>
      </c>
      <c r="Q390" s="34">
        <v>0.18</v>
      </c>
      <c r="R390" s="34">
        <v>0.308</v>
      </c>
      <c r="S390" s="34">
        <v>0.24399999999999999</v>
      </c>
      <c r="T390" s="10"/>
      <c r="U390" s="35">
        <v>7</v>
      </c>
      <c r="V390" s="10"/>
      <c r="W390" s="10"/>
      <c r="X390" s="10"/>
      <c r="Y390" s="10"/>
      <c r="Z390" s="10"/>
      <c r="AA390" s="10"/>
      <c r="AB390" s="10"/>
    </row>
    <row r="391" spans="1:28" ht="16" customHeight="1">
      <c r="A391" s="10">
        <v>1814</v>
      </c>
      <c r="B391" s="13">
        <v>43971</v>
      </c>
      <c r="C391" s="10" t="s">
        <v>35</v>
      </c>
      <c r="D391" s="30" t="s">
        <v>70</v>
      </c>
      <c r="E391" s="30" t="s">
        <v>71</v>
      </c>
      <c r="F391" s="10" t="s">
        <v>59</v>
      </c>
      <c r="G391" s="10" t="s">
        <v>32</v>
      </c>
      <c r="H391" s="10" t="s">
        <v>72</v>
      </c>
      <c r="I391" s="10" t="s">
        <v>64</v>
      </c>
      <c r="J391" s="10" t="s">
        <v>52</v>
      </c>
      <c r="K391" s="10"/>
      <c r="L391" s="32">
        <v>9.5238095238095247E-3</v>
      </c>
      <c r="M391" s="32">
        <v>1.428571428571429E-2</v>
      </c>
      <c r="N391" s="32">
        <v>9.5238095238095247E-3</v>
      </c>
      <c r="O391" s="32">
        <v>-2.3809523809523812E-2</v>
      </c>
      <c r="P391" s="32">
        <v>-1.428571428571429E-2</v>
      </c>
      <c r="Q391" s="32">
        <v>-1.428571428571429E-2</v>
      </c>
      <c r="R391" s="32">
        <v>9.5238095238095247E-3</v>
      </c>
      <c r="S391" s="32">
        <v>-3.3333333333333333E-2</v>
      </c>
      <c r="T391" s="10"/>
      <c r="U391" s="35">
        <v>8</v>
      </c>
      <c r="V391" s="10"/>
      <c r="W391" s="10"/>
      <c r="X391" s="10"/>
      <c r="Y391" s="10"/>
      <c r="Z391" s="10"/>
      <c r="AA391" s="10"/>
      <c r="AB391" s="10"/>
    </row>
    <row r="392" spans="1:28" ht="16" customHeight="1">
      <c r="A392" s="19">
        <v>1815</v>
      </c>
      <c r="B392" s="23">
        <v>43971</v>
      </c>
      <c r="C392" s="19" t="s">
        <v>35</v>
      </c>
      <c r="D392" s="21" t="s">
        <v>922</v>
      </c>
      <c r="E392" s="21" t="s">
        <v>923</v>
      </c>
      <c r="F392" s="19" t="s">
        <v>67</v>
      </c>
      <c r="G392" s="19" t="s">
        <v>5</v>
      </c>
      <c r="H392" s="22"/>
      <c r="I392" s="22"/>
      <c r="J392" s="22"/>
      <c r="K392" s="19"/>
      <c r="L392" s="34">
        <v>-1.428571428571429E-2</v>
      </c>
      <c r="M392" s="34">
        <v>3.3333333333333333E-2</v>
      </c>
      <c r="N392" s="34">
        <v>0.1238095238095238</v>
      </c>
      <c r="O392" s="34">
        <v>0.10476190476190481</v>
      </c>
      <c r="P392" s="34">
        <v>0.1333333333333333</v>
      </c>
      <c r="Q392" s="34">
        <v>0.12857142857142859</v>
      </c>
      <c r="R392" s="34">
        <v>0.18095238095238089</v>
      </c>
      <c r="S392" s="34">
        <v>0.29523809523809519</v>
      </c>
      <c r="T392" s="10"/>
      <c r="U392" s="35">
        <v>3</v>
      </c>
      <c r="V392" s="10"/>
      <c r="W392" s="10"/>
      <c r="X392" s="10"/>
      <c r="Y392" s="10"/>
      <c r="Z392" s="10"/>
      <c r="AA392" s="10"/>
      <c r="AB392" s="10"/>
    </row>
    <row r="393" spans="1:28" ht="16" customHeight="1">
      <c r="A393" s="10">
        <v>1849</v>
      </c>
      <c r="B393" s="13">
        <v>43972</v>
      </c>
      <c r="C393" s="10" t="s">
        <v>35</v>
      </c>
      <c r="D393" s="30" t="s">
        <v>876</v>
      </c>
      <c r="E393" s="30" t="s">
        <v>877</v>
      </c>
      <c r="F393" s="10" t="s">
        <v>59</v>
      </c>
      <c r="G393" s="10" t="s">
        <v>8</v>
      </c>
      <c r="H393" s="10" t="s">
        <v>72</v>
      </c>
      <c r="I393" s="9"/>
      <c r="J393" s="9"/>
      <c r="K393" s="10"/>
      <c r="L393" s="32">
        <v>-5.0916496945010194E-3</v>
      </c>
      <c r="M393" s="32">
        <v>7.1283095723014547E-3</v>
      </c>
      <c r="N393" s="32">
        <v>-4.0733197556008724E-3</v>
      </c>
      <c r="O393" s="32">
        <v>-2.0366598778004362E-3</v>
      </c>
      <c r="P393" s="32">
        <v>0</v>
      </c>
      <c r="Q393" s="32">
        <v>7.1283095723014547E-3</v>
      </c>
      <c r="R393" s="32">
        <v>2.4439918533604801E-2</v>
      </c>
      <c r="S393" s="32">
        <v>1.8329938900203641E-2</v>
      </c>
      <c r="T393" s="10"/>
      <c r="U393" s="35">
        <v>6</v>
      </c>
      <c r="V393" s="10"/>
      <c r="W393" s="10"/>
      <c r="X393" s="10"/>
      <c r="Y393" s="10"/>
      <c r="Z393" s="10"/>
      <c r="AA393" s="10"/>
      <c r="AB393" s="10"/>
    </row>
    <row r="394" spans="1:28" ht="16" customHeight="1">
      <c r="A394">
        <v>334</v>
      </c>
      <c r="B394" s="11">
        <v>43936</v>
      </c>
      <c r="C394" t="s">
        <v>38</v>
      </c>
      <c r="D394" s="8" t="s">
        <v>212</v>
      </c>
      <c r="E394" t="s">
        <v>213</v>
      </c>
      <c r="F394" t="s">
        <v>59</v>
      </c>
      <c r="G394" t="s">
        <v>13</v>
      </c>
      <c r="H394" t="s">
        <v>72</v>
      </c>
      <c r="I394" t="s">
        <v>64</v>
      </c>
      <c r="L394" s="33">
        <v>2.3809523809523812E-2</v>
      </c>
      <c r="M394" s="33">
        <v>0.123015873015873</v>
      </c>
      <c r="N394" s="33">
        <v>0.15476190476190479</v>
      </c>
      <c r="O394" s="33">
        <v>0.15079365079365081</v>
      </c>
      <c r="P394" s="33">
        <v>0.14285714285714279</v>
      </c>
      <c r="Q394" s="33">
        <v>0.1111111111111111</v>
      </c>
      <c r="R394" s="33">
        <v>0.123015873015873</v>
      </c>
      <c r="S394" s="33">
        <v>0.32142857142857151</v>
      </c>
      <c r="U394" s="35">
        <v>0</v>
      </c>
    </row>
    <row r="395" spans="1:28" ht="16" customHeight="1">
      <c r="A395" s="10">
        <v>337</v>
      </c>
      <c r="B395" s="12">
        <v>43937</v>
      </c>
      <c r="C395" s="10" t="s">
        <v>35</v>
      </c>
      <c r="D395" s="30" t="s">
        <v>260</v>
      </c>
      <c r="E395" s="10" t="s">
        <v>261</v>
      </c>
      <c r="F395" s="10" t="s">
        <v>67</v>
      </c>
      <c r="G395" s="10" t="s">
        <v>32</v>
      </c>
      <c r="H395" s="9"/>
      <c r="I395" s="10" t="s">
        <v>64</v>
      </c>
      <c r="J395" s="9"/>
      <c r="K395" s="10"/>
      <c r="L395" s="32">
        <v>3.2312925170068028E-2</v>
      </c>
      <c r="M395" s="32">
        <v>1.700680272108844E-2</v>
      </c>
      <c r="N395" s="32">
        <v>1.360544217687075E-2</v>
      </c>
      <c r="O395" s="32">
        <v>1.020408163265306E-2</v>
      </c>
      <c r="P395" s="32">
        <v>1.700680272108843E-3</v>
      </c>
      <c r="Q395" s="32">
        <v>4.9319727891156462E-2</v>
      </c>
      <c r="R395" s="32">
        <v>2.551020408163265E-2</v>
      </c>
      <c r="S395" s="32">
        <v>2.7210884353741499E-2</v>
      </c>
      <c r="T395" s="19"/>
      <c r="U395" s="35">
        <v>1</v>
      </c>
      <c r="V395" s="19"/>
      <c r="W395" s="19"/>
      <c r="X395" s="19"/>
      <c r="Y395" s="19"/>
      <c r="Z395" s="19"/>
      <c r="AA395" s="19"/>
      <c r="AB395" s="19"/>
    </row>
    <row r="396" spans="1:28" s="19" customFormat="1" ht="16" customHeight="1">
      <c r="A396" s="10">
        <v>340</v>
      </c>
      <c r="B396" s="12">
        <v>43937</v>
      </c>
      <c r="C396" s="10" t="s">
        <v>35</v>
      </c>
      <c r="D396" s="30" t="s">
        <v>316</v>
      </c>
      <c r="E396" s="10" t="s">
        <v>317</v>
      </c>
      <c r="F396" s="10" t="s">
        <v>59</v>
      </c>
      <c r="G396" s="10" t="s">
        <v>32</v>
      </c>
      <c r="H396" s="10" t="s">
        <v>72</v>
      </c>
      <c r="I396" s="9"/>
      <c r="J396" s="9"/>
      <c r="K396" s="10"/>
      <c r="L396" s="32">
        <v>2.53583241455347E-2</v>
      </c>
      <c r="M396" s="32">
        <v>1.4332965821389159E-2</v>
      </c>
      <c r="N396" s="32">
        <v>-1.543550165380381E-2</v>
      </c>
      <c r="O396" s="32">
        <v>1.323042998897467E-2</v>
      </c>
      <c r="P396" s="32">
        <v>-2.646085997794935E-2</v>
      </c>
      <c r="Q396" s="32">
        <v>1.4332965821389159E-2</v>
      </c>
      <c r="R396" s="32">
        <v>-4.7409040793825769E-2</v>
      </c>
      <c r="S396" s="32">
        <v>-2.53583241455347E-2</v>
      </c>
      <c r="U396" s="35">
        <v>2</v>
      </c>
    </row>
    <row r="397" spans="1:28" s="19" customFormat="1" ht="16" customHeight="1">
      <c r="A397" s="10">
        <v>1853</v>
      </c>
      <c r="B397" s="13">
        <v>43972</v>
      </c>
      <c r="C397" s="10" t="s">
        <v>35</v>
      </c>
      <c r="D397" s="30" t="s">
        <v>750</v>
      </c>
      <c r="E397" s="30" t="s">
        <v>751</v>
      </c>
      <c r="F397" s="10" t="s">
        <v>67</v>
      </c>
      <c r="G397" s="10" t="s">
        <v>26</v>
      </c>
      <c r="H397" s="9"/>
      <c r="I397" s="9"/>
      <c r="J397" s="9"/>
      <c r="K397" s="10"/>
      <c r="L397" s="32">
        <v>1.384083044982699E-2</v>
      </c>
      <c r="M397" s="32">
        <v>4.8442906574394463E-2</v>
      </c>
      <c r="N397" s="32">
        <v>2.4221453287197232E-2</v>
      </c>
      <c r="O397" s="32">
        <v>1.2110726643598619E-2</v>
      </c>
      <c r="P397" s="32">
        <v>0</v>
      </c>
      <c r="Q397" s="32">
        <v>2.076124567474048E-2</v>
      </c>
      <c r="R397" s="32">
        <v>2.9411764705882349E-2</v>
      </c>
      <c r="S397" s="32">
        <v>1.9031141868512111E-2</v>
      </c>
      <c r="T397" s="10"/>
      <c r="U397" s="35">
        <v>7</v>
      </c>
      <c r="V397" s="10"/>
      <c r="W397" s="10"/>
      <c r="X397" s="10"/>
      <c r="Y397" s="10"/>
      <c r="Z397" s="10"/>
      <c r="AA397" s="10"/>
      <c r="AB397" s="10"/>
    </row>
    <row r="398" spans="1:28" s="19" customFormat="1" ht="16" customHeight="1">
      <c r="A398" s="19">
        <v>1854</v>
      </c>
      <c r="B398" s="23">
        <v>43972</v>
      </c>
      <c r="C398" s="19" t="s">
        <v>35</v>
      </c>
      <c r="D398" s="21" t="s">
        <v>838</v>
      </c>
      <c r="E398" s="21" t="s">
        <v>839</v>
      </c>
      <c r="F398" s="19" t="s">
        <v>67</v>
      </c>
      <c r="G398" s="19" t="s">
        <v>31</v>
      </c>
      <c r="H398" s="22"/>
      <c r="I398" s="19" t="s">
        <v>64</v>
      </c>
      <c r="J398" s="22"/>
      <c r="L398" s="34">
        <v>2.425876010781667E-2</v>
      </c>
      <c r="M398" s="34">
        <v>0.12668463611859829</v>
      </c>
      <c r="N398" s="34">
        <v>0.10107816711590301</v>
      </c>
      <c r="O398" s="34">
        <v>9.5687331536388059E-2</v>
      </c>
      <c r="P398" s="34">
        <v>0.105121293800539</v>
      </c>
      <c r="Q398" s="34">
        <v>0.15363881401617241</v>
      </c>
      <c r="R398" s="34">
        <v>0.11051212938005391</v>
      </c>
      <c r="S398" s="34">
        <v>0.14690026954177879</v>
      </c>
      <c r="T398" s="10"/>
      <c r="U398" s="35">
        <v>4</v>
      </c>
      <c r="V398" s="10"/>
      <c r="W398" s="10"/>
      <c r="X398" s="10"/>
      <c r="Y398" s="10"/>
      <c r="Z398" s="10"/>
      <c r="AA398" s="10"/>
      <c r="AB398" s="10"/>
    </row>
    <row r="399" spans="1:28" s="19" customFormat="1" ht="16" customHeight="1">
      <c r="A399" s="19">
        <v>1855</v>
      </c>
      <c r="B399" s="23">
        <v>43972</v>
      </c>
      <c r="C399" s="19" t="s">
        <v>35</v>
      </c>
      <c r="D399" s="21" t="s">
        <v>880</v>
      </c>
      <c r="E399" s="21" t="s">
        <v>881</v>
      </c>
      <c r="F399" s="19" t="s">
        <v>67</v>
      </c>
      <c r="G399" s="19" t="s">
        <v>28</v>
      </c>
      <c r="H399" s="22"/>
      <c r="I399" s="22"/>
      <c r="J399" s="22"/>
      <c r="L399" s="34">
        <v>2.6058631921824109E-2</v>
      </c>
      <c r="M399" s="34">
        <v>5.2117263843648211E-2</v>
      </c>
      <c r="N399" s="34">
        <v>5.2117263843648211E-2</v>
      </c>
      <c r="O399" s="34">
        <v>0.15635179153094461</v>
      </c>
      <c r="P399" s="34">
        <v>0.24104234527687299</v>
      </c>
      <c r="Q399" s="34">
        <v>0.24104234527687299</v>
      </c>
      <c r="R399" s="34">
        <v>0.24104234527687299</v>
      </c>
      <c r="S399" s="34">
        <v>0.27035830618892509</v>
      </c>
      <c r="T399" s="10"/>
      <c r="U399" s="35">
        <v>5</v>
      </c>
      <c r="V399" s="10"/>
      <c r="W399" s="10"/>
      <c r="X399" s="10"/>
      <c r="Y399" s="10"/>
      <c r="Z399" s="10"/>
      <c r="AA399" s="10"/>
      <c r="AB399" s="10"/>
    </row>
    <row r="400" spans="1:28" s="19" customFormat="1" ht="16" customHeight="1">
      <c r="A400" s="19">
        <v>1856</v>
      </c>
      <c r="B400" s="23">
        <v>43972</v>
      </c>
      <c r="C400" s="19" t="s">
        <v>35</v>
      </c>
      <c r="D400" s="21" t="s">
        <v>922</v>
      </c>
      <c r="E400" s="21" t="s">
        <v>923</v>
      </c>
      <c r="F400" s="19" t="s">
        <v>67</v>
      </c>
      <c r="G400" s="19" t="s">
        <v>5</v>
      </c>
      <c r="H400" s="22"/>
      <c r="I400" s="22"/>
      <c r="J400" s="22"/>
      <c r="L400" s="34">
        <v>2.358490566037736E-2</v>
      </c>
      <c r="M400" s="34">
        <v>0.1132075471698113</v>
      </c>
      <c r="N400" s="34">
        <v>9.4339622641509441E-2</v>
      </c>
      <c r="O400" s="34">
        <v>0.12264150943396231</v>
      </c>
      <c r="P400" s="34">
        <v>9.4339622641509441E-2</v>
      </c>
      <c r="Q400" s="34">
        <v>0.12264150943396231</v>
      </c>
      <c r="R400" s="34">
        <v>0.14150943396226409</v>
      </c>
      <c r="S400" s="34">
        <v>0.32075471698113212</v>
      </c>
      <c r="T400" s="10"/>
      <c r="U400" s="35">
        <v>9</v>
      </c>
      <c r="V400" s="10"/>
      <c r="W400" s="10"/>
      <c r="X400" s="10"/>
      <c r="Y400" s="10"/>
      <c r="Z400" s="10"/>
      <c r="AA400" s="10"/>
      <c r="AB400" s="10"/>
    </row>
    <row r="401" spans="1:28" s="19" customFormat="1" ht="16" customHeight="1">
      <c r="A401">
        <v>1857</v>
      </c>
      <c r="B401" s="7">
        <v>43972</v>
      </c>
      <c r="C401" t="s">
        <v>35</v>
      </c>
      <c r="D401" s="8" t="s">
        <v>95</v>
      </c>
      <c r="E401" s="8" t="s">
        <v>96</v>
      </c>
      <c r="F401" t="s">
        <v>59</v>
      </c>
      <c r="G401" t="s">
        <v>5</v>
      </c>
      <c r="H401" s="10"/>
      <c r="I401" s="10"/>
      <c r="J401" s="10"/>
      <c r="K401"/>
      <c r="L401" s="33">
        <v>2.016129032258064E-3</v>
      </c>
      <c r="M401" s="33">
        <v>4.4354838709677422E-2</v>
      </c>
      <c r="N401" s="33">
        <v>-2.016129032258064E-3</v>
      </c>
      <c r="O401" s="33">
        <v>1.209677419354839E-2</v>
      </c>
      <c r="P401" s="33">
        <v>2.419354838709677E-2</v>
      </c>
      <c r="Q401" s="33">
        <v>3.2258064516129031E-2</v>
      </c>
      <c r="R401" s="33">
        <v>5.8467741935483868E-2</v>
      </c>
      <c r="S401" s="33">
        <v>0.1290322580645161</v>
      </c>
      <c r="T401" s="10"/>
      <c r="U401" s="35">
        <v>8</v>
      </c>
      <c r="V401" s="10"/>
      <c r="W401" s="10"/>
      <c r="X401" s="10"/>
      <c r="Y401" s="10"/>
      <c r="Z401" s="10"/>
      <c r="AA401" s="10"/>
      <c r="AB401" s="10"/>
    </row>
    <row r="402" spans="1:28" s="19" customFormat="1" ht="16" customHeight="1">
      <c r="A402">
        <v>1858</v>
      </c>
      <c r="B402" s="7">
        <v>43972</v>
      </c>
      <c r="C402" t="s">
        <v>35</v>
      </c>
      <c r="D402" s="8" t="s">
        <v>360</v>
      </c>
      <c r="E402" s="8" t="s">
        <v>361</v>
      </c>
      <c r="F402" t="s">
        <v>67</v>
      </c>
      <c r="G402" t="s">
        <v>31</v>
      </c>
      <c r="H402" s="10"/>
      <c r="I402" t="s">
        <v>64</v>
      </c>
      <c r="J402" s="10"/>
      <c r="K402"/>
      <c r="L402" s="33">
        <v>4.0669856459330217E-2</v>
      </c>
      <c r="M402" s="33">
        <v>6.3397129186603007E-2</v>
      </c>
      <c r="N402" s="33">
        <v>3.8277511961722521E-2</v>
      </c>
      <c r="O402" s="33">
        <v>3.4688995215311068E-2</v>
      </c>
      <c r="P402" s="33">
        <v>1.794258373205742E-2</v>
      </c>
      <c r="Q402" s="33">
        <v>1.315789473684221E-2</v>
      </c>
      <c r="R402" s="33">
        <v>7.6555023923445042E-2</v>
      </c>
      <c r="S402" s="33">
        <v>5.3827751196172252E-2</v>
      </c>
      <c r="T402" s="10"/>
      <c r="U402" s="35">
        <v>5</v>
      </c>
      <c r="V402" s="10"/>
      <c r="W402" s="10"/>
      <c r="X402" s="10"/>
      <c r="Y402" s="10"/>
      <c r="Z402" s="10"/>
      <c r="AA402" s="10"/>
      <c r="AB402" s="10"/>
    </row>
    <row r="403" spans="1:28" s="19" customFormat="1" ht="16" customHeight="1">
      <c r="A403" s="19">
        <v>344</v>
      </c>
      <c r="B403" s="20">
        <v>43937</v>
      </c>
      <c r="C403" s="19" t="s">
        <v>35</v>
      </c>
      <c r="D403" s="21" t="s">
        <v>390</v>
      </c>
      <c r="E403" s="19" t="s">
        <v>391</v>
      </c>
      <c r="F403" s="19" t="s">
        <v>67</v>
      </c>
      <c r="G403" s="19" t="s">
        <v>21</v>
      </c>
      <c r="H403" s="22"/>
      <c r="I403" s="22"/>
      <c r="J403" s="22"/>
      <c r="L403" s="34">
        <v>1.5455950540958271E-2</v>
      </c>
      <c r="M403" s="34">
        <v>6.6460587326120507E-2</v>
      </c>
      <c r="N403" s="34">
        <v>5.8732612055641377E-2</v>
      </c>
      <c r="O403" s="34">
        <v>0.1066460587326119</v>
      </c>
      <c r="P403" s="34">
        <v>5.100463678516224E-2</v>
      </c>
      <c r="Q403" s="34">
        <v>0.115919629057187</v>
      </c>
      <c r="R403" s="34">
        <v>0.1591962905718701</v>
      </c>
      <c r="S403" s="34">
        <v>0.14219474497681611</v>
      </c>
      <c r="U403" s="35">
        <v>0</v>
      </c>
    </row>
    <row r="404" spans="1:28" s="19" customFormat="1" ht="16" customHeight="1">
      <c r="A404" s="19">
        <v>1900</v>
      </c>
      <c r="B404" s="23">
        <v>43973</v>
      </c>
      <c r="C404" s="19" t="s">
        <v>35</v>
      </c>
      <c r="D404" s="21" t="s">
        <v>218</v>
      </c>
      <c r="E404" s="21" t="s">
        <v>219</v>
      </c>
      <c r="F404" s="19" t="s">
        <v>59</v>
      </c>
      <c r="G404" s="19" t="s">
        <v>32</v>
      </c>
      <c r="H404" s="22"/>
      <c r="I404" s="22"/>
      <c r="J404" s="22"/>
      <c r="L404" s="34">
        <v>7.2010869565217545E-2</v>
      </c>
      <c r="M404" s="34">
        <v>0.1073369565217392</v>
      </c>
      <c r="N404" s="34">
        <v>0.21739130434782611</v>
      </c>
      <c r="O404" s="34">
        <v>0.28396739130434789</v>
      </c>
      <c r="P404" s="34">
        <v>0.27717391304347838</v>
      </c>
      <c r="Q404" s="34">
        <v>0.31114130434782622</v>
      </c>
      <c r="R404" s="34">
        <v>0.41304347826086968</v>
      </c>
      <c r="S404" s="34">
        <v>0.36548913043478271</v>
      </c>
      <c r="T404" s="10"/>
      <c r="U404" s="35">
        <v>3</v>
      </c>
      <c r="V404" s="10"/>
      <c r="W404" s="10"/>
      <c r="X404" s="10"/>
      <c r="Y404" s="10"/>
      <c r="Z404" s="10"/>
      <c r="AA404" s="10"/>
      <c r="AB404" s="10"/>
    </row>
    <row r="405" spans="1:28" s="19" customFormat="1" ht="16" customHeight="1">
      <c r="A405">
        <v>345</v>
      </c>
      <c r="B405" s="11">
        <v>43937</v>
      </c>
      <c r="C405" t="s">
        <v>36</v>
      </c>
      <c r="D405" s="8" t="s">
        <v>392</v>
      </c>
      <c r="E405" t="s">
        <v>393</v>
      </c>
      <c r="F405" t="s">
        <v>59</v>
      </c>
      <c r="G405" t="s">
        <v>31</v>
      </c>
      <c r="H405" s="6"/>
      <c r="I405" t="s">
        <v>64</v>
      </c>
      <c r="J405" s="6"/>
      <c r="K405"/>
      <c r="L405" s="33">
        <v>-1.3071895424836629E-2</v>
      </c>
      <c r="M405" s="33">
        <v>-1.8518518518518549E-2</v>
      </c>
      <c r="N405" s="33">
        <v>0</v>
      </c>
      <c r="O405" s="33">
        <v>3.7037037037037097E-2</v>
      </c>
      <c r="P405" s="33">
        <v>-1.7429193899782071E-2</v>
      </c>
      <c r="Q405" s="33">
        <v>0</v>
      </c>
      <c r="R405" s="33">
        <v>2.6143790849673269E-2</v>
      </c>
      <c r="S405" s="33">
        <v>8.2788671023965241E-2</v>
      </c>
      <c r="T405"/>
      <c r="U405" s="35">
        <v>1</v>
      </c>
      <c r="V405"/>
      <c r="W405"/>
      <c r="X405"/>
      <c r="Y405"/>
      <c r="Z405"/>
      <c r="AA405"/>
      <c r="AB405"/>
    </row>
    <row r="406" spans="1:28" ht="16" customHeight="1">
      <c r="A406" s="10">
        <v>1902</v>
      </c>
      <c r="B406" s="13">
        <v>43973</v>
      </c>
      <c r="C406" s="10" t="s">
        <v>35</v>
      </c>
      <c r="D406" s="30" t="s">
        <v>736</v>
      </c>
      <c r="E406" s="30" t="s">
        <v>737</v>
      </c>
      <c r="F406" s="10" t="s">
        <v>59</v>
      </c>
      <c r="G406" s="10" t="s">
        <v>30</v>
      </c>
      <c r="H406" s="10" t="s">
        <v>72</v>
      </c>
      <c r="I406" s="10" t="s">
        <v>64</v>
      </c>
      <c r="J406" s="9"/>
      <c r="K406" s="10"/>
      <c r="L406" s="32">
        <v>1.2387387387387479E-2</v>
      </c>
      <c r="M406" s="32">
        <v>6.7567567567568534E-3</v>
      </c>
      <c r="N406" s="32">
        <v>1.126126126126222E-3</v>
      </c>
      <c r="O406" s="32">
        <v>2.2522522522522839E-3</v>
      </c>
      <c r="P406" s="32">
        <v>1.01351351351352E-2</v>
      </c>
      <c r="Q406" s="32">
        <v>3.0405405405405438E-2</v>
      </c>
      <c r="R406" s="32">
        <v>3.603603603603607E-2</v>
      </c>
      <c r="S406" s="32">
        <v>-5.7432432432432373E-2</v>
      </c>
      <c r="T406" s="10"/>
      <c r="U406" s="35">
        <v>6</v>
      </c>
      <c r="V406" s="10"/>
      <c r="W406" s="10"/>
      <c r="X406" s="10"/>
      <c r="Y406" s="10"/>
      <c r="Z406" s="10"/>
      <c r="AA406" s="10"/>
      <c r="AB406" s="10"/>
    </row>
    <row r="407" spans="1:28" ht="16" customHeight="1">
      <c r="A407">
        <v>1903</v>
      </c>
      <c r="B407" s="7">
        <v>43973</v>
      </c>
      <c r="C407" t="s">
        <v>35</v>
      </c>
      <c r="D407" s="8" t="s">
        <v>950</v>
      </c>
      <c r="E407" s="8" t="s">
        <v>951</v>
      </c>
      <c r="F407" t="s">
        <v>59</v>
      </c>
      <c r="G407" t="s">
        <v>14</v>
      </c>
      <c r="H407" t="s">
        <v>72</v>
      </c>
      <c r="I407" s="10"/>
      <c r="J407" s="10"/>
      <c r="L407" s="33">
        <v>1.188707280832091E-2</v>
      </c>
      <c r="M407" s="33">
        <v>4.4576523031203148E-3</v>
      </c>
      <c r="N407" s="33">
        <v>1.188707280832091E-2</v>
      </c>
      <c r="O407" s="33">
        <v>1.7830609212481471E-2</v>
      </c>
      <c r="P407" s="33">
        <v>3.2689450222882659E-2</v>
      </c>
      <c r="Q407" s="33">
        <v>7.1322436849925661E-2</v>
      </c>
      <c r="R407" s="33">
        <v>0.17979197622585449</v>
      </c>
      <c r="S407" s="33">
        <v>0.15007429420505211</v>
      </c>
      <c r="T407" s="10"/>
      <c r="U407" s="35">
        <v>8</v>
      </c>
      <c r="V407" s="10"/>
      <c r="W407" s="10"/>
      <c r="X407" s="10"/>
      <c r="Y407" s="10"/>
      <c r="Z407" s="10"/>
      <c r="AA407" s="10"/>
      <c r="AB407" s="10"/>
    </row>
    <row r="408" spans="1:28" ht="16" customHeight="1">
      <c r="A408" s="19">
        <v>1904</v>
      </c>
      <c r="B408" s="23">
        <v>43973</v>
      </c>
      <c r="C408" s="19" t="s">
        <v>35</v>
      </c>
      <c r="D408" s="21" t="s">
        <v>354</v>
      </c>
      <c r="E408" s="21" t="s">
        <v>355</v>
      </c>
      <c r="F408" s="19" t="s">
        <v>59</v>
      </c>
      <c r="G408" s="19" t="s">
        <v>14</v>
      </c>
      <c r="H408" s="19" t="s">
        <v>72</v>
      </c>
      <c r="I408" s="19" t="s">
        <v>64</v>
      </c>
      <c r="J408" s="22"/>
      <c r="K408" s="19"/>
      <c r="L408" s="34">
        <v>5.0583657587548639E-2</v>
      </c>
      <c r="M408" s="34">
        <v>5.0583657587548639E-2</v>
      </c>
      <c r="N408" s="34">
        <v>7.0038910505836577E-2</v>
      </c>
      <c r="O408" s="34">
        <v>0.1517509727626459</v>
      </c>
      <c r="P408" s="34">
        <v>0.16731517509727631</v>
      </c>
      <c r="Q408" s="34">
        <v>0.15953307392996111</v>
      </c>
      <c r="R408" s="34">
        <v>0.26848249027237348</v>
      </c>
      <c r="S408" s="34">
        <v>0.26459143968871601</v>
      </c>
      <c r="T408" s="10"/>
      <c r="U408" s="35">
        <v>7</v>
      </c>
      <c r="V408" s="10"/>
      <c r="W408" s="10"/>
      <c r="X408" s="10"/>
      <c r="Y408" s="10"/>
      <c r="Z408" s="10"/>
      <c r="AA408" s="10"/>
      <c r="AB408" s="10"/>
    </row>
    <row r="409" spans="1:28" ht="16" customHeight="1">
      <c r="A409" s="19">
        <v>1905</v>
      </c>
      <c r="B409" s="23">
        <v>43973</v>
      </c>
      <c r="C409" s="19" t="s">
        <v>35</v>
      </c>
      <c r="D409" s="21" t="s">
        <v>880</v>
      </c>
      <c r="E409" s="21" t="s">
        <v>881</v>
      </c>
      <c r="F409" s="19" t="s">
        <v>67</v>
      </c>
      <c r="G409" s="19" t="s">
        <v>28</v>
      </c>
      <c r="H409" s="22"/>
      <c r="I409" s="22"/>
      <c r="J409" s="22"/>
      <c r="K409" s="19"/>
      <c r="L409" s="34">
        <v>9.3749999999999997E-3</v>
      </c>
      <c r="M409" s="34">
        <v>9.3749999999999997E-3</v>
      </c>
      <c r="N409" s="34">
        <v>0.109375</v>
      </c>
      <c r="O409" s="34">
        <v>0.19062499999999999</v>
      </c>
      <c r="P409" s="34">
        <v>0.18437500000000001</v>
      </c>
      <c r="Q409" s="34">
        <v>0.2109375</v>
      </c>
      <c r="R409" s="34">
        <v>0.19687499999999999</v>
      </c>
      <c r="S409" s="34">
        <v>0.27656249999999999</v>
      </c>
      <c r="T409" s="10"/>
      <c r="U409" s="35">
        <v>9</v>
      </c>
      <c r="V409" s="10"/>
      <c r="W409" s="10"/>
      <c r="X409" s="10"/>
      <c r="Y409" s="10"/>
      <c r="Z409" s="10"/>
      <c r="AA409" s="10"/>
      <c r="AB409" s="10"/>
    </row>
    <row r="410" spans="1:28" ht="16" customHeight="1">
      <c r="A410">
        <v>1906</v>
      </c>
      <c r="B410" s="7">
        <v>43973</v>
      </c>
      <c r="C410" t="s">
        <v>35</v>
      </c>
      <c r="D410" s="8" t="s">
        <v>150</v>
      </c>
      <c r="E410" s="8" t="s">
        <v>151</v>
      </c>
      <c r="F410" t="s">
        <v>59</v>
      </c>
      <c r="G410" t="s">
        <v>13</v>
      </c>
      <c r="H410" s="10"/>
      <c r="I410" s="10"/>
      <c r="J410" s="10"/>
      <c r="L410" s="33">
        <v>2.1428571428571429E-2</v>
      </c>
      <c r="M410" s="33">
        <v>2.1428571428571429E-2</v>
      </c>
      <c r="N410" s="33">
        <v>3.214285714285714E-2</v>
      </c>
      <c r="O410" s="33">
        <v>3.5714285714285712E-2</v>
      </c>
      <c r="P410" s="33">
        <v>7.1428571428571425E-2</v>
      </c>
      <c r="Q410" s="33">
        <v>0.13928571428571429</v>
      </c>
      <c r="R410" s="33">
        <v>0.2142857142857143</v>
      </c>
      <c r="S410" s="33">
        <v>0.16428571428571431</v>
      </c>
      <c r="T410" s="10"/>
      <c r="U410" s="35">
        <v>4</v>
      </c>
      <c r="V410" s="10"/>
      <c r="W410" s="10"/>
      <c r="X410" s="10"/>
      <c r="Y410" s="10"/>
      <c r="Z410" s="10"/>
      <c r="AA410" s="10"/>
      <c r="AB410" s="10"/>
    </row>
    <row r="411" spans="1:28" ht="16" customHeight="1">
      <c r="A411">
        <v>347</v>
      </c>
      <c r="B411" s="11">
        <v>43937</v>
      </c>
      <c r="C411" t="s">
        <v>36</v>
      </c>
      <c r="D411" s="8" t="s">
        <v>396</v>
      </c>
      <c r="E411" t="s">
        <v>397</v>
      </c>
      <c r="F411" t="s">
        <v>67</v>
      </c>
      <c r="G411" t="s">
        <v>27</v>
      </c>
      <c r="L411" s="33">
        <v>2.849002849002889E-3</v>
      </c>
      <c r="M411" s="33">
        <v>8.1196581196581227E-2</v>
      </c>
      <c r="N411" s="33">
        <v>6.5527065527065442E-2</v>
      </c>
      <c r="O411" s="33">
        <v>4.7008547008546973E-2</v>
      </c>
      <c r="P411" s="33">
        <v>-7.1225071225071226E-3</v>
      </c>
      <c r="Q411" s="33">
        <v>5.4131054131054089E-2</v>
      </c>
      <c r="R411" s="33">
        <v>8.9743589743589702E-2</v>
      </c>
      <c r="S411" s="33">
        <v>8.2621082621082573E-2</v>
      </c>
      <c r="U411" s="35">
        <v>0</v>
      </c>
    </row>
    <row r="412" spans="1:28" ht="16" customHeight="1">
      <c r="A412" s="10">
        <v>1908</v>
      </c>
      <c r="B412" s="13">
        <v>43973</v>
      </c>
      <c r="C412" s="10" t="s">
        <v>35</v>
      </c>
      <c r="D412" s="30" t="s">
        <v>286</v>
      </c>
      <c r="E412" s="30" t="s">
        <v>287</v>
      </c>
      <c r="F412" s="10" t="s">
        <v>67</v>
      </c>
      <c r="G412" s="10" t="s">
        <v>9</v>
      </c>
      <c r="H412" s="9"/>
      <c r="I412" s="9"/>
      <c r="J412" s="9"/>
      <c r="K412" s="10"/>
      <c r="L412" s="32">
        <v>7.3170731707317069E-2</v>
      </c>
      <c r="M412" s="32">
        <v>4.0650406504065036E-3</v>
      </c>
      <c r="N412" s="32">
        <v>-1.6260162601626021E-2</v>
      </c>
      <c r="O412" s="32">
        <v>-3.048780487804878E-2</v>
      </c>
      <c r="P412" s="32">
        <v>-2.6422764227642281E-2</v>
      </c>
      <c r="Q412" s="32">
        <v>-6.0975609756097563E-3</v>
      </c>
      <c r="R412" s="32">
        <v>1.2195121951219509E-2</v>
      </c>
      <c r="S412" s="32">
        <v>-3.4552845528455292E-2</v>
      </c>
      <c r="T412" s="10"/>
      <c r="U412" s="35">
        <v>7</v>
      </c>
      <c r="V412" s="10"/>
      <c r="W412" s="10"/>
      <c r="X412" s="10"/>
      <c r="Y412" s="10"/>
      <c r="Z412" s="10"/>
      <c r="AA412" s="10"/>
      <c r="AB412" s="10"/>
    </row>
    <row r="413" spans="1:28" ht="16" customHeight="1">
      <c r="A413" s="19">
        <v>1940</v>
      </c>
      <c r="B413" s="23">
        <v>43976</v>
      </c>
      <c r="C413" s="19" t="s">
        <v>35</v>
      </c>
      <c r="D413" s="21" t="s">
        <v>880</v>
      </c>
      <c r="E413" s="21" t="s">
        <v>881</v>
      </c>
      <c r="F413" s="19" t="s">
        <v>67</v>
      </c>
      <c r="G413" s="19" t="s">
        <v>28</v>
      </c>
      <c r="H413" s="22"/>
      <c r="I413" s="22"/>
      <c r="J413" s="22"/>
      <c r="K413" s="19"/>
      <c r="L413" s="34">
        <v>7.9027355623100301E-2</v>
      </c>
      <c r="M413" s="34">
        <v>0.1580547112462006</v>
      </c>
      <c r="N413" s="34">
        <v>0.1519756838905775</v>
      </c>
      <c r="O413" s="34">
        <v>0.16565349544072949</v>
      </c>
      <c r="P413" s="34">
        <v>0.2416413373860182</v>
      </c>
      <c r="Q413" s="34">
        <v>0.1899696048632219</v>
      </c>
      <c r="R413" s="34">
        <v>0.20364741641337389</v>
      </c>
      <c r="S413" s="34">
        <v>0.20972644376899699</v>
      </c>
      <c r="T413" s="10"/>
      <c r="U413" s="35">
        <v>5</v>
      </c>
      <c r="V413" s="10"/>
      <c r="W413" s="10"/>
      <c r="X413" s="10"/>
      <c r="Y413" s="10"/>
      <c r="Z413" s="10"/>
      <c r="AA413" s="10"/>
      <c r="AB413" s="10"/>
    </row>
    <row r="414" spans="1:28" ht="16" customHeight="1">
      <c r="A414" s="10">
        <v>1941</v>
      </c>
      <c r="B414" s="13">
        <v>43976</v>
      </c>
      <c r="C414" s="10" t="s">
        <v>35</v>
      </c>
      <c r="D414" s="30" t="s">
        <v>898</v>
      </c>
      <c r="E414" s="30" t="s">
        <v>899</v>
      </c>
      <c r="F414" s="10" t="s">
        <v>67</v>
      </c>
      <c r="G414" s="10" t="s">
        <v>21</v>
      </c>
      <c r="H414" s="9"/>
      <c r="I414" s="9"/>
      <c r="J414" s="9"/>
      <c r="K414" s="10"/>
      <c r="L414" s="32">
        <v>3.1894934333958777E-2</v>
      </c>
      <c r="M414" s="32">
        <v>1.5009380863039479E-2</v>
      </c>
      <c r="N414" s="32">
        <v>4.6904315196998128E-2</v>
      </c>
      <c r="O414" s="32">
        <v>7.6923076923076955E-2</v>
      </c>
      <c r="P414" s="32">
        <v>4.6904315196998128E-2</v>
      </c>
      <c r="Q414" s="32">
        <v>6.7542213883677329E-2</v>
      </c>
      <c r="R414" s="32">
        <v>-5.6285178236397219E-3</v>
      </c>
      <c r="S414" s="32">
        <v>2.814258911819888E-2</v>
      </c>
      <c r="T414" s="10"/>
      <c r="U414" s="35">
        <v>6</v>
      </c>
      <c r="V414" s="10"/>
      <c r="W414" s="10"/>
      <c r="X414" s="10"/>
      <c r="Y414" s="10"/>
      <c r="Z414" s="10"/>
      <c r="AA414" s="10"/>
      <c r="AB414" s="10"/>
    </row>
    <row r="415" spans="1:28" ht="16" customHeight="1">
      <c r="A415">
        <v>1942</v>
      </c>
      <c r="B415" s="7">
        <v>43976</v>
      </c>
      <c r="C415" t="s">
        <v>35</v>
      </c>
      <c r="D415" s="8" t="s">
        <v>150</v>
      </c>
      <c r="E415" s="8" t="s">
        <v>151</v>
      </c>
      <c r="F415" t="s">
        <v>59</v>
      </c>
      <c r="G415" t="s">
        <v>13</v>
      </c>
      <c r="H415" s="10"/>
      <c r="I415" s="10"/>
      <c r="J415" s="10"/>
      <c r="L415" s="33">
        <v>-1.36518771331058E-2</v>
      </c>
      <c r="M415" s="33">
        <v>-1.0238907849829349E-2</v>
      </c>
      <c r="N415" s="33">
        <v>2.3890784982935159E-2</v>
      </c>
      <c r="O415" s="33">
        <v>-3.071672354948805E-2</v>
      </c>
      <c r="P415" s="33">
        <v>2.3890784982935159E-2</v>
      </c>
      <c r="Q415" s="33">
        <v>0.10580204778157</v>
      </c>
      <c r="R415" s="33">
        <v>0.15017064846416381</v>
      </c>
      <c r="S415" s="33">
        <v>0.12627986348122869</v>
      </c>
      <c r="T415" s="10"/>
      <c r="U415" s="35">
        <v>3</v>
      </c>
      <c r="V415" s="10"/>
      <c r="W415" s="10"/>
      <c r="X415" s="10"/>
      <c r="Y415" s="10"/>
      <c r="Z415" s="10"/>
      <c r="AA415" s="10"/>
      <c r="AB415" s="10"/>
    </row>
    <row r="416" spans="1:28" ht="16" customHeight="1">
      <c r="A416">
        <v>354</v>
      </c>
      <c r="B416" s="11">
        <v>43937</v>
      </c>
      <c r="C416" t="s">
        <v>36</v>
      </c>
      <c r="D416" s="8" t="s">
        <v>402</v>
      </c>
      <c r="E416" t="s">
        <v>403</v>
      </c>
      <c r="F416" t="s">
        <v>67</v>
      </c>
      <c r="G416" t="s">
        <v>25</v>
      </c>
      <c r="L416" s="33">
        <v>-2.033898305084746E-2</v>
      </c>
      <c r="M416" s="33">
        <v>-3.3898305084745763E-2</v>
      </c>
      <c r="N416" s="33">
        <v>-4.4067796610169491E-2</v>
      </c>
      <c r="O416" s="33">
        <v>-3.3898305084745763E-2</v>
      </c>
      <c r="P416" s="33">
        <v>-7.796610169491526E-2</v>
      </c>
      <c r="Q416" s="33">
        <v>-4.0677966101694912E-2</v>
      </c>
      <c r="R416" s="33">
        <v>6.1016949152542382E-2</v>
      </c>
      <c r="S416" s="33">
        <v>3.0508474576271191E-2</v>
      </c>
      <c r="U416" s="35">
        <v>0</v>
      </c>
    </row>
    <row r="417" spans="1:28" ht="16" customHeight="1">
      <c r="A417" s="10">
        <v>1944</v>
      </c>
      <c r="B417" s="13">
        <v>43976</v>
      </c>
      <c r="C417" s="10" t="s">
        <v>35</v>
      </c>
      <c r="D417" s="30" t="s">
        <v>366</v>
      </c>
      <c r="E417" s="30" t="s">
        <v>367</v>
      </c>
      <c r="F417" s="10" t="s">
        <v>59</v>
      </c>
      <c r="G417" s="10" t="s">
        <v>20</v>
      </c>
      <c r="H417" s="9"/>
      <c r="I417" s="9"/>
      <c r="J417" s="10" t="s">
        <v>52</v>
      </c>
      <c r="K417" s="10"/>
      <c r="L417" s="32">
        <v>2.3611111111111149E-2</v>
      </c>
      <c r="M417" s="32">
        <v>1.388888888888889E-2</v>
      </c>
      <c r="N417" s="32">
        <v>4.1666666666666276E-3</v>
      </c>
      <c r="O417" s="32">
        <v>0</v>
      </c>
      <c r="P417" s="32">
        <v>5.5555555555556347E-3</v>
      </c>
      <c r="Q417" s="32">
        <v>3.750000000000004E-2</v>
      </c>
      <c r="R417" s="32">
        <v>1.5277777777777699E-2</v>
      </c>
      <c r="S417" s="32">
        <v>2.7777777777778169E-3</v>
      </c>
      <c r="T417" s="10"/>
      <c r="U417" s="35">
        <v>8</v>
      </c>
      <c r="V417" s="10"/>
      <c r="W417" s="10"/>
      <c r="X417" s="10"/>
      <c r="Y417" s="10"/>
      <c r="Z417" s="10"/>
      <c r="AA417" s="10"/>
      <c r="AB417" s="10"/>
    </row>
    <row r="418" spans="1:28" ht="16" customHeight="1">
      <c r="A418" s="10">
        <v>1945</v>
      </c>
      <c r="B418" s="13">
        <v>43976</v>
      </c>
      <c r="C418" s="10" t="s">
        <v>35</v>
      </c>
      <c r="D418" s="30" t="s">
        <v>952</v>
      </c>
      <c r="E418" s="30" t="s">
        <v>953</v>
      </c>
      <c r="F418" s="10" t="s">
        <v>59</v>
      </c>
      <c r="G418" s="10" t="s">
        <v>4</v>
      </c>
      <c r="H418" s="9"/>
      <c r="I418" s="9"/>
      <c r="J418" s="9"/>
      <c r="K418" s="10"/>
      <c r="L418" s="32">
        <v>4.954954954954955E-2</v>
      </c>
      <c r="M418" s="32">
        <v>2.7027027027027029E-2</v>
      </c>
      <c r="N418" s="32">
        <v>9.0090090090090089E-3</v>
      </c>
      <c r="O418" s="32">
        <v>-1.8018018018018021E-2</v>
      </c>
      <c r="P418" s="32">
        <v>2.2522522522522521E-2</v>
      </c>
      <c r="Q418" s="32">
        <v>9.45945945945946E-2</v>
      </c>
      <c r="R418" s="32">
        <v>9.0090090090090089E-3</v>
      </c>
      <c r="S418" s="32">
        <v>0</v>
      </c>
      <c r="T418" s="10"/>
      <c r="U418" s="35">
        <v>9</v>
      </c>
      <c r="V418" s="10"/>
      <c r="W418" s="10"/>
      <c r="X418" s="10"/>
      <c r="Y418" s="10"/>
      <c r="Z418" s="10"/>
      <c r="AA418" s="10"/>
      <c r="AB418" s="10"/>
    </row>
    <row r="419" spans="1:28" ht="16" customHeight="1">
      <c r="A419">
        <v>356</v>
      </c>
      <c r="B419" s="11">
        <v>43937</v>
      </c>
      <c r="C419" t="s">
        <v>37</v>
      </c>
      <c r="D419" s="8" t="s">
        <v>354</v>
      </c>
      <c r="E419" t="s">
        <v>355</v>
      </c>
      <c r="F419" t="s">
        <v>59</v>
      </c>
      <c r="G419" t="s">
        <v>14</v>
      </c>
      <c r="H419" t="s">
        <v>72</v>
      </c>
      <c r="I419" t="s">
        <v>64</v>
      </c>
      <c r="L419" s="33">
        <v>-8.4033613445378148E-3</v>
      </c>
      <c r="M419" s="33">
        <v>-2.5210084033613449E-2</v>
      </c>
      <c r="N419" s="33">
        <v>-2.100840336134454E-2</v>
      </c>
      <c r="O419" s="33">
        <v>1.260504201680672E-2</v>
      </c>
      <c r="P419" s="33">
        <v>-4.2016806722689074E-3</v>
      </c>
      <c r="Q419" s="33">
        <v>4.2016806722689079E-2</v>
      </c>
      <c r="R419" s="33">
        <v>1.680672268907563E-2</v>
      </c>
      <c r="S419" s="33">
        <v>-2.100840336134454E-2</v>
      </c>
      <c r="U419" s="35">
        <v>1</v>
      </c>
    </row>
    <row r="420" spans="1:28" ht="16" customHeight="1">
      <c r="A420">
        <v>1947</v>
      </c>
      <c r="B420" s="7">
        <v>43976</v>
      </c>
      <c r="C420" t="s">
        <v>35</v>
      </c>
      <c r="D420" s="8" t="s">
        <v>75</v>
      </c>
      <c r="E420" s="8" t="s">
        <v>76</v>
      </c>
      <c r="F420" t="s">
        <v>67</v>
      </c>
      <c r="G420" t="s">
        <v>25</v>
      </c>
      <c r="H420" s="10"/>
      <c r="I420" t="s">
        <v>64</v>
      </c>
      <c r="J420" s="10"/>
      <c r="L420" s="33">
        <v>-1.1673151750972759E-2</v>
      </c>
      <c r="M420" s="33">
        <v>9.727626459143969E-3</v>
      </c>
      <c r="N420" s="33">
        <v>-1.1673151750972759E-2</v>
      </c>
      <c r="O420" s="33">
        <v>0</v>
      </c>
      <c r="P420" s="33">
        <v>2.723735408560311E-2</v>
      </c>
      <c r="Q420" s="33">
        <v>0.10700389105058369</v>
      </c>
      <c r="R420" s="33">
        <v>-7.7821011673151752E-3</v>
      </c>
      <c r="S420" s="33">
        <v>6.6147859922178989E-2</v>
      </c>
      <c r="T420" s="10"/>
      <c r="U420" s="35">
        <v>4</v>
      </c>
      <c r="V420" s="10"/>
      <c r="W420" s="10"/>
      <c r="X420" s="10"/>
      <c r="Y420" s="10"/>
      <c r="Z420" s="10"/>
      <c r="AA420" s="10"/>
      <c r="AB420" s="10"/>
    </row>
    <row r="421" spans="1:28" ht="16" customHeight="1">
      <c r="A421">
        <v>360</v>
      </c>
      <c r="B421" s="11">
        <v>43937</v>
      </c>
      <c r="C421" t="s">
        <v>37</v>
      </c>
      <c r="D421" s="8" t="s">
        <v>410</v>
      </c>
      <c r="E421" t="s">
        <v>411</v>
      </c>
      <c r="F421" t="s">
        <v>67</v>
      </c>
      <c r="G421" t="s">
        <v>31</v>
      </c>
      <c r="L421" s="33">
        <v>4.3893129770992453E-2</v>
      </c>
      <c r="M421" s="33">
        <v>0.14694656488549621</v>
      </c>
      <c r="N421" s="33">
        <v>0.1240458015267176</v>
      </c>
      <c r="O421" s="33">
        <v>0.13358778625954201</v>
      </c>
      <c r="P421" s="33">
        <v>0.1068702290076336</v>
      </c>
      <c r="Q421" s="33">
        <v>0.14122137404580151</v>
      </c>
      <c r="R421" s="33">
        <v>0.1870229007633589</v>
      </c>
      <c r="S421" s="33">
        <v>0.18511450381679401</v>
      </c>
      <c r="U421" s="35">
        <v>0</v>
      </c>
    </row>
    <row r="422" spans="1:28" ht="16" customHeight="1">
      <c r="A422">
        <v>363</v>
      </c>
      <c r="B422" s="11">
        <v>43937</v>
      </c>
      <c r="C422" t="s">
        <v>37</v>
      </c>
      <c r="D422" s="8" t="s">
        <v>414</v>
      </c>
      <c r="E422" t="s">
        <v>415</v>
      </c>
      <c r="F422" t="s">
        <v>67</v>
      </c>
      <c r="G422" t="s">
        <v>25</v>
      </c>
      <c r="L422" s="33">
        <v>-3.5778175313058271E-3</v>
      </c>
      <c r="M422" s="33">
        <v>1.788908765652952E-2</v>
      </c>
      <c r="N422" s="33">
        <v>2.50447227191413E-2</v>
      </c>
      <c r="O422" s="33">
        <v>3.0411449016100229E-2</v>
      </c>
      <c r="P422" s="33">
        <v>-6.9767441860465088E-2</v>
      </c>
      <c r="Q422" s="33">
        <v>-1.6100178890876539E-2</v>
      </c>
      <c r="R422" s="33">
        <v>-2.325581395348832E-2</v>
      </c>
      <c r="S422" s="33">
        <v>-3.3989266547406062E-2</v>
      </c>
      <c r="U422" s="35">
        <v>2</v>
      </c>
    </row>
    <row r="423" spans="1:28" ht="16" customHeight="1">
      <c r="A423">
        <v>368</v>
      </c>
      <c r="B423" s="11">
        <v>43937</v>
      </c>
      <c r="C423" t="s">
        <v>37</v>
      </c>
      <c r="D423" s="8" t="s">
        <v>266</v>
      </c>
      <c r="E423" t="s">
        <v>267</v>
      </c>
      <c r="F423" t="s">
        <v>59</v>
      </c>
      <c r="G423" t="s">
        <v>29</v>
      </c>
      <c r="H423" t="s">
        <v>105</v>
      </c>
      <c r="I423" t="s">
        <v>64</v>
      </c>
      <c r="L423" s="33">
        <v>2.58620689655173E-2</v>
      </c>
      <c r="M423" s="33">
        <v>1.7241379310344921E-2</v>
      </c>
      <c r="N423" s="33">
        <v>2.58620689655173E-2</v>
      </c>
      <c r="O423" s="33">
        <v>2.58620689655173E-2</v>
      </c>
      <c r="P423" s="33">
        <v>-1.7241379310344768E-2</v>
      </c>
      <c r="Q423" s="33">
        <v>-4.3103448275861149E-3</v>
      </c>
      <c r="R423" s="33">
        <v>-8.6206896551723842E-3</v>
      </c>
      <c r="S423" s="33">
        <v>1.7241379310344921E-2</v>
      </c>
      <c r="U423" s="35">
        <v>2</v>
      </c>
    </row>
    <row r="424" spans="1:28" ht="16" customHeight="1">
      <c r="A424">
        <v>369</v>
      </c>
      <c r="B424" s="11">
        <v>43937</v>
      </c>
      <c r="C424" t="s">
        <v>37</v>
      </c>
      <c r="D424" s="8" t="s">
        <v>424</v>
      </c>
      <c r="E424" t="s">
        <v>425</v>
      </c>
      <c r="F424" t="s">
        <v>59</v>
      </c>
      <c r="G424" t="s">
        <v>32</v>
      </c>
      <c r="H424" t="s">
        <v>72</v>
      </c>
      <c r="L424" s="33">
        <v>8.0128205128205138E-3</v>
      </c>
      <c r="M424" s="33">
        <v>8.0128205128205138E-3</v>
      </c>
      <c r="N424" s="33">
        <v>9.6153846153846385E-3</v>
      </c>
      <c r="O424" s="33">
        <v>8.0128205128205138E-3</v>
      </c>
      <c r="P424" s="33">
        <v>-2.2435897435897419E-2</v>
      </c>
      <c r="Q424" s="33">
        <v>2.5641025641025661E-2</v>
      </c>
      <c r="R424" s="33">
        <v>-3.5256410256410187E-2</v>
      </c>
      <c r="S424" s="33">
        <v>-4.1666666666666692E-2</v>
      </c>
      <c r="U424" s="35">
        <v>1</v>
      </c>
    </row>
    <row r="425" spans="1:28" ht="16" customHeight="1">
      <c r="A425" s="19">
        <v>1986</v>
      </c>
      <c r="B425" s="23">
        <v>43977</v>
      </c>
      <c r="C425" s="19" t="s">
        <v>35</v>
      </c>
      <c r="D425" s="21" t="s">
        <v>880</v>
      </c>
      <c r="E425" s="21" t="s">
        <v>881</v>
      </c>
      <c r="F425" s="19" t="s">
        <v>67</v>
      </c>
      <c r="G425" s="19" t="s">
        <v>28</v>
      </c>
      <c r="H425" s="22"/>
      <c r="I425" s="22"/>
      <c r="J425" s="22"/>
      <c r="K425" s="19"/>
      <c r="L425" s="34">
        <v>7.9027355623100301E-2</v>
      </c>
      <c r="M425" s="34">
        <v>0.1580547112462006</v>
      </c>
      <c r="N425" s="34">
        <v>0.1519756838905775</v>
      </c>
      <c r="O425" s="34">
        <v>0.16565349544072949</v>
      </c>
      <c r="P425" s="34">
        <v>0.2416413373860182</v>
      </c>
      <c r="Q425" s="34">
        <v>0.1899696048632219</v>
      </c>
      <c r="R425" s="34">
        <v>0.20364741641337389</v>
      </c>
      <c r="S425" s="34">
        <v>0.20972644376899699</v>
      </c>
      <c r="T425" s="10"/>
      <c r="U425" s="35">
        <v>8</v>
      </c>
      <c r="V425" s="10"/>
      <c r="W425" s="10"/>
      <c r="X425" s="10"/>
      <c r="Y425" s="10"/>
      <c r="Z425" s="10"/>
      <c r="AA425" s="10"/>
      <c r="AB425" s="10"/>
    </row>
    <row r="426" spans="1:28" ht="16" customHeight="1">
      <c r="A426">
        <v>1987</v>
      </c>
      <c r="B426" s="7">
        <v>43977</v>
      </c>
      <c r="C426" t="s">
        <v>35</v>
      </c>
      <c r="D426" s="8" t="s">
        <v>150</v>
      </c>
      <c r="E426" s="8" t="s">
        <v>151</v>
      </c>
      <c r="F426" t="s">
        <v>59</v>
      </c>
      <c r="G426" t="s">
        <v>13</v>
      </c>
      <c r="H426" s="10"/>
      <c r="I426" s="10"/>
      <c r="J426" s="10"/>
      <c r="L426" s="33">
        <v>-1.36518771331058E-2</v>
      </c>
      <c r="M426" s="33">
        <v>-1.0238907849829349E-2</v>
      </c>
      <c r="N426" s="33">
        <v>2.3890784982935159E-2</v>
      </c>
      <c r="O426" s="33">
        <v>-3.071672354948805E-2</v>
      </c>
      <c r="P426" s="33">
        <v>2.3890784982935159E-2</v>
      </c>
      <c r="Q426" s="33">
        <v>0.10580204778157</v>
      </c>
      <c r="R426" s="33">
        <v>0.15017064846416381</v>
      </c>
      <c r="S426" s="33">
        <v>0.12627986348122869</v>
      </c>
      <c r="T426" s="10"/>
      <c r="U426" s="35">
        <v>4</v>
      </c>
      <c r="V426" s="10"/>
      <c r="W426" s="10"/>
      <c r="X426" s="10"/>
      <c r="Y426" s="10"/>
      <c r="Z426" s="10"/>
      <c r="AA426" s="10"/>
      <c r="AB426" s="10"/>
    </row>
    <row r="427" spans="1:28" ht="16" customHeight="1">
      <c r="A427">
        <v>1988</v>
      </c>
      <c r="B427" s="7">
        <v>43977</v>
      </c>
      <c r="C427" t="s">
        <v>35</v>
      </c>
      <c r="D427" s="8" t="s">
        <v>372</v>
      </c>
      <c r="E427" s="8" t="s">
        <v>373</v>
      </c>
      <c r="F427" t="s">
        <v>59</v>
      </c>
      <c r="G427" t="s">
        <v>31</v>
      </c>
      <c r="H427" t="s">
        <v>72</v>
      </c>
      <c r="I427" t="s">
        <v>64</v>
      </c>
      <c r="J427" s="10"/>
      <c r="L427" s="33">
        <v>2.0689655172413789E-2</v>
      </c>
      <c r="M427" s="33">
        <v>5.5172413793103448E-2</v>
      </c>
      <c r="N427" s="33">
        <v>4.8275862068965517E-2</v>
      </c>
      <c r="O427" s="33">
        <v>2.0689655172413789E-2</v>
      </c>
      <c r="P427" s="33">
        <v>1.7241379310344831E-2</v>
      </c>
      <c r="Q427" s="33">
        <v>2.0689655172413789E-2</v>
      </c>
      <c r="R427" s="33">
        <v>2.758620689655172E-2</v>
      </c>
      <c r="S427" s="33">
        <v>0.1103448275862069</v>
      </c>
      <c r="T427" s="10"/>
      <c r="U427" s="35">
        <v>7</v>
      </c>
      <c r="V427" s="10"/>
      <c r="W427" s="10"/>
      <c r="X427" s="10"/>
      <c r="Y427" s="10"/>
      <c r="Z427" s="10"/>
      <c r="AA427" s="10"/>
      <c r="AB427" s="10"/>
    </row>
    <row r="428" spans="1:28" ht="16" customHeight="1">
      <c r="A428" s="10">
        <v>1989</v>
      </c>
      <c r="B428" s="13">
        <v>43977</v>
      </c>
      <c r="C428" s="10" t="s">
        <v>35</v>
      </c>
      <c r="D428" s="30" t="s">
        <v>390</v>
      </c>
      <c r="E428" s="30" t="s">
        <v>391</v>
      </c>
      <c r="F428" s="10" t="s">
        <v>67</v>
      </c>
      <c r="G428" s="10" t="s">
        <v>21</v>
      </c>
      <c r="H428" s="9"/>
      <c r="I428" s="9"/>
      <c r="J428" s="9"/>
      <c r="K428" s="10"/>
      <c r="L428" s="32">
        <v>5.2287581699346407E-2</v>
      </c>
      <c r="M428" s="32">
        <v>2.0915032679738491E-2</v>
      </c>
      <c r="N428" s="32">
        <v>2.4836601307189621E-2</v>
      </c>
      <c r="O428" s="32">
        <v>1.30718954248366E-2</v>
      </c>
      <c r="P428" s="32">
        <v>7.8431372549018861E-3</v>
      </c>
      <c r="Q428" s="32">
        <v>3.2679738562091512E-2</v>
      </c>
      <c r="R428" s="32">
        <v>-1.3071895424835861E-3</v>
      </c>
      <c r="S428" s="32">
        <v>-6.5359477124183009E-3</v>
      </c>
      <c r="T428" s="10"/>
      <c r="U428" s="35">
        <v>5</v>
      </c>
      <c r="V428" s="10"/>
      <c r="W428" s="10"/>
      <c r="X428" s="10"/>
      <c r="Y428" s="10"/>
      <c r="Z428" s="10"/>
      <c r="AA428" s="10"/>
      <c r="AB428" s="10"/>
    </row>
    <row r="429" spans="1:28" ht="16" customHeight="1">
      <c r="A429" s="19">
        <v>1990</v>
      </c>
      <c r="B429" s="23">
        <v>43977</v>
      </c>
      <c r="C429" s="19" t="s">
        <v>35</v>
      </c>
      <c r="D429" s="21" t="s">
        <v>218</v>
      </c>
      <c r="E429" s="21" t="s">
        <v>219</v>
      </c>
      <c r="F429" s="19" t="s">
        <v>59</v>
      </c>
      <c r="G429" s="19" t="s">
        <v>32</v>
      </c>
      <c r="H429" s="22"/>
      <c r="I429" s="22"/>
      <c r="J429" s="22"/>
      <c r="K429" s="19"/>
      <c r="L429" s="34">
        <v>2.3999999999999931E-2</v>
      </c>
      <c r="M429" s="34">
        <v>0.08</v>
      </c>
      <c r="N429" s="34">
        <v>7.4285714285714288E-2</v>
      </c>
      <c r="O429" s="34">
        <v>7.4285714285714288E-2</v>
      </c>
      <c r="P429" s="34">
        <v>9.7142857142857142E-2</v>
      </c>
      <c r="Q429" s="34">
        <v>0.24571428571428569</v>
      </c>
      <c r="R429" s="34">
        <v>0.14057142857142849</v>
      </c>
      <c r="S429" s="34">
        <v>0.21714285714285711</v>
      </c>
      <c r="T429" s="10"/>
      <c r="U429" s="35">
        <v>9</v>
      </c>
      <c r="V429" s="10"/>
      <c r="W429" s="10"/>
      <c r="X429" s="10"/>
      <c r="Y429" s="10"/>
      <c r="Z429" s="10"/>
      <c r="AA429" s="10"/>
      <c r="AB429" s="10"/>
    </row>
    <row r="430" spans="1:28" ht="16" customHeight="1">
      <c r="A430">
        <v>1991</v>
      </c>
      <c r="B430" s="7">
        <v>43977</v>
      </c>
      <c r="C430" t="s">
        <v>35</v>
      </c>
      <c r="D430" s="8" t="s">
        <v>75</v>
      </c>
      <c r="E430" s="8" t="s">
        <v>76</v>
      </c>
      <c r="F430" t="s">
        <v>67</v>
      </c>
      <c r="G430" t="s">
        <v>25</v>
      </c>
      <c r="H430" s="10"/>
      <c r="I430" t="s">
        <v>64</v>
      </c>
      <c r="J430" s="10"/>
      <c r="L430" s="33">
        <v>-1.1673151750972759E-2</v>
      </c>
      <c r="M430" s="33">
        <v>9.727626459143969E-3</v>
      </c>
      <c r="N430" s="33">
        <v>-1.1673151750972759E-2</v>
      </c>
      <c r="O430" s="33">
        <v>0</v>
      </c>
      <c r="P430" s="33">
        <v>2.723735408560311E-2</v>
      </c>
      <c r="Q430" s="33">
        <v>0.10700389105058369</v>
      </c>
      <c r="R430" s="33">
        <v>-7.7821011673151752E-3</v>
      </c>
      <c r="S430" s="33">
        <v>6.6147859922178989E-2</v>
      </c>
      <c r="T430" s="10"/>
      <c r="U430" s="35">
        <v>3</v>
      </c>
      <c r="V430" s="10"/>
      <c r="W430" s="10"/>
      <c r="X430" s="10"/>
      <c r="Y430" s="10"/>
      <c r="Z430" s="10"/>
      <c r="AA430" s="10"/>
      <c r="AB430" s="10"/>
    </row>
    <row r="431" spans="1:28" ht="16" customHeight="1">
      <c r="A431" s="10">
        <v>1992</v>
      </c>
      <c r="B431" s="13">
        <v>43977</v>
      </c>
      <c r="C431" s="10" t="s">
        <v>35</v>
      </c>
      <c r="D431" s="30" t="s">
        <v>952</v>
      </c>
      <c r="E431" s="30" t="s">
        <v>953</v>
      </c>
      <c r="F431" s="10" t="s">
        <v>59</v>
      </c>
      <c r="G431" s="10" t="s">
        <v>4</v>
      </c>
      <c r="H431" s="9"/>
      <c r="I431" s="9"/>
      <c r="J431" s="9"/>
      <c r="K431" s="10"/>
      <c r="L431" s="32">
        <v>4.954954954954955E-2</v>
      </c>
      <c r="M431" s="32">
        <v>2.7027027027027029E-2</v>
      </c>
      <c r="N431" s="32">
        <v>9.0090090090090089E-3</v>
      </c>
      <c r="O431" s="32">
        <v>-1.8018018018018021E-2</v>
      </c>
      <c r="P431" s="32">
        <v>2.2522522522522521E-2</v>
      </c>
      <c r="Q431" s="32">
        <v>9.45945945945946E-2</v>
      </c>
      <c r="R431" s="32">
        <v>9.0090090090090089E-3</v>
      </c>
      <c r="S431" s="32">
        <v>0</v>
      </c>
      <c r="T431" s="10"/>
      <c r="U431" s="35">
        <v>6</v>
      </c>
      <c r="V431" s="10"/>
      <c r="W431" s="10"/>
      <c r="X431" s="10"/>
      <c r="Y431" s="10"/>
      <c r="Z431" s="10"/>
      <c r="AA431" s="10"/>
      <c r="AB431" s="10"/>
    </row>
    <row r="432" spans="1:28" ht="16" customHeight="1">
      <c r="A432" s="10">
        <v>1993</v>
      </c>
      <c r="B432" s="13">
        <v>43977</v>
      </c>
      <c r="C432" s="10" t="s">
        <v>35</v>
      </c>
      <c r="D432" s="30" t="s">
        <v>134</v>
      </c>
      <c r="E432" s="30" t="s">
        <v>135</v>
      </c>
      <c r="F432" s="10" t="s">
        <v>59</v>
      </c>
      <c r="G432" s="10" t="s">
        <v>32</v>
      </c>
      <c r="H432" s="10" t="s">
        <v>72</v>
      </c>
      <c r="I432" s="10" t="s">
        <v>64</v>
      </c>
      <c r="J432" s="9"/>
      <c r="K432" s="10"/>
      <c r="L432" s="32">
        <v>7.9872204472843447E-3</v>
      </c>
      <c r="M432" s="32">
        <v>1.43769968051118E-2</v>
      </c>
      <c r="N432" s="32">
        <v>-2.0766773162939369E-2</v>
      </c>
      <c r="O432" s="32">
        <v>-4.7923322683706068E-2</v>
      </c>
      <c r="P432" s="32">
        <v>-5.7507987220447303E-2</v>
      </c>
      <c r="Q432" s="32">
        <v>0.1038338658146964</v>
      </c>
      <c r="R432" s="32">
        <v>6.3897763578274532E-3</v>
      </c>
      <c r="S432" s="32">
        <v>6.3897763578274532E-3</v>
      </c>
      <c r="T432" s="10"/>
      <c r="U432" s="35">
        <v>9</v>
      </c>
      <c r="V432" s="10"/>
      <c r="W432" s="10"/>
      <c r="X432" s="10"/>
      <c r="Y432" s="10"/>
      <c r="Z432" s="10"/>
      <c r="AA432" s="10"/>
      <c r="AB432" s="10"/>
    </row>
    <row r="433" spans="1:28" ht="16" customHeight="1">
      <c r="A433" s="10">
        <v>2024</v>
      </c>
      <c r="B433" s="13">
        <v>43978</v>
      </c>
      <c r="C433" s="10" t="s">
        <v>35</v>
      </c>
      <c r="D433" s="30" t="s">
        <v>490</v>
      </c>
      <c r="E433" s="30" t="s">
        <v>491</v>
      </c>
      <c r="F433" s="10" t="s">
        <v>59</v>
      </c>
      <c r="G433" s="10" t="s">
        <v>8</v>
      </c>
      <c r="H433" s="9"/>
      <c r="I433" s="9"/>
      <c r="J433" s="9"/>
      <c r="K433" s="10"/>
      <c r="L433" s="32">
        <v>-7.1684587813621086E-3</v>
      </c>
      <c r="M433" s="32">
        <v>2.747909199522099E-2</v>
      </c>
      <c r="N433" s="32">
        <v>1.194743130226933E-3</v>
      </c>
      <c r="O433" s="32">
        <v>2.3894862604540361E-3</v>
      </c>
      <c r="P433" s="32">
        <v>1.194743130226933E-3</v>
      </c>
      <c r="Q433" s="32">
        <v>2.8673835125447921E-2</v>
      </c>
      <c r="R433" s="32">
        <v>-2.270011947431309E-2</v>
      </c>
      <c r="S433" s="32">
        <v>9.557945041815976E-3</v>
      </c>
      <c r="T433" s="10"/>
      <c r="U433" s="35">
        <v>5</v>
      </c>
      <c r="V433" s="10"/>
      <c r="W433" s="10"/>
      <c r="X433" s="10"/>
      <c r="Y433" s="10"/>
      <c r="Z433" s="10"/>
      <c r="AA433" s="10"/>
      <c r="AB433" s="10"/>
    </row>
    <row r="434" spans="1:28" ht="16" customHeight="1">
      <c r="A434">
        <v>370</v>
      </c>
      <c r="B434" s="11">
        <v>43937</v>
      </c>
      <c r="C434" t="s">
        <v>37</v>
      </c>
      <c r="D434" s="8" t="s">
        <v>334</v>
      </c>
      <c r="E434" t="s">
        <v>335</v>
      </c>
      <c r="F434" t="s">
        <v>67</v>
      </c>
      <c r="G434" t="s">
        <v>20</v>
      </c>
      <c r="L434" s="33">
        <v>9.7087378640776344E-3</v>
      </c>
      <c r="M434" s="33">
        <v>4.8543689320387313E-3</v>
      </c>
      <c r="N434" s="33">
        <v>9.7087378640776344E-3</v>
      </c>
      <c r="O434" s="33">
        <v>1.456310679611637E-2</v>
      </c>
      <c r="P434" s="33">
        <v>-9.7087378640778078E-3</v>
      </c>
      <c r="Q434" s="33">
        <v>1.9417475728155269E-2</v>
      </c>
      <c r="R434" s="33">
        <v>2.4271844660194171E-2</v>
      </c>
      <c r="S434" s="33">
        <v>0.1553398058252427</v>
      </c>
      <c r="U434" s="35">
        <v>0</v>
      </c>
    </row>
    <row r="435" spans="1:28" ht="16" customHeight="1">
      <c r="A435" s="10">
        <v>2026</v>
      </c>
      <c r="B435" s="13">
        <v>43978</v>
      </c>
      <c r="C435" s="10" t="s">
        <v>35</v>
      </c>
      <c r="D435" s="30" t="s">
        <v>438</v>
      </c>
      <c r="E435" s="30" t="s">
        <v>439</v>
      </c>
      <c r="F435" s="10" t="s">
        <v>67</v>
      </c>
      <c r="G435" s="10" t="s">
        <v>28</v>
      </c>
      <c r="H435" s="9"/>
      <c r="I435" s="9"/>
      <c r="J435" s="9"/>
      <c r="K435" s="10"/>
      <c r="L435" s="32">
        <v>1.75746924428825E-3</v>
      </c>
      <c r="M435" s="32">
        <v>0</v>
      </c>
      <c r="N435" s="32">
        <v>-1.75746924428825E-3</v>
      </c>
      <c r="O435" s="32">
        <v>7.0298769771528751E-3</v>
      </c>
      <c r="P435" s="32">
        <v>4.7451669595782127E-2</v>
      </c>
      <c r="Q435" s="32">
        <v>6.8541300527240751E-2</v>
      </c>
      <c r="R435" s="32">
        <v>2.2847100175746999E-2</v>
      </c>
      <c r="S435" s="32">
        <v>2.4604569420035121E-2</v>
      </c>
      <c r="T435" s="10"/>
      <c r="U435" s="35">
        <v>7</v>
      </c>
      <c r="V435" s="10"/>
      <c r="W435" s="10"/>
      <c r="X435" s="10"/>
      <c r="Y435" s="10"/>
      <c r="Z435" s="10"/>
      <c r="AA435" s="10"/>
      <c r="AB435" s="10"/>
    </row>
    <row r="436" spans="1:28" ht="16" customHeight="1">
      <c r="A436">
        <v>375</v>
      </c>
      <c r="B436" s="11">
        <v>43937</v>
      </c>
      <c r="C436" t="s">
        <v>38</v>
      </c>
      <c r="D436" s="8" t="s">
        <v>330</v>
      </c>
      <c r="E436" t="s">
        <v>331</v>
      </c>
      <c r="F436" t="s">
        <v>67</v>
      </c>
      <c r="G436" t="s">
        <v>9</v>
      </c>
      <c r="I436" t="s">
        <v>64</v>
      </c>
      <c r="L436" s="33">
        <v>-6.0913705583756347E-2</v>
      </c>
      <c r="M436" s="33">
        <v>-0.15101522842639589</v>
      </c>
      <c r="N436" s="33">
        <v>-0.2068527918781726</v>
      </c>
      <c r="O436" s="33">
        <v>-0.1979695431472081</v>
      </c>
      <c r="P436" s="33">
        <v>-0.21954314720812179</v>
      </c>
      <c r="Q436" s="33">
        <v>-0.21827411167512689</v>
      </c>
      <c r="R436" s="33">
        <v>-0.1548223350253807</v>
      </c>
      <c r="S436" s="33">
        <v>-0.166243654822335</v>
      </c>
      <c r="U436" s="35">
        <v>2</v>
      </c>
    </row>
    <row r="437" spans="1:28" ht="16" customHeight="1">
      <c r="A437" s="10">
        <v>2028</v>
      </c>
      <c r="B437" s="13">
        <v>43978</v>
      </c>
      <c r="C437" s="10" t="s">
        <v>35</v>
      </c>
      <c r="D437" s="30" t="s">
        <v>876</v>
      </c>
      <c r="E437" s="30" t="s">
        <v>877</v>
      </c>
      <c r="F437" s="10" t="s">
        <v>59</v>
      </c>
      <c r="G437" s="10" t="s">
        <v>8</v>
      </c>
      <c r="H437" s="10" t="s">
        <v>72</v>
      </c>
      <c r="I437" s="9"/>
      <c r="J437" s="9"/>
      <c r="K437" s="10"/>
      <c r="L437" s="32">
        <v>0</v>
      </c>
      <c r="M437" s="32">
        <v>3.0549898167005819E-3</v>
      </c>
      <c r="N437" s="32">
        <v>-2.0366598778004362E-3</v>
      </c>
      <c r="O437" s="32">
        <v>-4.0733197556008724E-3</v>
      </c>
      <c r="P437" s="32">
        <v>2.0366598778004362E-3</v>
      </c>
      <c r="Q437" s="32">
        <v>2.4439918533604801E-2</v>
      </c>
      <c r="R437" s="32">
        <v>-1.120162932790233E-2</v>
      </c>
      <c r="S437" s="32">
        <v>1.5274949083503049E-2</v>
      </c>
      <c r="T437" s="10"/>
      <c r="U437" s="35">
        <v>3</v>
      </c>
      <c r="V437" s="10"/>
      <c r="W437" s="10"/>
      <c r="X437" s="10"/>
      <c r="Y437" s="10"/>
      <c r="Z437" s="10"/>
      <c r="AA437" s="10"/>
      <c r="AB437" s="10"/>
    </row>
    <row r="438" spans="1:28" ht="16" customHeight="1">
      <c r="A438" s="10">
        <v>2029</v>
      </c>
      <c r="B438" s="13">
        <v>43978</v>
      </c>
      <c r="C438" s="10" t="s">
        <v>35</v>
      </c>
      <c r="D438" s="30" t="s">
        <v>332</v>
      </c>
      <c r="E438" s="30" t="s">
        <v>333</v>
      </c>
      <c r="F438" s="10" t="s">
        <v>59</v>
      </c>
      <c r="G438" s="10" t="s">
        <v>16</v>
      </c>
      <c r="H438" s="9"/>
      <c r="I438" s="9"/>
      <c r="J438" s="9"/>
      <c r="K438" s="10"/>
      <c r="L438" s="32">
        <v>1.05708245243129E-2</v>
      </c>
      <c r="M438" s="32">
        <v>1.05708245243129E-2</v>
      </c>
      <c r="N438" s="32">
        <v>8.4566596194504372E-3</v>
      </c>
      <c r="O438" s="32">
        <v>-2.1141649048624588E-3</v>
      </c>
      <c r="P438" s="32">
        <v>1.268498942917551E-2</v>
      </c>
      <c r="Q438" s="32">
        <v>1.268498942917551E-2</v>
      </c>
      <c r="R438" s="32">
        <v>-3.1712473572938688E-2</v>
      </c>
      <c r="S438" s="32">
        <v>2.1141649048626089E-3</v>
      </c>
      <c r="T438" s="10"/>
      <c r="U438" s="35">
        <v>4</v>
      </c>
      <c r="V438" s="10"/>
      <c r="W438" s="10"/>
      <c r="X438" s="10"/>
      <c r="Y438" s="10"/>
      <c r="Z438" s="10"/>
      <c r="AA438" s="10"/>
      <c r="AB438" s="10"/>
    </row>
    <row r="439" spans="1:28" ht="16" customHeight="1">
      <c r="A439" s="19">
        <v>2030</v>
      </c>
      <c r="B439" s="23">
        <v>43978</v>
      </c>
      <c r="C439" s="19" t="s">
        <v>35</v>
      </c>
      <c r="D439" s="21" t="s">
        <v>968</v>
      </c>
      <c r="E439" s="21" t="s">
        <v>969</v>
      </c>
      <c r="F439" s="19" t="s">
        <v>67</v>
      </c>
      <c r="G439" s="19" t="s">
        <v>25</v>
      </c>
      <c r="H439" s="22"/>
      <c r="I439" s="19" t="s">
        <v>64</v>
      </c>
      <c r="J439" s="22"/>
      <c r="K439" s="19"/>
      <c r="L439" s="34">
        <v>5.8333333333333327E-2</v>
      </c>
      <c r="M439" s="34">
        <v>0.12333333333333341</v>
      </c>
      <c r="N439" s="34">
        <v>0.1150000000000001</v>
      </c>
      <c r="O439" s="34">
        <v>0.20499999999999999</v>
      </c>
      <c r="P439" s="34">
        <v>0.25833333333333341</v>
      </c>
      <c r="Q439" s="34">
        <v>0.24500000000000011</v>
      </c>
      <c r="R439" s="34">
        <v>0.2599999999999999</v>
      </c>
      <c r="S439" s="34">
        <v>0.3116666666666667</v>
      </c>
      <c r="T439" s="10"/>
      <c r="U439" s="35">
        <v>6</v>
      </c>
      <c r="V439" s="10"/>
      <c r="W439" s="10"/>
      <c r="X439" s="10"/>
      <c r="Y439" s="10"/>
      <c r="Z439" s="10"/>
      <c r="AA439" s="10"/>
      <c r="AB439" s="10"/>
    </row>
    <row r="440" spans="1:28" ht="16" customHeight="1">
      <c r="A440">
        <v>379</v>
      </c>
      <c r="B440" s="11">
        <v>43937</v>
      </c>
      <c r="C440" t="s">
        <v>38</v>
      </c>
      <c r="D440" s="8" t="s">
        <v>432</v>
      </c>
      <c r="E440" t="s">
        <v>433</v>
      </c>
      <c r="F440" t="s">
        <v>67</v>
      </c>
      <c r="G440" t="s">
        <v>9</v>
      </c>
      <c r="I440" t="s">
        <v>64</v>
      </c>
      <c r="L440" s="33">
        <v>5.1903114186851954E-3</v>
      </c>
      <c r="M440" s="33">
        <v>6.9204152249135939E-3</v>
      </c>
      <c r="N440" s="33">
        <v>-3.4602076124566738E-3</v>
      </c>
      <c r="O440" s="33">
        <v>3.4602076124567969E-3</v>
      </c>
      <c r="P440" s="33">
        <v>-5.1903114186850723E-3</v>
      </c>
      <c r="Q440" s="33">
        <v>7.0934256055363354E-2</v>
      </c>
      <c r="R440" s="33">
        <v>0.11937716262975789</v>
      </c>
      <c r="S440" s="33">
        <v>0.19031141868512111</v>
      </c>
      <c r="U440" s="35">
        <v>1</v>
      </c>
    </row>
    <row r="441" spans="1:28" ht="16" customHeight="1">
      <c r="A441">
        <v>2032</v>
      </c>
      <c r="B441" s="7">
        <v>43978</v>
      </c>
      <c r="C441" t="s">
        <v>35</v>
      </c>
      <c r="D441" s="8" t="s">
        <v>950</v>
      </c>
      <c r="E441" s="8" t="s">
        <v>951</v>
      </c>
      <c r="F441" t="s">
        <v>59</v>
      </c>
      <c r="G441" t="s">
        <v>14</v>
      </c>
      <c r="H441" t="s">
        <v>72</v>
      </c>
      <c r="I441" s="10"/>
      <c r="J441" s="10"/>
      <c r="L441" s="33">
        <v>2.9282576866764688E-3</v>
      </c>
      <c r="M441" s="33">
        <v>1.7569546120058611E-2</v>
      </c>
      <c r="N441" s="33">
        <v>1.3177159590044009E-2</v>
      </c>
      <c r="O441" s="33">
        <v>1.4641288433383389E-3</v>
      </c>
      <c r="P441" s="33">
        <v>1.610541727672048E-2</v>
      </c>
      <c r="Q441" s="33">
        <v>0.12884333821376279</v>
      </c>
      <c r="R441" s="33">
        <v>9.9560761346998497E-2</v>
      </c>
      <c r="S441" s="33">
        <v>0.12884333821376279</v>
      </c>
      <c r="T441" s="10"/>
      <c r="U441" s="35">
        <v>8</v>
      </c>
      <c r="V441" s="10"/>
      <c r="W441" s="10"/>
      <c r="X441" s="10"/>
      <c r="Y441" s="10"/>
      <c r="Z441" s="10"/>
      <c r="AA441" s="10"/>
      <c r="AB441" s="10"/>
    </row>
    <row r="442" spans="1:28" ht="16" customHeight="1">
      <c r="A442" s="10">
        <v>2033</v>
      </c>
      <c r="B442" s="13">
        <v>43978</v>
      </c>
      <c r="C442" s="10" t="s">
        <v>35</v>
      </c>
      <c r="D442" s="30" t="s">
        <v>124</v>
      </c>
      <c r="E442" s="30" t="s">
        <v>125</v>
      </c>
      <c r="F442" s="10" t="s">
        <v>59</v>
      </c>
      <c r="G442" s="10" t="s">
        <v>12</v>
      </c>
      <c r="H442" s="10" t="s">
        <v>105</v>
      </c>
      <c r="I442" s="10" t="s">
        <v>64</v>
      </c>
      <c r="J442" s="10" t="s">
        <v>52</v>
      </c>
      <c r="K442" s="10"/>
      <c r="L442" s="32">
        <v>4.5454545454546103E-3</v>
      </c>
      <c r="M442" s="32">
        <v>-6.8181818181817537E-3</v>
      </c>
      <c r="N442" s="32">
        <v>-1.7045454545454541E-2</v>
      </c>
      <c r="O442" s="32">
        <v>-1.022727272727279E-2</v>
      </c>
      <c r="P442" s="32">
        <v>2.2727272727273051E-3</v>
      </c>
      <c r="Q442" s="32">
        <v>2.61363636363636E-2</v>
      </c>
      <c r="R442" s="32">
        <v>-9.0909090909090592E-3</v>
      </c>
      <c r="S442" s="32">
        <v>-1.8181818181818118E-2</v>
      </c>
      <c r="T442" s="10"/>
      <c r="U442" s="35">
        <v>8</v>
      </c>
      <c r="V442" s="10"/>
      <c r="W442" s="10"/>
      <c r="X442" s="10"/>
      <c r="Y442" s="10"/>
      <c r="Z442" s="10"/>
      <c r="AA442" s="10"/>
      <c r="AB442" s="10"/>
    </row>
    <row r="443" spans="1:28" ht="16" customHeight="1">
      <c r="A443">
        <v>381</v>
      </c>
      <c r="B443" s="11">
        <v>43937</v>
      </c>
      <c r="C443" t="s">
        <v>38</v>
      </c>
      <c r="D443" s="8" t="s">
        <v>246</v>
      </c>
      <c r="E443" t="s">
        <v>247</v>
      </c>
      <c r="F443" t="s">
        <v>67</v>
      </c>
      <c r="G443" t="s">
        <v>5</v>
      </c>
      <c r="I443" t="s">
        <v>64</v>
      </c>
      <c r="L443" s="33">
        <v>3.2567049808429033E-2</v>
      </c>
      <c r="M443" s="33">
        <v>2.6819923371647479E-2</v>
      </c>
      <c r="N443" s="33">
        <v>2.490421455938692E-2</v>
      </c>
      <c r="O443" s="33">
        <v>1.72413793103448E-2</v>
      </c>
      <c r="P443" s="33">
        <v>-3.8314176245211268E-3</v>
      </c>
      <c r="Q443" s="33">
        <v>7.6628352490421183E-3</v>
      </c>
      <c r="R443" s="33">
        <v>2.107279693486579E-2</v>
      </c>
      <c r="S443" s="33">
        <v>4.5977011494252852E-2</v>
      </c>
      <c r="U443" s="35">
        <v>0</v>
      </c>
    </row>
    <row r="444" spans="1:28" s="19" customFormat="1" ht="16" customHeight="1">
      <c r="A444">
        <v>385</v>
      </c>
      <c r="B444" s="11">
        <v>43938</v>
      </c>
      <c r="C444" t="s">
        <v>35</v>
      </c>
      <c r="D444" s="8" t="s">
        <v>436</v>
      </c>
      <c r="E444" t="s">
        <v>437</v>
      </c>
      <c r="F444" t="s">
        <v>59</v>
      </c>
      <c r="G444" t="s">
        <v>4</v>
      </c>
      <c r="K444"/>
      <c r="L444" s="33">
        <v>4.1666666666666657E-2</v>
      </c>
      <c r="M444" s="33">
        <v>4.807692307692308E-2</v>
      </c>
      <c r="N444" s="33">
        <v>7.2115384615384609E-2</v>
      </c>
      <c r="O444" s="33">
        <v>4.1666666666666657E-2</v>
      </c>
      <c r="P444" s="33">
        <v>5.128205128205128E-2</v>
      </c>
      <c r="Q444" s="33">
        <v>5.9294871794871792E-2</v>
      </c>
      <c r="R444" s="33">
        <v>7.5320512820512817E-2</v>
      </c>
      <c r="S444" s="33">
        <v>5.7692307692307702E-2</v>
      </c>
      <c r="U444" s="35">
        <v>2</v>
      </c>
    </row>
    <row r="445" spans="1:28" s="19" customFormat="1" ht="16" customHeight="1">
      <c r="A445" s="10">
        <v>2065</v>
      </c>
      <c r="B445" s="13">
        <v>43979</v>
      </c>
      <c r="C445" s="10" t="s">
        <v>35</v>
      </c>
      <c r="D445" s="30" t="s">
        <v>870</v>
      </c>
      <c r="E445" s="30" t="s">
        <v>871</v>
      </c>
      <c r="F445" s="10" t="s">
        <v>59</v>
      </c>
      <c r="G445" s="10" t="s">
        <v>32</v>
      </c>
      <c r="H445" s="10" t="s">
        <v>105</v>
      </c>
      <c r="I445" s="10" t="s">
        <v>64</v>
      </c>
      <c r="J445" s="9"/>
      <c r="K445" s="10"/>
      <c r="L445" s="32">
        <v>7.2463768115942316E-3</v>
      </c>
      <c r="M445" s="32">
        <v>-2.070393374741083E-3</v>
      </c>
      <c r="N445" s="32">
        <v>-4.1407867494823126E-3</v>
      </c>
      <c r="O445" s="32">
        <v>1.1387163561076691E-2</v>
      </c>
      <c r="P445" s="32">
        <v>9.3167701863354629E-3</v>
      </c>
      <c r="Q445" s="32">
        <v>4.7619047619047707E-2</v>
      </c>
      <c r="R445" s="32">
        <v>5.7971014492753707E-2</v>
      </c>
      <c r="S445" s="10">
        <v>-1.863354037267078E-2</v>
      </c>
      <c r="T445" s="10"/>
      <c r="U445" s="35">
        <v>3</v>
      </c>
      <c r="V445" s="10"/>
      <c r="W445" s="10"/>
      <c r="X445" s="10"/>
      <c r="Y445" s="10"/>
      <c r="Z445" s="10"/>
      <c r="AA445" s="10"/>
      <c r="AB445" s="10"/>
    </row>
    <row r="446" spans="1:28" s="19" customFormat="1" ht="16" customHeight="1">
      <c r="A446" s="10">
        <v>2066</v>
      </c>
      <c r="B446" s="13">
        <v>43979</v>
      </c>
      <c r="C446" s="10" t="s">
        <v>35</v>
      </c>
      <c r="D446" s="30" t="s">
        <v>514</v>
      </c>
      <c r="E446" s="30" t="s">
        <v>515</v>
      </c>
      <c r="F446" s="10" t="s">
        <v>59</v>
      </c>
      <c r="G446" s="10" t="s">
        <v>28</v>
      </c>
      <c r="H446" s="9"/>
      <c r="I446" s="9"/>
      <c r="J446" s="9"/>
      <c r="K446" s="10"/>
      <c r="L446" s="32">
        <v>-7.8125E-3</v>
      </c>
      <c r="M446" s="32">
        <v>1.171875E-2</v>
      </c>
      <c r="N446" s="32">
        <v>3.125E-2</v>
      </c>
      <c r="O446" s="32">
        <v>4.6875E-2</v>
      </c>
      <c r="P446" s="32">
        <v>1.5625E-2</v>
      </c>
      <c r="Q446" s="32">
        <v>0</v>
      </c>
      <c r="R446" s="32">
        <v>-5.078125E-2</v>
      </c>
      <c r="S446" s="10">
        <v>-3.90625E-2</v>
      </c>
      <c r="T446" s="10"/>
      <c r="U446" s="35">
        <v>6</v>
      </c>
      <c r="V446" s="10"/>
      <c r="W446" s="10"/>
      <c r="X446" s="10"/>
      <c r="Y446" s="10"/>
      <c r="Z446" s="10"/>
      <c r="AA446" s="10"/>
      <c r="AB446" s="10"/>
    </row>
    <row r="447" spans="1:28" s="19" customFormat="1" ht="16" customHeight="1">
      <c r="A447" s="10">
        <v>2067</v>
      </c>
      <c r="B447" s="13">
        <v>43979</v>
      </c>
      <c r="C447" s="10" t="s">
        <v>35</v>
      </c>
      <c r="D447" s="30" t="s">
        <v>974</v>
      </c>
      <c r="E447" s="30" t="s">
        <v>975</v>
      </c>
      <c r="F447" s="10" t="s">
        <v>59</v>
      </c>
      <c r="G447" s="10" t="s">
        <v>6</v>
      </c>
      <c r="H447" s="9"/>
      <c r="I447" s="10" t="s">
        <v>64</v>
      </c>
      <c r="J447" s="9"/>
      <c r="K447" s="10"/>
      <c r="L447" s="32">
        <v>1.813471502590662E-2</v>
      </c>
      <c r="M447" s="32">
        <v>-3.886010362694264E-3</v>
      </c>
      <c r="N447" s="32">
        <v>-2.3316062176165761E-2</v>
      </c>
      <c r="O447" s="32">
        <v>-7.772020725388711E-3</v>
      </c>
      <c r="P447" s="32">
        <v>-1.1658031088082971E-2</v>
      </c>
      <c r="Q447" s="32">
        <v>-2.5906735751295702E-3</v>
      </c>
      <c r="R447" s="32">
        <v>-2.7202072538860211E-2</v>
      </c>
      <c r="S447" s="10">
        <v>-5.3108808290155553E-2</v>
      </c>
      <c r="T447" s="10"/>
      <c r="U447" s="35">
        <v>9</v>
      </c>
      <c r="V447" s="10"/>
      <c r="W447" s="10"/>
      <c r="X447" s="10"/>
      <c r="Y447" s="10"/>
      <c r="Z447" s="10"/>
      <c r="AA447" s="10"/>
      <c r="AB447" s="10"/>
    </row>
    <row r="448" spans="1:28" s="19" customFormat="1" ht="16" customHeight="1">
      <c r="A448" s="10">
        <v>2068</v>
      </c>
      <c r="B448" s="13">
        <v>43979</v>
      </c>
      <c r="C448" s="10" t="s">
        <v>35</v>
      </c>
      <c r="D448" s="30" t="s">
        <v>736</v>
      </c>
      <c r="E448" s="30" t="s">
        <v>737</v>
      </c>
      <c r="F448" s="10" t="s">
        <v>59</v>
      </c>
      <c r="G448" s="10" t="s">
        <v>30</v>
      </c>
      <c r="H448" s="10" t="s">
        <v>72</v>
      </c>
      <c r="I448" s="10" t="s">
        <v>64</v>
      </c>
      <c r="J448" s="9"/>
      <c r="K448" s="10"/>
      <c r="L448" s="32">
        <v>0</v>
      </c>
      <c r="M448" s="32">
        <v>-2.2296544035674791E-3</v>
      </c>
      <c r="N448" s="32">
        <v>-1.0033444816053569E-2</v>
      </c>
      <c r="O448" s="32">
        <v>4.4593088071347986E-3</v>
      </c>
      <c r="P448" s="32">
        <v>1.5607580824972029E-2</v>
      </c>
      <c r="Q448" s="32">
        <v>2.2296544035674468E-2</v>
      </c>
      <c r="R448" s="32">
        <v>-6.3545150501672268E-2</v>
      </c>
      <c r="S448" s="10">
        <v>-8.5841694537346747E-2</v>
      </c>
      <c r="T448" s="10"/>
      <c r="U448" s="35">
        <v>7</v>
      </c>
      <c r="V448" s="10"/>
      <c r="W448" s="10"/>
      <c r="X448" s="10"/>
      <c r="Y448" s="10"/>
      <c r="Z448" s="10"/>
      <c r="AA448" s="10"/>
      <c r="AB448" s="10"/>
    </row>
    <row r="449" spans="1:28" s="19" customFormat="1" ht="16" customHeight="1">
      <c r="A449" s="10">
        <v>2069</v>
      </c>
      <c r="B449" s="13">
        <v>43979</v>
      </c>
      <c r="C449" s="10" t="s">
        <v>35</v>
      </c>
      <c r="D449" s="30" t="s">
        <v>260</v>
      </c>
      <c r="E449" s="30" t="s">
        <v>261</v>
      </c>
      <c r="F449" s="10" t="s">
        <v>67</v>
      </c>
      <c r="G449" s="10" t="s">
        <v>32</v>
      </c>
      <c r="H449" s="9"/>
      <c r="I449" s="10" t="s">
        <v>64</v>
      </c>
      <c r="J449" s="9"/>
      <c r="K449" s="10"/>
      <c r="L449" s="32">
        <v>-1.401869158878505E-2</v>
      </c>
      <c r="M449" s="32">
        <v>1.8691588785046731E-2</v>
      </c>
      <c r="N449" s="32">
        <v>-3.1152647975077881E-3</v>
      </c>
      <c r="O449" s="32">
        <v>1.8691588785046731E-2</v>
      </c>
      <c r="P449" s="32">
        <v>2.803738317757009E-2</v>
      </c>
      <c r="Q449" s="32">
        <v>2.9595015576323991E-2</v>
      </c>
      <c r="R449" s="32">
        <v>1.090342679127726E-2</v>
      </c>
      <c r="S449" s="10">
        <v>1.2461059190031151E-2</v>
      </c>
      <c r="T449" s="10"/>
      <c r="U449" s="35">
        <v>5</v>
      </c>
      <c r="V449" s="10"/>
      <c r="W449" s="10"/>
      <c r="X449" s="10"/>
      <c r="Y449" s="10"/>
      <c r="Z449" s="10"/>
      <c r="AA449" s="10"/>
      <c r="AB449" s="10"/>
    </row>
    <row r="450" spans="1:28" s="19" customFormat="1" ht="16" customHeight="1">
      <c r="A450">
        <v>386</v>
      </c>
      <c r="B450" s="11">
        <v>43938</v>
      </c>
      <c r="C450" t="s">
        <v>35</v>
      </c>
      <c r="D450" s="8" t="s">
        <v>438</v>
      </c>
      <c r="E450" t="s">
        <v>439</v>
      </c>
      <c r="F450" t="s">
        <v>67</v>
      </c>
      <c r="G450" t="s">
        <v>28</v>
      </c>
      <c r="K450"/>
      <c r="L450" s="33">
        <v>3.4816247582204973E-2</v>
      </c>
      <c r="M450" s="33">
        <v>5.8027079303675053E-2</v>
      </c>
      <c r="N450" s="33">
        <v>5.4158607350096651E-2</v>
      </c>
      <c r="O450" s="33">
        <v>3.2882011605415783E-2</v>
      </c>
      <c r="P450" s="33">
        <v>5.222437137330746E-2</v>
      </c>
      <c r="Q450" s="33">
        <v>0.11411992263056089</v>
      </c>
      <c r="R450" s="33">
        <v>7.7369439071566723E-2</v>
      </c>
      <c r="S450" s="33">
        <v>9.0909090909090828E-2</v>
      </c>
      <c r="U450" s="35">
        <v>1</v>
      </c>
    </row>
    <row r="451" spans="1:28" s="19" customFormat="1" ht="16" customHeight="1">
      <c r="A451" s="19">
        <v>2071</v>
      </c>
      <c r="B451" s="23">
        <v>43979</v>
      </c>
      <c r="C451" s="19" t="s">
        <v>35</v>
      </c>
      <c r="D451" s="21" t="s">
        <v>616</v>
      </c>
      <c r="E451" s="21" t="s">
        <v>617</v>
      </c>
      <c r="F451" s="19" t="s">
        <v>59</v>
      </c>
      <c r="G451" s="19" t="s">
        <v>31</v>
      </c>
      <c r="H451" s="19" t="s">
        <v>72</v>
      </c>
      <c r="I451" s="22"/>
      <c r="J451" s="22"/>
      <c r="L451" s="34">
        <v>2.1924482338611589E-2</v>
      </c>
      <c r="M451" s="34">
        <v>2.1924482338611589E-2</v>
      </c>
      <c r="N451" s="34">
        <v>4.7503045066991538E-2</v>
      </c>
      <c r="O451" s="34">
        <v>7.7953714981729677E-2</v>
      </c>
      <c r="P451" s="34">
        <v>7.6735688185140219E-2</v>
      </c>
      <c r="Q451" s="34">
        <v>5.9683313032886799E-2</v>
      </c>
      <c r="R451" s="34">
        <v>4.7503045066991538E-2</v>
      </c>
      <c r="S451" s="19">
        <v>3.775883069427538E-2</v>
      </c>
      <c r="T451" s="10"/>
      <c r="U451" s="35">
        <v>4</v>
      </c>
      <c r="V451" s="10"/>
      <c r="W451" s="10"/>
      <c r="X451" s="10"/>
      <c r="Y451" s="10"/>
      <c r="Z451" s="10"/>
      <c r="AA451" s="10"/>
      <c r="AB451" s="10"/>
    </row>
    <row r="452" spans="1:28" s="19" customFormat="1" ht="16" customHeight="1">
      <c r="A452">
        <v>388</v>
      </c>
      <c r="B452" s="11">
        <v>43938</v>
      </c>
      <c r="C452" t="s">
        <v>35</v>
      </c>
      <c r="D452" s="8" t="s">
        <v>366</v>
      </c>
      <c r="E452" t="s">
        <v>367</v>
      </c>
      <c r="F452" t="s">
        <v>59</v>
      </c>
      <c r="G452" t="s">
        <v>20</v>
      </c>
      <c r="J452" t="s">
        <v>52</v>
      </c>
      <c r="K452"/>
      <c r="L452" s="33">
        <v>1.592356687898112E-3</v>
      </c>
      <c r="M452" s="33">
        <v>-3.18471337579611E-3</v>
      </c>
      <c r="N452" s="33">
        <v>-3.18471337579611E-3</v>
      </c>
      <c r="O452" s="33">
        <v>-2.8662420382165561E-2</v>
      </c>
      <c r="P452" s="33">
        <v>-2.229299363057323E-2</v>
      </c>
      <c r="Q452" s="33">
        <v>3.184713375796224E-3</v>
      </c>
      <c r="R452" s="33">
        <v>8.917197452229314E-2</v>
      </c>
      <c r="S452" s="33">
        <v>0.1242038216560509</v>
      </c>
      <c r="U452" s="35">
        <v>0</v>
      </c>
    </row>
    <row r="453" spans="1:28" s="19" customFormat="1" ht="16" customHeight="1">
      <c r="A453">
        <v>2103</v>
      </c>
      <c r="B453" s="7">
        <v>43983</v>
      </c>
      <c r="C453" t="s">
        <v>35</v>
      </c>
      <c r="D453" s="8" t="s">
        <v>922</v>
      </c>
      <c r="E453" s="8" t="s">
        <v>923</v>
      </c>
      <c r="F453" t="s">
        <v>67</v>
      </c>
      <c r="G453" t="s">
        <v>5</v>
      </c>
      <c r="H453" s="6"/>
      <c r="I453" s="6"/>
      <c r="J453" s="6"/>
      <c r="K453"/>
      <c r="L453" s="33">
        <v>-1.2500000000000001E-2</v>
      </c>
      <c r="M453" s="33">
        <v>-8.3333333333333332E-3</v>
      </c>
      <c r="N453" s="33">
        <v>5.8333333333333327E-2</v>
      </c>
      <c r="O453" s="33">
        <v>0.05</v>
      </c>
      <c r="P453" s="33">
        <v>8.3333333333333329E-2</v>
      </c>
      <c r="Q453" s="33">
        <v>0.16666666666666671</v>
      </c>
      <c r="R453" s="33">
        <v>0.25</v>
      </c>
      <c r="S453" s="33"/>
      <c r="T453"/>
      <c r="U453" s="35">
        <v>7</v>
      </c>
      <c r="V453"/>
      <c r="W453"/>
      <c r="X453"/>
      <c r="Y453"/>
      <c r="Z453"/>
      <c r="AA453"/>
      <c r="AB453"/>
    </row>
    <row r="454" spans="1:28" ht="16" customHeight="1">
      <c r="A454">
        <v>394</v>
      </c>
      <c r="B454" s="11">
        <v>43938</v>
      </c>
      <c r="C454" t="s">
        <v>36</v>
      </c>
      <c r="D454" s="8" t="s">
        <v>292</v>
      </c>
      <c r="E454" t="s">
        <v>293</v>
      </c>
      <c r="F454" t="s">
        <v>67</v>
      </c>
      <c r="G454" t="s">
        <v>28</v>
      </c>
      <c r="I454" t="s">
        <v>64</v>
      </c>
      <c r="L454" s="33">
        <v>2.1317829457364341E-2</v>
      </c>
      <c r="M454" s="33">
        <v>0</v>
      </c>
      <c r="N454" s="33">
        <v>3.1007751937984499E-2</v>
      </c>
      <c r="O454" s="33">
        <v>3.875968992248062E-3</v>
      </c>
      <c r="P454" s="33">
        <v>-1.7441860465116279E-2</v>
      </c>
      <c r="Q454" s="33">
        <v>0.12209302325581391</v>
      </c>
      <c r="R454" s="33">
        <v>8.1395348837209308E-2</v>
      </c>
      <c r="S454" s="33">
        <v>8.5271317829457363E-2</v>
      </c>
      <c r="U454" s="35">
        <v>2</v>
      </c>
    </row>
    <row r="455" spans="1:28" ht="16" customHeight="1">
      <c r="A455">
        <v>395</v>
      </c>
      <c r="B455" s="11">
        <v>43938</v>
      </c>
      <c r="C455" t="s">
        <v>36</v>
      </c>
      <c r="D455" s="8" t="s">
        <v>392</v>
      </c>
      <c r="E455" t="s">
        <v>393</v>
      </c>
      <c r="F455" t="s">
        <v>59</v>
      </c>
      <c r="G455" t="s">
        <v>31</v>
      </c>
      <c r="I455" t="s">
        <v>64</v>
      </c>
      <c r="L455" s="33">
        <v>8.9585666293392745E-3</v>
      </c>
      <c r="M455" s="33">
        <v>2.7995520716685329E-2</v>
      </c>
      <c r="N455" s="33">
        <v>6.6069428891377444E-2</v>
      </c>
      <c r="O455" s="33">
        <v>1.0078387458006779E-2</v>
      </c>
      <c r="P455" s="33">
        <v>1.455767077267634E-2</v>
      </c>
      <c r="Q455" s="33">
        <v>4.5912653975364037E-2</v>
      </c>
      <c r="R455" s="33">
        <v>7.614781634938407E-2</v>
      </c>
      <c r="S455" s="33">
        <v>7.614781634938407E-2</v>
      </c>
      <c r="U455" s="35">
        <v>1</v>
      </c>
    </row>
    <row r="456" spans="1:28" ht="16" customHeight="1">
      <c r="A456">
        <v>2106</v>
      </c>
      <c r="B456" s="7">
        <v>43983</v>
      </c>
      <c r="C456" t="s">
        <v>35</v>
      </c>
      <c r="D456" s="8" t="s">
        <v>576</v>
      </c>
      <c r="E456" s="8" t="s">
        <v>577</v>
      </c>
      <c r="F456" t="s">
        <v>67</v>
      </c>
      <c r="G456" t="s">
        <v>9</v>
      </c>
      <c r="I456" t="s">
        <v>64</v>
      </c>
      <c r="L456" s="33">
        <v>6.1007957559681698E-2</v>
      </c>
      <c r="M456" s="33">
        <v>3.4482758620689648E-2</v>
      </c>
      <c r="N456" s="33">
        <v>2.9177718832891251E-2</v>
      </c>
      <c r="O456" s="33">
        <v>7.9575596816976128E-3</v>
      </c>
      <c r="P456" s="33">
        <v>6.6312997347480109E-3</v>
      </c>
      <c r="Q456" s="33">
        <v>0.19893899204244031</v>
      </c>
      <c r="R456" s="33">
        <v>0.26790450928381959</v>
      </c>
      <c r="U456" s="35">
        <v>6</v>
      </c>
    </row>
    <row r="457" spans="1:28" ht="16" customHeight="1">
      <c r="A457" s="19">
        <v>2107</v>
      </c>
      <c r="B457" s="23">
        <v>43983</v>
      </c>
      <c r="C457" s="19" t="s">
        <v>35</v>
      </c>
      <c r="D457" s="21" t="s">
        <v>168</v>
      </c>
      <c r="E457" s="21" t="s">
        <v>169</v>
      </c>
      <c r="F457" s="19" t="s">
        <v>59</v>
      </c>
      <c r="G457" s="19" t="s">
        <v>31</v>
      </c>
      <c r="H457" s="19" t="s">
        <v>72</v>
      </c>
      <c r="I457" s="19" t="s">
        <v>64</v>
      </c>
      <c r="J457" s="22"/>
      <c r="K457" s="19"/>
      <c r="L457" s="34">
        <v>1.3636363636363639E-2</v>
      </c>
      <c r="M457" s="34">
        <v>2.7272727272727271E-2</v>
      </c>
      <c r="N457" s="34">
        <v>0.05</v>
      </c>
      <c r="O457" s="34">
        <v>7.2727272727272724E-2</v>
      </c>
      <c r="P457" s="34">
        <v>7.2727272727272724E-2</v>
      </c>
      <c r="Q457" s="34">
        <v>4.0909090909090909E-2</v>
      </c>
      <c r="R457" s="34">
        <v>9.0909090909090912E-2</v>
      </c>
      <c r="S457" s="34"/>
      <c r="U457" s="35">
        <v>4</v>
      </c>
    </row>
    <row r="458" spans="1:28" ht="16" customHeight="1">
      <c r="A458">
        <v>2108</v>
      </c>
      <c r="B458" s="7">
        <v>43983</v>
      </c>
      <c r="C458" t="s">
        <v>35</v>
      </c>
      <c r="D458" s="8" t="s">
        <v>144</v>
      </c>
      <c r="E458" s="8" t="s">
        <v>145</v>
      </c>
      <c r="F458" t="s">
        <v>59</v>
      </c>
      <c r="G458" t="s">
        <v>6</v>
      </c>
      <c r="H458" t="s">
        <v>72</v>
      </c>
      <c r="I458" t="s">
        <v>64</v>
      </c>
      <c r="L458" s="33">
        <v>1.357466063348403E-2</v>
      </c>
      <c r="M458" s="33">
        <v>1.8099547511312149E-2</v>
      </c>
      <c r="N458" s="33">
        <v>2.2624434389140271E-2</v>
      </c>
      <c r="O458" s="33">
        <v>1.8099547511312149E-2</v>
      </c>
      <c r="P458" s="33">
        <v>3.1674208144796337E-2</v>
      </c>
      <c r="Q458" s="33">
        <v>-1.8099547511312309E-2</v>
      </c>
      <c r="R458" s="33">
        <v>-2.2624434389140271E-2</v>
      </c>
      <c r="U458" s="35">
        <v>5</v>
      </c>
    </row>
    <row r="459" spans="1:28" ht="16" customHeight="1">
      <c r="A459">
        <v>2109</v>
      </c>
      <c r="B459" s="7">
        <v>43983</v>
      </c>
      <c r="C459" t="s">
        <v>35</v>
      </c>
      <c r="D459" s="8" t="s">
        <v>840</v>
      </c>
      <c r="E459" s="8" t="s">
        <v>841</v>
      </c>
      <c r="F459" t="s">
        <v>59</v>
      </c>
      <c r="G459" t="s">
        <v>9</v>
      </c>
      <c r="I459" t="s">
        <v>64</v>
      </c>
      <c r="L459" s="33">
        <v>2.3746701846965659E-2</v>
      </c>
      <c r="M459" s="33">
        <v>3.0343007915567249E-2</v>
      </c>
      <c r="N459" s="33">
        <v>1.187335092348293E-2</v>
      </c>
      <c r="O459" s="33">
        <v>5.2770448548813418E-3</v>
      </c>
      <c r="P459" s="33">
        <v>1.05540897097625E-2</v>
      </c>
      <c r="Q459" s="33">
        <v>-2.3746701846965659E-2</v>
      </c>
      <c r="R459" s="33">
        <v>6.5963060686015833E-3</v>
      </c>
      <c r="U459" s="35">
        <v>9</v>
      </c>
    </row>
    <row r="460" spans="1:28" ht="16" customHeight="1">
      <c r="A460">
        <v>2110</v>
      </c>
      <c r="B460" s="7">
        <v>43983</v>
      </c>
      <c r="C460" t="s">
        <v>35</v>
      </c>
      <c r="D460" s="8" t="s">
        <v>980</v>
      </c>
      <c r="E460" s="8" t="s">
        <v>981</v>
      </c>
      <c r="F460" t="s">
        <v>59</v>
      </c>
      <c r="G460" t="s">
        <v>19</v>
      </c>
      <c r="L460" s="33">
        <v>-3.4722222222222217E-2</v>
      </c>
      <c r="M460" s="33">
        <v>-4.0277777777777857E-2</v>
      </c>
      <c r="N460" s="33">
        <v>-3.3333333333333409E-2</v>
      </c>
      <c r="O460" s="33">
        <v>-1.388888888888889E-2</v>
      </c>
      <c r="P460" s="33">
        <v>-6.9444444444444441E-3</v>
      </c>
      <c r="Q460" s="33">
        <v>5.2777777777777743E-2</v>
      </c>
      <c r="R460" s="33">
        <v>9.1666666666666591E-2</v>
      </c>
      <c r="U460" s="35">
        <v>3</v>
      </c>
    </row>
    <row r="461" spans="1:28" ht="16" customHeight="1">
      <c r="A461">
        <v>2111</v>
      </c>
      <c r="B461" s="7">
        <v>43983</v>
      </c>
      <c r="C461" t="s">
        <v>35</v>
      </c>
      <c r="D461" s="8" t="s">
        <v>968</v>
      </c>
      <c r="E461" s="8" t="s">
        <v>969</v>
      </c>
      <c r="F461" t="s">
        <v>67</v>
      </c>
      <c r="G461" t="s">
        <v>25</v>
      </c>
      <c r="I461" t="s">
        <v>64</v>
      </c>
      <c r="L461" s="33">
        <v>1.342281879194631E-2</v>
      </c>
      <c r="M461" s="33">
        <v>-3.3557046979865772E-2</v>
      </c>
      <c r="N461" s="33">
        <v>-6.0402684563758392E-2</v>
      </c>
      <c r="O461" s="33">
        <v>1.342281879194554E-3</v>
      </c>
      <c r="P461" s="33">
        <v>4.8322147651006633E-2</v>
      </c>
      <c r="Q461" s="33">
        <v>-7.6510067114093999E-2</v>
      </c>
      <c r="R461" s="33">
        <v>6.7114093959731544E-2</v>
      </c>
      <c r="U461" s="35">
        <v>8</v>
      </c>
    </row>
    <row r="462" spans="1:28" ht="16" customHeight="1">
      <c r="A462">
        <v>405</v>
      </c>
      <c r="B462" s="11">
        <v>43938</v>
      </c>
      <c r="C462" t="s">
        <v>37</v>
      </c>
      <c r="D462" s="8" t="s">
        <v>450</v>
      </c>
      <c r="E462" t="s">
        <v>451</v>
      </c>
      <c r="F462" t="s">
        <v>59</v>
      </c>
      <c r="G462" t="s">
        <v>19</v>
      </c>
      <c r="L462" s="33">
        <v>4.1841004184101013E-3</v>
      </c>
      <c r="M462" s="33">
        <v>-1.2552301255230011E-2</v>
      </c>
      <c r="N462" s="33">
        <v>4.1841004184101013E-3</v>
      </c>
      <c r="O462" s="33">
        <v>-3.3472803347280221E-2</v>
      </c>
      <c r="P462" s="33">
        <v>-3.7656903765690322E-2</v>
      </c>
      <c r="Q462" s="33">
        <v>5.4393305439330568E-2</v>
      </c>
      <c r="R462" s="33">
        <v>8.3682008368200847E-2</v>
      </c>
      <c r="S462" s="33">
        <v>6.2761506276150625E-2</v>
      </c>
      <c r="U462" s="35">
        <v>1</v>
      </c>
    </row>
    <row r="463" spans="1:28" ht="16" customHeight="1">
      <c r="A463">
        <v>408</v>
      </c>
      <c r="B463" s="11">
        <v>43938</v>
      </c>
      <c r="C463" t="s">
        <v>37</v>
      </c>
      <c r="D463" s="8" t="s">
        <v>456</v>
      </c>
      <c r="E463" t="s">
        <v>457</v>
      </c>
      <c r="F463" t="s">
        <v>59</v>
      </c>
      <c r="G463" t="s">
        <v>10</v>
      </c>
      <c r="L463" s="33">
        <v>-1.0869565217391269E-2</v>
      </c>
      <c r="M463" s="33">
        <v>-1.52173913043477E-2</v>
      </c>
      <c r="N463" s="33">
        <v>-2.1739130434782528E-2</v>
      </c>
      <c r="O463" s="33">
        <v>-6.3043478260869576E-2</v>
      </c>
      <c r="P463" s="33">
        <v>-3.9130434782608643E-2</v>
      </c>
      <c r="Q463" s="33">
        <v>5.9782608695652259E-2</v>
      </c>
      <c r="R463" s="33">
        <v>7.391304347826104E-2</v>
      </c>
      <c r="S463" s="33">
        <v>-4.347826086956429E-3</v>
      </c>
      <c r="U463" s="35">
        <v>0</v>
      </c>
    </row>
    <row r="464" spans="1:28" ht="16" customHeight="1">
      <c r="A464">
        <v>2150</v>
      </c>
      <c r="B464" s="7">
        <v>43984</v>
      </c>
      <c r="C464" t="s">
        <v>35</v>
      </c>
      <c r="D464" s="8" t="s">
        <v>260</v>
      </c>
      <c r="E464" s="8" t="s">
        <v>261</v>
      </c>
      <c r="F464" t="s">
        <v>67</v>
      </c>
      <c r="G464" t="s">
        <v>32</v>
      </c>
      <c r="I464" t="s">
        <v>64</v>
      </c>
      <c r="L464" s="33">
        <v>2.1874999999999999E-2</v>
      </c>
      <c r="M464" s="33">
        <v>3.125E-2</v>
      </c>
      <c r="N464" s="33">
        <v>4.8437500000000001E-2</v>
      </c>
      <c r="O464" s="33">
        <v>4.6875E-2</v>
      </c>
      <c r="P464" s="33">
        <v>5.1562499999999997E-2</v>
      </c>
      <c r="Q464" s="33">
        <v>1.2500000000000001E-2</v>
      </c>
      <c r="R464" s="33">
        <v>2.5000000000000001E-2</v>
      </c>
      <c r="U464" s="35">
        <v>5</v>
      </c>
    </row>
    <row r="465" spans="1:21" ht="16" customHeight="1">
      <c r="A465">
        <v>2151</v>
      </c>
      <c r="B465" s="7">
        <v>43984</v>
      </c>
      <c r="C465" t="s">
        <v>35</v>
      </c>
      <c r="D465" s="8" t="s">
        <v>124</v>
      </c>
      <c r="E465" s="8" t="s">
        <v>125</v>
      </c>
      <c r="F465" t="s">
        <v>59</v>
      </c>
      <c r="G465" t="s">
        <v>12</v>
      </c>
      <c r="H465" t="s">
        <v>105</v>
      </c>
      <c r="I465" t="s">
        <v>64</v>
      </c>
      <c r="J465" t="s">
        <v>52</v>
      </c>
      <c r="L465" s="33">
        <v>6.8493150684932483E-3</v>
      </c>
      <c r="M465" s="33">
        <v>1.3698630136986341E-2</v>
      </c>
      <c r="N465" s="33">
        <v>3.1963470319634833E-2</v>
      </c>
      <c r="O465" s="33">
        <v>2.0547945205479579E-2</v>
      </c>
      <c r="P465" s="33">
        <v>3.1963470319634833E-2</v>
      </c>
      <c r="Q465" s="33">
        <v>5.7077625570776261E-3</v>
      </c>
      <c r="R465" s="33">
        <v>-7.990867579908547E-3</v>
      </c>
      <c r="U465" s="35">
        <v>4</v>
      </c>
    </row>
    <row r="466" spans="1:21" ht="16" customHeight="1">
      <c r="A466">
        <v>2152</v>
      </c>
      <c r="B466" s="7">
        <v>43984</v>
      </c>
      <c r="C466" t="s">
        <v>35</v>
      </c>
      <c r="D466" s="8" t="s">
        <v>870</v>
      </c>
      <c r="E466" s="8" t="s">
        <v>871</v>
      </c>
      <c r="F466" t="s">
        <v>59</v>
      </c>
      <c r="G466" t="s">
        <v>32</v>
      </c>
      <c r="H466" t="s">
        <v>105</v>
      </c>
      <c r="I466" t="s">
        <v>64</v>
      </c>
      <c r="L466" s="33">
        <v>3.080082135523585E-3</v>
      </c>
      <c r="M466" s="33">
        <v>1.026694045174479E-3</v>
      </c>
      <c r="N466" s="33">
        <v>1.745379876796703E-2</v>
      </c>
      <c r="O466" s="33">
        <v>2.3613963039014339E-2</v>
      </c>
      <c r="P466" s="33">
        <v>3.4907597535934212E-2</v>
      </c>
      <c r="Q466" s="33">
        <v>4.3121149897330478E-2</v>
      </c>
      <c r="R466" s="33">
        <v>7.5975359342915716E-2</v>
      </c>
      <c r="U466" s="35">
        <v>3</v>
      </c>
    </row>
    <row r="467" spans="1:21" ht="16" customHeight="1">
      <c r="A467">
        <v>2153</v>
      </c>
      <c r="B467" s="7">
        <v>43984</v>
      </c>
      <c r="C467" t="s">
        <v>35</v>
      </c>
      <c r="D467" s="8" t="s">
        <v>514</v>
      </c>
      <c r="E467" s="8" t="s">
        <v>515</v>
      </c>
      <c r="F467" t="s">
        <v>59</v>
      </c>
      <c r="G467" t="s">
        <v>28</v>
      </c>
      <c r="L467" s="33">
        <v>1.515151515151515E-2</v>
      </c>
      <c r="M467" s="33">
        <v>-1.515151515151515E-2</v>
      </c>
      <c r="N467" s="33">
        <v>-1.515151515151515E-2</v>
      </c>
      <c r="O467" s="33">
        <v>2.2727272727272731E-2</v>
      </c>
      <c r="P467" s="33">
        <v>7.575757575757576E-3</v>
      </c>
      <c r="Q467" s="33">
        <v>-7.9545454545454544E-2</v>
      </c>
      <c r="R467" s="33">
        <v>-8.3333333333333329E-2</v>
      </c>
      <c r="U467" s="35">
        <v>6</v>
      </c>
    </row>
    <row r="468" spans="1:21" ht="16" customHeight="1">
      <c r="A468">
        <v>413</v>
      </c>
      <c r="B468" s="11">
        <v>43938</v>
      </c>
      <c r="C468" t="s">
        <v>37</v>
      </c>
      <c r="D468" s="8" t="s">
        <v>420</v>
      </c>
      <c r="E468" t="s">
        <v>421</v>
      </c>
      <c r="F468" t="s">
        <v>59</v>
      </c>
      <c r="G468" t="s">
        <v>11</v>
      </c>
      <c r="L468" s="33">
        <v>1.179941002949848E-2</v>
      </c>
      <c r="M468" s="33">
        <v>2.3598820058997182E-2</v>
      </c>
      <c r="N468" s="33">
        <v>3.2448377581120992E-2</v>
      </c>
      <c r="O468" s="33">
        <v>0</v>
      </c>
      <c r="P468" s="33">
        <v>8.8495575221240203E-3</v>
      </c>
      <c r="Q468" s="33">
        <v>5.3097345132743487E-2</v>
      </c>
      <c r="R468" s="33">
        <v>6.1946902654867297E-2</v>
      </c>
      <c r="S468" s="33">
        <v>5.6047197640117952E-2</v>
      </c>
      <c r="U468" s="35">
        <v>2</v>
      </c>
    </row>
    <row r="469" spans="1:21" ht="16" customHeight="1">
      <c r="A469">
        <v>2155</v>
      </c>
      <c r="B469" s="7">
        <v>43984</v>
      </c>
      <c r="C469" t="s">
        <v>35</v>
      </c>
      <c r="D469" s="8" t="s">
        <v>922</v>
      </c>
      <c r="E469" s="8" t="s">
        <v>923</v>
      </c>
      <c r="F469" t="s">
        <v>67</v>
      </c>
      <c r="G469" t="s">
        <v>5</v>
      </c>
      <c r="L469" s="33">
        <v>-1.2500000000000001E-2</v>
      </c>
      <c r="M469" s="33">
        <v>-8.3333333333333332E-3</v>
      </c>
      <c r="N469" s="33">
        <v>5.8333333333333327E-2</v>
      </c>
      <c r="O469" s="33">
        <v>0.05</v>
      </c>
      <c r="P469" s="33">
        <v>8.3333333333333329E-2</v>
      </c>
      <c r="Q469" s="33">
        <v>0.16666666666666671</v>
      </c>
      <c r="R469" s="33">
        <v>0.25</v>
      </c>
      <c r="U469" s="35">
        <v>8</v>
      </c>
    </row>
    <row r="470" spans="1:21" ht="16" customHeight="1">
      <c r="A470">
        <v>2156</v>
      </c>
      <c r="B470" s="7">
        <v>43984</v>
      </c>
      <c r="C470" t="s">
        <v>35</v>
      </c>
      <c r="D470" s="8" t="s">
        <v>686</v>
      </c>
      <c r="E470" s="8" t="s">
        <v>687</v>
      </c>
      <c r="F470" t="s">
        <v>67</v>
      </c>
      <c r="G470" t="s">
        <v>9</v>
      </c>
      <c r="L470" s="33">
        <v>2.7744270205066309E-2</v>
      </c>
      <c r="M470" s="33">
        <v>1.326899879372731E-2</v>
      </c>
      <c r="N470" s="33">
        <v>3.6188178528347402E-2</v>
      </c>
      <c r="O470" s="33">
        <v>4.3425814234016813E-2</v>
      </c>
      <c r="P470" s="33">
        <v>4.7044632086851522E-2</v>
      </c>
      <c r="Q470" s="33">
        <v>-1.6887816646562189E-2</v>
      </c>
      <c r="R470" s="33">
        <v>1.326899879372731E-2</v>
      </c>
      <c r="U470" s="35">
        <v>9</v>
      </c>
    </row>
    <row r="471" spans="1:21" ht="16" customHeight="1">
      <c r="A471" s="19">
        <v>2157</v>
      </c>
      <c r="B471" s="23">
        <v>43984</v>
      </c>
      <c r="C471" s="19" t="s">
        <v>35</v>
      </c>
      <c r="D471" s="21" t="s">
        <v>988</v>
      </c>
      <c r="E471" s="21" t="s">
        <v>989</v>
      </c>
      <c r="F471" s="19" t="s">
        <v>59</v>
      </c>
      <c r="G471" s="19" t="s">
        <v>10</v>
      </c>
      <c r="H471" s="22"/>
      <c r="I471" s="22"/>
      <c r="J471" s="22"/>
      <c r="K471" s="19"/>
      <c r="L471" s="34">
        <v>2.5830258302582999E-2</v>
      </c>
      <c r="M471" s="34">
        <v>3.3210332103320979E-2</v>
      </c>
      <c r="N471" s="34">
        <v>0.11439114391143899</v>
      </c>
      <c r="O471" s="34">
        <v>7.7490774907748999E-2</v>
      </c>
      <c r="P471" s="34">
        <v>0.1291512915129151</v>
      </c>
      <c r="Q471" s="34">
        <v>7.3800738007380073E-2</v>
      </c>
      <c r="R471" s="34">
        <v>5.1660516605165997E-2</v>
      </c>
      <c r="S471" s="34"/>
      <c r="U471" s="35">
        <v>7</v>
      </c>
    </row>
    <row r="472" spans="1:21" ht="16" customHeight="1">
      <c r="A472" s="19">
        <v>2158</v>
      </c>
      <c r="B472" s="23">
        <v>43984</v>
      </c>
      <c r="C472" s="19" t="s">
        <v>35</v>
      </c>
      <c r="D472" s="21" t="s">
        <v>166</v>
      </c>
      <c r="E472" s="21" t="s">
        <v>167</v>
      </c>
      <c r="F472" s="19" t="s">
        <v>59</v>
      </c>
      <c r="G472" s="19" t="s">
        <v>31</v>
      </c>
      <c r="H472" s="22"/>
      <c r="I472" s="19" t="s">
        <v>64</v>
      </c>
      <c r="J472" s="22"/>
      <c r="K472" s="19"/>
      <c r="L472" s="34">
        <v>5.8608058608058608E-2</v>
      </c>
      <c r="M472" s="34">
        <v>6.95970695970696E-2</v>
      </c>
      <c r="N472" s="34">
        <v>8.4249084249084255E-2</v>
      </c>
      <c r="O472" s="34">
        <v>5.4945054945054937E-2</v>
      </c>
      <c r="P472" s="34">
        <v>5.128205128205128E-2</v>
      </c>
      <c r="Q472" s="34">
        <v>1.465201465201465E-2</v>
      </c>
      <c r="R472" s="34">
        <v>5.4945054945054937E-2</v>
      </c>
      <c r="S472" s="34"/>
      <c r="U472" s="35">
        <v>3</v>
      </c>
    </row>
    <row r="473" spans="1:21" ht="16" customHeight="1">
      <c r="A473">
        <v>2194</v>
      </c>
      <c r="B473" s="7">
        <v>43985</v>
      </c>
      <c r="C473" t="s">
        <v>35</v>
      </c>
      <c r="D473" s="8" t="s">
        <v>168</v>
      </c>
      <c r="E473" s="8" t="s">
        <v>169</v>
      </c>
      <c r="F473" t="s">
        <v>59</v>
      </c>
      <c r="G473" t="s">
        <v>31</v>
      </c>
      <c r="H473" t="s">
        <v>72</v>
      </c>
      <c r="I473" t="s">
        <v>64</v>
      </c>
      <c r="L473" s="33">
        <v>-4.4052863436123352E-3</v>
      </c>
      <c r="M473" s="33">
        <v>1.7621145374449341E-2</v>
      </c>
      <c r="N473" s="33">
        <v>3.9647577092511023E-2</v>
      </c>
      <c r="O473" s="33">
        <v>3.9647577092511023E-2</v>
      </c>
      <c r="P473" s="33">
        <v>5.7268722466960353E-2</v>
      </c>
      <c r="Q473" s="33">
        <v>-4.4052863436123352E-3</v>
      </c>
      <c r="R473" s="33">
        <v>4.8458149779735678E-2</v>
      </c>
      <c r="U473" s="35">
        <v>6</v>
      </c>
    </row>
    <row r="474" spans="1:21" ht="16" customHeight="1">
      <c r="A474">
        <v>2195</v>
      </c>
      <c r="B474" s="7">
        <v>43985</v>
      </c>
      <c r="C474" t="s">
        <v>35</v>
      </c>
      <c r="D474" s="8" t="s">
        <v>430</v>
      </c>
      <c r="E474" s="8" t="s">
        <v>431</v>
      </c>
      <c r="F474" t="s">
        <v>59</v>
      </c>
      <c r="G474" t="s">
        <v>32</v>
      </c>
      <c r="H474" t="s">
        <v>72</v>
      </c>
      <c r="I474" t="s">
        <v>64</v>
      </c>
      <c r="L474" s="33">
        <v>6.0606060606060034E-3</v>
      </c>
      <c r="M474" s="33">
        <v>2.02020202020202E-2</v>
      </c>
      <c r="N474" s="33">
        <v>2.626262626262621E-2</v>
      </c>
      <c r="O474" s="33">
        <v>3.03030303030303E-2</v>
      </c>
      <c r="P474" s="33">
        <v>3.6363636363636313E-2</v>
      </c>
      <c r="Q474" s="33">
        <v>1.6161616161616099E-2</v>
      </c>
      <c r="R474" s="33">
        <v>5.0505050505050497E-2</v>
      </c>
      <c r="U474" s="35">
        <v>4</v>
      </c>
    </row>
    <row r="475" spans="1:21" ht="16" customHeight="1">
      <c r="A475">
        <v>2196</v>
      </c>
      <c r="B475" s="7">
        <v>43985</v>
      </c>
      <c r="C475" t="s">
        <v>35</v>
      </c>
      <c r="D475" s="8" t="s">
        <v>372</v>
      </c>
      <c r="E475" s="8" t="s">
        <v>373</v>
      </c>
      <c r="F475" t="s">
        <v>59</v>
      </c>
      <c r="G475" t="s">
        <v>31</v>
      </c>
      <c r="H475" t="s">
        <v>72</v>
      </c>
      <c r="I475" t="s">
        <v>64</v>
      </c>
      <c r="L475" s="33">
        <v>-1.324503311258278E-2</v>
      </c>
      <c r="M475" s="33">
        <v>0</v>
      </c>
      <c r="N475" s="33">
        <v>6.6225165562913907E-3</v>
      </c>
      <c r="O475" s="33">
        <v>-1.986754966887417E-2</v>
      </c>
      <c r="P475" s="33">
        <v>-1.6556291390728482E-2</v>
      </c>
      <c r="Q475" s="33">
        <v>-9.9337748344370865E-3</v>
      </c>
      <c r="R475" s="33">
        <v>5.2980132450331133E-2</v>
      </c>
      <c r="U475" s="35">
        <v>8</v>
      </c>
    </row>
    <row r="476" spans="1:21" ht="16" customHeight="1">
      <c r="A476">
        <v>418</v>
      </c>
      <c r="B476" s="11">
        <v>43938</v>
      </c>
      <c r="C476" t="s">
        <v>37</v>
      </c>
      <c r="D476" s="8" t="s">
        <v>174</v>
      </c>
      <c r="E476" t="s">
        <v>175</v>
      </c>
      <c r="F476" t="s">
        <v>59</v>
      </c>
      <c r="G476" t="s">
        <v>9</v>
      </c>
      <c r="I476" t="s">
        <v>64</v>
      </c>
      <c r="L476" s="33">
        <v>2.5862068965517241E-2</v>
      </c>
      <c r="M476" s="33">
        <v>4.9568965517241381E-2</v>
      </c>
      <c r="N476" s="33">
        <v>5.6034482758620691E-2</v>
      </c>
      <c r="O476" s="33">
        <v>1.9396551724137932E-2</v>
      </c>
      <c r="P476" s="33">
        <v>3.8793103448275863E-2</v>
      </c>
      <c r="Q476" s="33">
        <v>2.5862068965517241E-2</v>
      </c>
      <c r="R476" s="33">
        <v>-8.6206896551724137E-3</v>
      </c>
      <c r="S476" s="33">
        <v>-6.25E-2</v>
      </c>
      <c r="U476" s="35">
        <v>2</v>
      </c>
    </row>
    <row r="477" spans="1:21" ht="16" customHeight="1">
      <c r="A477">
        <v>419</v>
      </c>
      <c r="B477" s="11">
        <v>43938</v>
      </c>
      <c r="C477" t="s">
        <v>37</v>
      </c>
      <c r="D477" s="8" t="s">
        <v>464</v>
      </c>
      <c r="E477" t="s">
        <v>465</v>
      </c>
      <c r="F477" t="s">
        <v>67</v>
      </c>
      <c r="G477" t="s">
        <v>25</v>
      </c>
      <c r="L477" s="33">
        <v>-7.5528700906344406E-3</v>
      </c>
      <c r="M477" s="33">
        <v>-7.5528700906344406E-3</v>
      </c>
      <c r="N477" s="33">
        <v>-1.8126888217522698E-2</v>
      </c>
      <c r="O477" s="33">
        <v>-4.8338368580060458E-2</v>
      </c>
      <c r="P477" s="33">
        <v>-3.9274924471299107E-2</v>
      </c>
      <c r="Q477" s="33">
        <v>-7.5528700906344406E-3</v>
      </c>
      <c r="R477" s="33">
        <v>7.2507552870090586E-2</v>
      </c>
      <c r="S477" s="33">
        <v>8.7613293051359467E-2</v>
      </c>
      <c r="U477" s="35">
        <v>1</v>
      </c>
    </row>
    <row r="478" spans="1:21" ht="16" customHeight="1">
      <c r="A478">
        <v>420</v>
      </c>
      <c r="B478" s="11">
        <v>43938</v>
      </c>
      <c r="C478" t="s">
        <v>37</v>
      </c>
      <c r="D478" s="8" t="s">
        <v>466</v>
      </c>
      <c r="E478" t="s">
        <v>467</v>
      </c>
      <c r="F478" t="s">
        <v>59</v>
      </c>
      <c r="G478" t="s">
        <v>31</v>
      </c>
      <c r="L478" s="33">
        <v>-2.4154589371981022E-3</v>
      </c>
      <c r="M478" s="33">
        <v>0</v>
      </c>
      <c r="N478" s="33">
        <v>4.8309178743962044E-3</v>
      </c>
      <c r="O478" s="33">
        <v>-2.173913043478257E-2</v>
      </c>
      <c r="P478" s="33">
        <v>-9.6618357487922371E-3</v>
      </c>
      <c r="Q478" s="33">
        <v>0.15942028985507251</v>
      </c>
      <c r="R478" s="33">
        <v>0.1183574879227053</v>
      </c>
      <c r="S478" s="33">
        <v>6.5217391304347894E-2</v>
      </c>
      <c r="U478" s="35">
        <v>0</v>
      </c>
    </row>
    <row r="479" spans="1:21" ht="16" customHeight="1">
      <c r="A479">
        <v>2200</v>
      </c>
      <c r="B479" s="7">
        <v>43985</v>
      </c>
      <c r="C479" t="s">
        <v>35</v>
      </c>
      <c r="D479" s="8" t="s">
        <v>804</v>
      </c>
      <c r="E479" s="8" t="s">
        <v>805</v>
      </c>
      <c r="F479" t="s">
        <v>59</v>
      </c>
      <c r="G479" t="s">
        <v>31</v>
      </c>
      <c r="H479" t="s">
        <v>72</v>
      </c>
      <c r="I479" t="s">
        <v>64</v>
      </c>
      <c r="L479" s="33">
        <v>1.2145748987854249E-2</v>
      </c>
      <c r="M479" s="33">
        <v>4.4534412955465577E-2</v>
      </c>
      <c r="N479" s="33">
        <v>6.4777327935222673E-2</v>
      </c>
      <c r="O479" s="33">
        <v>4.8582995951416998E-2</v>
      </c>
      <c r="P479" s="33">
        <v>7.6923076923076927E-2</v>
      </c>
      <c r="Q479" s="33">
        <v>6.8825910931174086E-2</v>
      </c>
      <c r="R479" s="33">
        <v>8.5020242914979755E-2</v>
      </c>
      <c r="U479" s="35">
        <v>7</v>
      </c>
    </row>
    <row r="480" spans="1:21" ht="16" customHeight="1">
      <c r="A480">
        <v>2201</v>
      </c>
      <c r="B480" s="7">
        <v>43985</v>
      </c>
      <c r="C480" t="s">
        <v>35</v>
      </c>
      <c r="D480" s="8" t="s">
        <v>166</v>
      </c>
      <c r="E480" s="8" t="s">
        <v>167</v>
      </c>
      <c r="F480" t="s">
        <v>59</v>
      </c>
      <c r="G480" t="s">
        <v>31</v>
      </c>
      <c r="I480" t="s">
        <v>64</v>
      </c>
      <c r="L480" s="33">
        <v>1.038062283737024E-2</v>
      </c>
      <c r="M480" s="33">
        <v>2.4221453287197232E-2</v>
      </c>
      <c r="N480" s="33">
        <v>-3.4602076124567479E-3</v>
      </c>
      <c r="O480" s="33">
        <v>-6.920415224913495E-3</v>
      </c>
      <c r="P480" s="33">
        <v>-1.384083044982699E-2</v>
      </c>
      <c r="Q480" s="33">
        <v>-4.1522491349480967E-2</v>
      </c>
      <c r="R480" s="33">
        <v>2.076124567474048E-2</v>
      </c>
      <c r="U480" s="35">
        <v>5</v>
      </c>
    </row>
    <row r="481" spans="1:28" ht="16" customHeight="1">
      <c r="A481">
        <v>2202</v>
      </c>
      <c r="B481" s="7">
        <v>43985</v>
      </c>
      <c r="C481" t="s">
        <v>35</v>
      </c>
      <c r="D481" s="8" t="s">
        <v>886</v>
      </c>
      <c r="E481" s="8" t="s">
        <v>887</v>
      </c>
      <c r="F481" t="s">
        <v>59</v>
      </c>
      <c r="G481" t="s">
        <v>32</v>
      </c>
      <c r="H481" t="s">
        <v>105</v>
      </c>
      <c r="I481" t="s">
        <v>64</v>
      </c>
      <c r="L481" s="33">
        <v>1.66270783847981E-2</v>
      </c>
      <c r="M481" s="33">
        <v>2.8503562945368169E-2</v>
      </c>
      <c r="N481" s="33">
        <v>3.0878859857482181E-2</v>
      </c>
      <c r="O481" s="33">
        <v>4.0380047505938238E-2</v>
      </c>
      <c r="P481" s="33">
        <v>4.5130641330166268E-2</v>
      </c>
      <c r="Q481" s="33">
        <v>6.8883610451306407E-2</v>
      </c>
      <c r="R481" s="33">
        <v>0.163895486935867</v>
      </c>
      <c r="U481" s="35">
        <v>9</v>
      </c>
    </row>
    <row r="482" spans="1:28" ht="16" customHeight="1">
      <c r="A482">
        <v>2203</v>
      </c>
      <c r="B482" s="7">
        <v>43985</v>
      </c>
      <c r="C482" t="s">
        <v>35</v>
      </c>
      <c r="D482" s="8" t="s">
        <v>952</v>
      </c>
      <c r="E482" s="8" t="s">
        <v>953</v>
      </c>
      <c r="F482" t="s">
        <v>59</v>
      </c>
      <c r="G482" t="s">
        <v>4</v>
      </c>
      <c r="L482" s="33">
        <v>5.128205128205128E-2</v>
      </c>
      <c r="M482" s="33">
        <v>6.4102564102564097E-2</v>
      </c>
      <c r="N482" s="33">
        <v>2.9914529914529919E-2</v>
      </c>
      <c r="O482" s="33">
        <v>3.8461538461538457E-2</v>
      </c>
      <c r="P482" s="33">
        <v>3.4188034188034191E-2</v>
      </c>
      <c r="Q482" s="33">
        <v>-4.7008547008547008E-2</v>
      </c>
      <c r="R482" s="33">
        <v>-5.5555555555555552E-2</v>
      </c>
      <c r="U482" s="35">
        <v>5</v>
      </c>
    </row>
    <row r="483" spans="1:28" ht="16" customHeight="1">
      <c r="A483">
        <v>424</v>
      </c>
      <c r="B483" s="11">
        <v>43938</v>
      </c>
      <c r="C483" t="s">
        <v>38</v>
      </c>
      <c r="D483" s="8" t="s">
        <v>470</v>
      </c>
      <c r="E483" t="s">
        <v>471</v>
      </c>
      <c r="F483" t="s">
        <v>59</v>
      </c>
      <c r="G483" t="s">
        <v>32</v>
      </c>
      <c r="L483" s="33">
        <v>1.5649452269170801E-3</v>
      </c>
      <c r="M483" s="33">
        <v>1.5649452269170801E-3</v>
      </c>
      <c r="N483" s="33">
        <v>1.5649452269170801E-3</v>
      </c>
      <c r="O483" s="33">
        <v>-7.668231611893582E-2</v>
      </c>
      <c r="P483" s="33">
        <v>-3.5993740219092289E-2</v>
      </c>
      <c r="Q483" s="33">
        <v>4.5383411580594661E-2</v>
      </c>
      <c r="R483" s="33">
        <v>4.0688575899843531E-2</v>
      </c>
      <c r="S483" s="33">
        <v>-6.4162754303599398E-2</v>
      </c>
      <c r="U483" s="35">
        <v>1</v>
      </c>
    </row>
    <row r="484" spans="1:28" ht="16" customHeight="1">
      <c r="A484">
        <v>428</v>
      </c>
      <c r="B484" s="11">
        <v>43938</v>
      </c>
      <c r="C484" t="s">
        <v>38</v>
      </c>
      <c r="D484" s="8" t="s">
        <v>108</v>
      </c>
      <c r="E484" t="s">
        <v>109</v>
      </c>
      <c r="F484" t="s">
        <v>59</v>
      </c>
      <c r="G484" t="s">
        <v>14</v>
      </c>
      <c r="L484" s="33">
        <v>-1.60550458715597E-2</v>
      </c>
      <c r="M484" s="33">
        <v>-2.2935779816513759E-2</v>
      </c>
      <c r="N484" s="33">
        <v>-2.522935779816517E-2</v>
      </c>
      <c r="O484" s="33">
        <v>-9.8623853211009263E-2</v>
      </c>
      <c r="P484" s="33">
        <v>-0.1123853211009174</v>
      </c>
      <c r="Q484" s="33">
        <v>-6.4220183486238633E-2</v>
      </c>
      <c r="R484" s="33">
        <v>-8.2568807339449574E-2</v>
      </c>
      <c r="S484" s="33">
        <v>-0.1100917431192661</v>
      </c>
      <c r="U484" s="35">
        <v>0</v>
      </c>
    </row>
    <row r="485" spans="1:28" ht="16" customHeight="1">
      <c r="A485">
        <v>432</v>
      </c>
      <c r="B485" s="11">
        <v>43941</v>
      </c>
      <c r="C485" t="s">
        <v>35</v>
      </c>
      <c r="D485" s="8" t="s">
        <v>344</v>
      </c>
      <c r="E485" t="s">
        <v>345</v>
      </c>
      <c r="F485" t="s">
        <v>67</v>
      </c>
      <c r="G485" t="s">
        <v>9</v>
      </c>
      <c r="H485" s="19"/>
      <c r="I485" s="19"/>
      <c r="J485" s="19"/>
      <c r="L485" s="33">
        <v>7.215007215007215E-3</v>
      </c>
      <c r="M485" s="33">
        <v>2.1645021645021641E-2</v>
      </c>
      <c r="N485" s="33">
        <v>3.751803751803752E-2</v>
      </c>
      <c r="O485" s="33">
        <v>4.6176046176046183E-2</v>
      </c>
      <c r="P485" s="33">
        <v>3.6075036075036072E-2</v>
      </c>
      <c r="Q485" s="33">
        <v>0.1053391053391053</v>
      </c>
      <c r="R485" s="33">
        <v>0.13419913419913421</v>
      </c>
      <c r="S485" s="33">
        <v>0.26406926406926412</v>
      </c>
      <c r="T485" s="19"/>
      <c r="U485" s="35">
        <v>2</v>
      </c>
      <c r="V485" s="19"/>
      <c r="W485" s="19"/>
      <c r="X485" s="19"/>
      <c r="Y485" s="19"/>
      <c r="Z485" s="19"/>
      <c r="AA485" s="19"/>
      <c r="AB485" s="19"/>
    </row>
    <row r="486" spans="1:28" ht="16" customHeight="1">
      <c r="A486">
        <v>2248</v>
      </c>
      <c r="B486" s="7">
        <v>43986</v>
      </c>
      <c r="C486" t="s">
        <v>35</v>
      </c>
      <c r="D486" s="8" t="s">
        <v>214</v>
      </c>
      <c r="E486" s="8" t="s">
        <v>215</v>
      </c>
      <c r="F486" t="s">
        <v>59</v>
      </c>
      <c r="G486" t="s">
        <v>15</v>
      </c>
      <c r="H486" t="s">
        <v>72</v>
      </c>
      <c r="L486" s="33">
        <v>2.620087336244541E-2</v>
      </c>
      <c r="M486" s="33">
        <v>6.5502183406113537E-2</v>
      </c>
      <c r="N486" s="33">
        <v>5.6768558951965073E-2</v>
      </c>
      <c r="O486" s="33">
        <v>3.4934497816593878E-2</v>
      </c>
      <c r="P486" s="33">
        <v>4.8034934497816588E-2</v>
      </c>
      <c r="Q486" s="33">
        <v>-6.5502183406113537E-2</v>
      </c>
      <c r="R486">
        <v>-0.10043668122270739</v>
      </c>
      <c r="U486" s="35">
        <v>8</v>
      </c>
    </row>
    <row r="487" spans="1:28" ht="16" customHeight="1">
      <c r="A487" s="19">
        <v>2249</v>
      </c>
      <c r="B487" s="23">
        <v>43986</v>
      </c>
      <c r="C487" s="19" t="s">
        <v>35</v>
      </c>
      <c r="D487" s="21" t="s">
        <v>150</v>
      </c>
      <c r="E487" s="21" t="s">
        <v>151</v>
      </c>
      <c r="F487" s="19" t="s">
        <v>59</v>
      </c>
      <c r="G487" s="19" t="s">
        <v>13</v>
      </c>
      <c r="H487" s="22"/>
      <c r="I487" s="22"/>
      <c r="J487" s="22"/>
      <c r="K487" s="19"/>
      <c r="L487" s="34">
        <v>6.6889632107023408E-2</v>
      </c>
      <c r="M487" s="34">
        <v>8.6956521739130432E-2</v>
      </c>
      <c r="N487" s="34">
        <v>8.3612040133779264E-2</v>
      </c>
      <c r="O487" s="34">
        <v>5.6856187290969903E-2</v>
      </c>
      <c r="P487" s="34">
        <v>0.16053511705685619</v>
      </c>
      <c r="Q487" s="34">
        <v>0.11371237458193981</v>
      </c>
      <c r="R487" s="19">
        <v>0.14715719063545149</v>
      </c>
      <c r="S487" s="34"/>
      <c r="U487" s="35">
        <v>9</v>
      </c>
    </row>
    <row r="488" spans="1:28" ht="16" customHeight="1">
      <c r="A488">
        <v>2250</v>
      </c>
      <c r="B488" s="7">
        <v>43986</v>
      </c>
      <c r="C488" t="s">
        <v>35</v>
      </c>
      <c r="D488" s="8" t="s">
        <v>802</v>
      </c>
      <c r="E488" s="8" t="s">
        <v>803</v>
      </c>
      <c r="F488" t="s">
        <v>59</v>
      </c>
      <c r="G488" t="s">
        <v>9</v>
      </c>
      <c r="L488" s="33">
        <v>1.417525773195887E-2</v>
      </c>
      <c r="M488" s="33">
        <v>2.7061855670103201E-2</v>
      </c>
      <c r="N488" s="33">
        <v>3.7371134020618632E-2</v>
      </c>
      <c r="O488" s="33">
        <v>7.7319587628867084E-3</v>
      </c>
      <c r="P488" s="33">
        <v>2.5773195876289028E-3</v>
      </c>
      <c r="Q488" s="33">
        <v>3.9948453608247537E-2</v>
      </c>
      <c r="R488">
        <v>5.0257731958762958E-2</v>
      </c>
      <c r="U488" s="35">
        <v>7</v>
      </c>
    </row>
    <row r="489" spans="1:28" ht="16" customHeight="1">
      <c r="A489">
        <v>2251</v>
      </c>
      <c r="B489" s="7">
        <v>43986</v>
      </c>
      <c r="C489" t="s">
        <v>35</v>
      </c>
      <c r="D489" s="8" t="s">
        <v>860</v>
      </c>
      <c r="E489" s="8" t="s">
        <v>861</v>
      </c>
      <c r="F489" t="s">
        <v>59</v>
      </c>
      <c r="G489" t="s">
        <v>25</v>
      </c>
      <c r="L489" s="33">
        <v>-8.3565459610027062E-3</v>
      </c>
      <c r="M489" s="33">
        <v>4.0389972144846881E-2</v>
      </c>
      <c r="N489" s="33">
        <v>3.0640668523676921E-2</v>
      </c>
      <c r="O489" s="33">
        <v>4.5961002785515293E-2</v>
      </c>
      <c r="P489" s="33">
        <v>6.2674094707520889E-2</v>
      </c>
      <c r="Q489" s="33">
        <v>2.7855153203342621E-2</v>
      </c>
      <c r="R489">
        <v>3.7604456824512578E-2</v>
      </c>
      <c r="U489" s="35">
        <v>3</v>
      </c>
    </row>
    <row r="490" spans="1:28" ht="16" customHeight="1">
      <c r="A490">
        <v>2252</v>
      </c>
      <c r="B490" s="7">
        <v>43986</v>
      </c>
      <c r="C490" t="s">
        <v>35</v>
      </c>
      <c r="D490" s="8" t="s">
        <v>1006</v>
      </c>
      <c r="E490" s="8" t="s">
        <v>1007</v>
      </c>
      <c r="F490" t="s">
        <v>67</v>
      </c>
      <c r="G490" t="s">
        <v>19</v>
      </c>
      <c r="L490" s="33">
        <v>7.4025974025974065E-2</v>
      </c>
      <c r="M490" s="33">
        <v>8.4415584415584416E-2</v>
      </c>
      <c r="N490" s="33">
        <v>7.4025974025974065E-2</v>
      </c>
      <c r="O490" s="33">
        <v>3.3766233766233687E-2</v>
      </c>
      <c r="P490" s="33">
        <v>0.1025974025974027</v>
      </c>
      <c r="Q490" s="33">
        <v>2.077922077922071E-2</v>
      </c>
      <c r="R490">
        <v>-5.1948051948052694E-3</v>
      </c>
      <c r="U490" s="35">
        <v>6</v>
      </c>
    </row>
    <row r="491" spans="1:28" s="19" customFormat="1" ht="16" customHeight="1">
      <c r="A491">
        <v>2253</v>
      </c>
      <c r="B491" s="7">
        <v>43986</v>
      </c>
      <c r="C491" t="s">
        <v>35</v>
      </c>
      <c r="D491" s="8" t="s">
        <v>886</v>
      </c>
      <c r="E491" s="8" t="s">
        <v>887</v>
      </c>
      <c r="F491" t="s">
        <v>59</v>
      </c>
      <c r="G491" t="s">
        <v>32</v>
      </c>
      <c r="H491" t="s">
        <v>105</v>
      </c>
      <c r="I491" t="s">
        <v>64</v>
      </c>
      <c r="J491" s="6"/>
      <c r="K491"/>
      <c r="L491" s="33">
        <v>2.3148148148148151E-3</v>
      </c>
      <c r="M491" s="33">
        <v>4.6296296296296294E-3</v>
      </c>
      <c r="N491" s="33">
        <v>1.388888888888889E-2</v>
      </c>
      <c r="O491" s="33">
        <v>1.8518518518518521E-2</v>
      </c>
      <c r="P491" s="33">
        <v>2.0833333333333329E-2</v>
      </c>
      <c r="Q491" s="33">
        <v>6.4814814814814811E-2</v>
      </c>
      <c r="R491">
        <v>0.14120370370370369</v>
      </c>
      <c r="S491" s="33"/>
      <c r="T491"/>
      <c r="U491" s="35">
        <v>4</v>
      </c>
      <c r="V491"/>
      <c r="W491"/>
      <c r="X491"/>
      <c r="Y491"/>
      <c r="Z491"/>
      <c r="AA491"/>
      <c r="AB491"/>
    </row>
    <row r="492" spans="1:28" s="19" customFormat="1" ht="16" customHeight="1">
      <c r="A492">
        <v>2254</v>
      </c>
      <c r="B492" s="7">
        <v>43986</v>
      </c>
      <c r="C492" t="s">
        <v>35</v>
      </c>
      <c r="D492" s="8" t="s">
        <v>430</v>
      </c>
      <c r="E492" s="8" t="s">
        <v>431</v>
      </c>
      <c r="F492" t="s">
        <v>59</v>
      </c>
      <c r="G492" t="s">
        <v>32</v>
      </c>
      <c r="H492" t="s">
        <v>72</v>
      </c>
      <c r="I492" t="s">
        <v>64</v>
      </c>
      <c r="J492" s="6"/>
      <c r="K492"/>
      <c r="L492" s="33">
        <v>3.9761431411531383E-3</v>
      </c>
      <c r="M492" s="33">
        <v>9.9403578528827041E-3</v>
      </c>
      <c r="N492" s="33">
        <v>1.391650099403584E-2</v>
      </c>
      <c r="O492" s="33">
        <v>1.9880715705765412E-2</v>
      </c>
      <c r="P492" s="33">
        <v>3.9761431411530823E-2</v>
      </c>
      <c r="Q492" s="33">
        <v>2.584493041749512E-2</v>
      </c>
      <c r="R492">
        <v>2.982107355864811E-2</v>
      </c>
      <c r="S492" s="33"/>
      <c r="T492"/>
      <c r="U492" s="35">
        <v>6</v>
      </c>
      <c r="V492"/>
      <c r="W492"/>
      <c r="X492"/>
      <c r="Y492"/>
      <c r="Z492"/>
      <c r="AA492"/>
      <c r="AB492"/>
    </row>
    <row r="493" spans="1:28" s="19" customFormat="1" ht="16" customHeight="1">
      <c r="A493" s="19">
        <v>2292</v>
      </c>
      <c r="B493" s="23">
        <v>43987</v>
      </c>
      <c r="C493" s="19" t="s">
        <v>35</v>
      </c>
      <c r="D493" s="21" t="s">
        <v>1014</v>
      </c>
      <c r="E493" s="21" t="s">
        <v>1015</v>
      </c>
      <c r="F493" s="19" t="s">
        <v>59</v>
      </c>
      <c r="G493" s="19" t="s">
        <v>25</v>
      </c>
      <c r="H493" s="22"/>
      <c r="I493" s="22"/>
      <c r="J493" s="22"/>
      <c r="L493" s="34">
        <v>7.0469798657718116E-2</v>
      </c>
      <c r="M493" s="34">
        <v>9.7315436241610737E-2</v>
      </c>
      <c r="N493" s="34">
        <v>6.7114093959731544E-2</v>
      </c>
      <c r="O493" s="34">
        <v>0.12751677852348989</v>
      </c>
      <c r="P493" s="34">
        <v>0.13422818791946309</v>
      </c>
      <c r="Q493" s="34">
        <v>0.2348993288590604</v>
      </c>
      <c r="R493" s="34"/>
      <c r="S493" s="34"/>
      <c r="T493"/>
      <c r="U493" s="35">
        <v>5</v>
      </c>
      <c r="V493"/>
      <c r="W493"/>
      <c r="X493"/>
      <c r="Y493"/>
      <c r="Z493"/>
      <c r="AA493"/>
      <c r="AB493"/>
    </row>
    <row r="494" spans="1:28" s="19" customFormat="1" ht="16" customHeight="1">
      <c r="A494">
        <v>2293</v>
      </c>
      <c r="B494" s="7">
        <v>43987</v>
      </c>
      <c r="C494" t="s">
        <v>35</v>
      </c>
      <c r="D494" s="8" t="s">
        <v>430</v>
      </c>
      <c r="E494" s="8" t="s">
        <v>431</v>
      </c>
      <c r="F494" t="s">
        <v>59</v>
      </c>
      <c r="G494" t="s">
        <v>32</v>
      </c>
      <c r="H494" t="s">
        <v>72</v>
      </c>
      <c r="I494" t="s">
        <v>64</v>
      </c>
      <c r="J494" s="6"/>
      <c r="K494"/>
      <c r="L494" s="33">
        <v>1.9723865877710909E-3</v>
      </c>
      <c r="M494" s="33">
        <v>5.917159763313553E-3</v>
      </c>
      <c r="N494" s="33">
        <v>1.1834319526627109E-2</v>
      </c>
      <c r="O494" s="33">
        <v>3.1558185404339127E-2</v>
      </c>
      <c r="P494" s="33">
        <v>2.7613412228796819E-2</v>
      </c>
      <c r="Q494" s="33">
        <v>2.3668639053254351E-2</v>
      </c>
      <c r="R494" s="33"/>
      <c r="S494" s="33"/>
      <c r="T494"/>
      <c r="U494" s="35">
        <v>9</v>
      </c>
      <c r="V494"/>
      <c r="W494"/>
      <c r="X494"/>
      <c r="Y494"/>
      <c r="Z494"/>
      <c r="AA494"/>
      <c r="AB494"/>
    </row>
    <row r="495" spans="1:28" s="19" customFormat="1" ht="16" customHeight="1">
      <c r="A495">
        <v>2294</v>
      </c>
      <c r="B495" s="7">
        <v>43987</v>
      </c>
      <c r="C495" t="s">
        <v>35</v>
      </c>
      <c r="D495" s="8" t="s">
        <v>556</v>
      </c>
      <c r="E495" s="8" t="s">
        <v>557</v>
      </c>
      <c r="F495" t="s">
        <v>67</v>
      </c>
      <c r="G495" t="s">
        <v>9</v>
      </c>
      <c r="H495" s="6"/>
      <c r="I495" t="s">
        <v>64</v>
      </c>
      <c r="J495" s="6"/>
      <c r="K495"/>
      <c r="L495" s="33">
        <v>-5.3667262969588547E-3</v>
      </c>
      <c r="M495" s="33">
        <v>-5.3667262969588547E-3</v>
      </c>
      <c r="N495" s="33">
        <v>8.9445438282647581E-3</v>
      </c>
      <c r="O495" s="33">
        <v>8.9445438282647581E-3</v>
      </c>
      <c r="P495" s="33">
        <v>5.3667262969588549E-2</v>
      </c>
      <c r="Q495" s="33">
        <v>5.008944543828265E-2</v>
      </c>
      <c r="R495" s="33"/>
      <c r="S495" s="33"/>
      <c r="T495"/>
      <c r="U495" s="35">
        <v>4</v>
      </c>
      <c r="V495"/>
      <c r="W495"/>
      <c r="X495"/>
      <c r="Y495"/>
      <c r="Z495"/>
      <c r="AA495"/>
      <c r="AB495"/>
    </row>
    <row r="496" spans="1:28" s="19" customFormat="1" ht="16" customHeight="1">
      <c r="A496">
        <v>2295</v>
      </c>
      <c r="B496" s="7">
        <v>43987</v>
      </c>
      <c r="C496" t="s">
        <v>35</v>
      </c>
      <c r="D496" s="8" t="s">
        <v>140</v>
      </c>
      <c r="E496" s="8" t="s">
        <v>141</v>
      </c>
      <c r="F496" t="s">
        <v>59</v>
      </c>
      <c r="G496" t="s">
        <v>32</v>
      </c>
      <c r="H496" t="s">
        <v>72</v>
      </c>
      <c r="I496" t="s">
        <v>64</v>
      </c>
      <c r="J496" s="6"/>
      <c r="K496"/>
      <c r="L496" s="33">
        <v>0</v>
      </c>
      <c r="M496" s="33">
        <v>-1.675041876046925E-3</v>
      </c>
      <c r="N496" s="33">
        <v>2.0100502512562742E-2</v>
      </c>
      <c r="O496" s="33">
        <v>4.3551088777219332E-2</v>
      </c>
      <c r="P496" s="33">
        <v>5.3601340033500762E-2</v>
      </c>
      <c r="Q496" s="33">
        <v>8.0402010050251202E-2</v>
      </c>
      <c r="R496" s="33"/>
      <c r="S496" s="33"/>
      <c r="T496"/>
      <c r="U496" s="35">
        <v>7</v>
      </c>
      <c r="V496"/>
      <c r="W496"/>
      <c r="X496"/>
      <c r="Y496"/>
      <c r="Z496"/>
      <c r="AA496"/>
      <c r="AB496"/>
    </row>
    <row r="497" spans="1:28" s="19" customFormat="1" ht="16" customHeight="1">
      <c r="A497" s="19">
        <v>435</v>
      </c>
      <c r="B497" s="20">
        <v>43941</v>
      </c>
      <c r="C497" s="19" t="s">
        <v>35</v>
      </c>
      <c r="D497" s="21" t="s">
        <v>476</v>
      </c>
      <c r="E497" s="19" t="s">
        <v>477</v>
      </c>
      <c r="F497" s="19" t="s">
        <v>59</v>
      </c>
      <c r="G497" s="19" t="s">
        <v>31</v>
      </c>
      <c r="H497" s="22"/>
      <c r="I497" s="22"/>
      <c r="J497" s="22"/>
      <c r="L497" s="34">
        <v>2.777777777777778E-2</v>
      </c>
      <c r="M497" s="34">
        <v>-4.6296296296296294E-3</v>
      </c>
      <c r="N497" s="34">
        <v>2.777777777777778E-2</v>
      </c>
      <c r="O497" s="34">
        <v>5.5555555555555552E-2</v>
      </c>
      <c r="P497" s="34">
        <v>8.3333333333333329E-2</v>
      </c>
      <c r="Q497" s="34">
        <v>0.16666666666666671</v>
      </c>
      <c r="R497" s="34">
        <v>0.19444444444444439</v>
      </c>
      <c r="S497" s="34">
        <v>0.1388888888888889</v>
      </c>
      <c r="U497" s="35">
        <v>0</v>
      </c>
    </row>
    <row r="498" spans="1:28" s="19" customFormat="1" ht="16" customHeight="1">
      <c r="A498">
        <v>2297</v>
      </c>
      <c r="B498" s="7">
        <v>43987</v>
      </c>
      <c r="C498" t="s">
        <v>35</v>
      </c>
      <c r="D498" s="8" t="s">
        <v>214</v>
      </c>
      <c r="E498" s="8" t="s">
        <v>215</v>
      </c>
      <c r="F498" t="s">
        <v>59</v>
      </c>
      <c r="G498" t="s">
        <v>15</v>
      </c>
      <c r="H498" t="s">
        <v>72</v>
      </c>
      <c r="I498" s="6"/>
      <c r="J498" s="6"/>
      <c r="K498"/>
      <c r="L498" s="33">
        <v>1.666666666666667E-2</v>
      </c>
      <c r="M498" s="33">
        <v>8.3333333333333332E-3</v>
      </c>
      <c r="N498" s="33">
        <v>-1.2500000000000001E-2</v>
      </c>
      <c r="O498" s="33">
        <v>0</v>
      </c>
      <c r="P498" s="33">
        <v>-1.666666666666667E-2</v>
      </c>
      <c r="Q498" s="33">
        <v>-9.166666666666666E-2</v>
      </c>
      <c r="R498" s="33"/>
      <c r="S498" s="33"/>
      <c r="T498"/>
      <c r="U498" s="35">
        <v>8</v>
      </c>
      <c r="V498"/>
      <c r="W498"/>
      <c r="X498"/>
      <c r="Y498"/>
      <c r="Z498"/>
      <c r="AA498"/>
      <c r="AB498"/>
    </row>
    <row r="499" spans="1:28" s="19" customFormat="1" ht="16" customHeight="1">
      <c r="A499" s="19">
        <v>2298</v>
      </c>
      <c r="B499" s="23">
        <v>43987</v>
      </c>
      <c r="C499" s="19" t="s">
        <v>35</v>
      </c>
      <c r="D499" s="21" t="s">
        <v>354</v>
      </c>
      <c r="E499" s="21" t="s">
        <v>355</v>
      </c>
      <c r="F499" s="19" t="s">
        <v>59</v>
      </c>
      <c r="G499" s="19" t="s">
        <v>14</v>
      </c>
      <c r="H499" s="19" t="s">
        <v>72</v>
      </c>
      <c r="I499" s="19" t="s">
        <v>64</v>
      </c>
      <c r="J499" s="22"/>
      <c r="L499" s="34">
        <v>0.02</v>
      </c>
      <c r="M499" s="34">
        <v>4.3333333333333328E-2</v>
      </c>
      <c r="N499" s="34">
        <v>0.09</v>
      </c>
      <c r="O499" s="34">
        <v>8.3333333333333329E-2</v>
      </c>
      <c r="P499" s="34">
        <v>8.666666666666667E-2</v>
      </c>
      <c r="Q499" s="34">
        <v>8.3333333333333329E-2</v>
      </c>
      <c r="R499" s="34"/>
      <c r="S499" s="34"/>
      <c r="T499"/>
      <c r="U499" s="35">
        <v>3</v>
      </c>
      <c r="V499"/>
      <c r="W499"/>
      <c r="X499"/>
      <c r="Y499"/>
      <c r="Z499"/>
      <c r="AA499"/>
      <c r="AB499"/>
    </row>
    <row r="500" spans="1:28" s="19" customFormat="1" ht="16" customHeight="1">
      <c r="A500" s="10">
        <v>437</v>
      </c>
      <c r="B500" s="12">
        <v>43941</v>
      </c>
      <c r="C500" s="10" t="s">
        <v>35</v>
      </c>
      <c r="D500" s="30" t="s">
        <v>478</v>
      </c>
      <c r="E500" s="10" t="s">
        <v>479</v>
      </c>
      <c r="F500" s="10" t="s">
        <v>59</v>
      </c>
      <c r="G500" s="10" t="s">
        <v>31</v>
      </c>
      <c r="H500" s="9"/>
      <c r="I500" s="9"/>
      <c r="J500" s="9"/>
      <c r="K500" s="10"/>
      <c r="L500" s="32">
        <v>4.615384615384608E-2</v>
      </c>
      <c r="M500" s="32">
        <v>2.307692307692304E-2</v>
      </c>
      <c r="N500" s="32">
        <v>0</v>
      </c>
      <c r="O500" s="32">
        <v>2.051282051282044E-2</v>
      </c>
      <c r="P500" s="32">
        <v>5.1282051282052011E-3</v>
      </c>
      <c r="Q500" s="32">
        <v>-1.025641025641022E-2</v>
      </c>
      <c r="R500" s="32">
        <v>-7.692307692307619E-3</v>
      </c>
      <c r="S500" s="32">
        <v>-6.15384615384615E-2</v>
      </c>
      <c r="U500" s="35">
        <v>1</v>
      </c>
    </row>
    <row r="501" spans="1:28" ht="16" customHeight="1">
      <c r="A501">
        <v>440</v>
      </c>
      <c r="B501" s="11">
        <v>43941</v>
      </c>
      <c r="C501" t="s">
        <v>36</v>
      </c>
      <c r="D501" s="8" t="s">
        <v>484</v>
      </c>
      <c r="E501" t="s">
        <v>485</v>
      </c>
      <c r="F501" t="s">
        <v>67</v>
      </c>
      <c r="G501" t="s">
        <v>28</v>
      </c>
      <c r="L501" s="33">
        <v>-1.8450184501845018E-2</v>
      </c>
      <c r="M501" s="33">
        <v>-7.7490774907749124E-2</v>
      </c>
      <c r="N501" s="33">
        <v>-6.6420664206642083E-2</v>
      </c>
      <c r="O501" s="33">
        <v>2.5830258302582999E-2</v>
      </c>
      <c r="P501" s="33">
        <v>6.2730627306273032E-2</v>
      </c>
      <c r="Q501" s="33">
        <v>0.1107011070110701</v>
      </c>
      <c r="R501" s="33">
        <v>0.107011070110701</v>
      </c>
      <c r="S501" s="33">
        <v>9.2250922509225092E-2</v>
      </c>
      <c r="U501" s="35">
        <v>2</v>
      </c>
    </row>
    <row r="502" spans="1:28" ht="16" customHeight="1">
      <c r="A502">
        <v>2301</v>
      </c>
      <c r="B502" s="7">
        <v>43987</v>
      </c>
      <c r="C502" t="s">
        <v>35</v>
      </c>
      <c r="D502" s="8" t="s">
        <v>804</v>
      </c>
      <c r="E502" s="8" t="s">
        <v>805</v>
      </c>
      <c r="F502" t="s">
        <v>59</v>
      </c>
      <c r="G502" t="s">
        <v>31</v>
      </c>
      <c r="H502" t="s">
        <v>72</v>
      </c>
      <c r="I502" t="s">
        <v>64</v>
      </c>
      <c r="L502" s="33">
        <v>3.8167938931297708E-3</v>
      </c>
      <c r="M502" s="33">
        <v>-1.1450381679389309E-2</v>
      </c>
      <c r="N502" s="33">
        <v>1.526717557251908E-2</v>
      </c>
      <c r="O502" s="33">
        <v>5.3435114503816793E-2</v>
      </c>
      <c r="P502" s="33">
        <v>3.4351145038167941E-2</v>
      </c>
      <c r="Q502" s="33">
        <v>7.6335877862595417E-3</v>
      </c>
      <c r="U502" s="35">
        <v>4</v>
      </c>
    </row>
    <row r="503" spans="1:28" ht="16" customHeight="1">
      <c r="A503">
        <v>441</v>
      </c>
      <c r="B503" s="11">
        <v>43941</v>
      </c>
      <c r="C503" t="s">
        <v>36</v>
      </c>
      <c r="D503" s="8" t="s">
        <v>392</v>
      </c>
      <c r="E503" t="s">
        <v>393</v>
      </c>
      <c r="F503" t="s">
        <v>59</v>
      </c>
      <c r="G503" t="s">
        <v>31</v>
      </c>
      <c r="I503" t="s">
        <v>64</v>
      </c>
      <c r="L503" s="33">
        <v>3.1419284940411761E-2</v>
      </c>
      <c r="M503" s="33">
        <v>-2.2751895991332548E-2</v>
      </c>
      <c r="N503" s="33">
        <v>-1.84182015167931E-2</v>
      </c>
      <c r="O503" s="33">
        <v>-1.84182015167931E-2</v>
      </c>
      <c r="P503" s="33">
        <v>-2.4918743228602349E-2</v>
      </c>
      <c r="Q503" s="33">
        <v>6.5005417118094103E-3</v>
      </c>
      <c r="R503" s="33">
        <v>7.0422535211267609E-2</v>
      </c>
      <c r="S503" s="33">
        <v>6.5005417118094103E-3</v>
      </c>
      <c r="U503" s="35">
        <v>0</v>
      </c>
    </row>
    <row r="504" spans="1:28" ht="16" customHeight="1">
      <c r="A504">
        <v>2338</v>
      </c>
      <c r="B504" s="7">
        <v>43990</v>
      </c>
      <c r="C504" t="s">
        <v>35</v>
      </c>
      <c r="D504" s="8" t="s">
        <v>836</v>
      </c>
      <c r="E504" s="8" t="s">
        <v>837</v>
      </c>
      <c r="F504" t="s">
        <v>67</v>
      </c>
      <c r="G504" t="s">
        <v>9</v>
      </c>
      <c r="L504" s="33">
        <v>6.5773447015834416E-2</v>
      </c>
      <c r="M504" s="33">
        <v>4.8721071863581003E-2</v>
      </c>
      <c r="N504" s="33">
        <v>3.1668696711327757E-2</v>
      </c>
      <c r="O504" s="33">
        <v>7.3081607795372544E-3</v>
      </c>
      <c r="P504" s="33">
        <v>-1.3398294762484711E-2</v>
      </c>
      <c r="Q504" s="33">
        <v>-9.7442143727161663E-3</v>
      </c>
      <c r="U504" s="35">
        <v>8</v>
      </c>
    </row>
    <row r="505" spans="1:28" ht="16" customHeight="1">
      <c r="A505">
        <v>447</v>
      </c>
      <c r="B505" s="11">
        <v>43941</v>
      </c>
      <c r="C505" t="s">
        <v>36</v>
      </c>
      <c r="D505" s="8" t="s">
        <v>486</v>
      </c>
      <c r="E505" t="s">
        <v>487</v>
      </c>
      <c r="F505" t="s">
        <v>59</v>
      </c>
      <c r="G505" t="s">
        <v>22</v>
      </c>
      <c r="L505" s="33">
        <v>-8.3333333333333037E-3</v>
      </c>
      <c r="M505" s="33">
        <v>-5.4166666666666703E-2</v>
      </c>
      <c r="N505" s="33">
        <v>-2.9166666666666639E-2</v>
      </c>
      <c r="O505" s="33">
        <v>-1.250000000000003E-2</v>
      </c>
      <c r="P505" s="33">
        <v>-8.3333333333333037E-3</v>
      </c>
      <c r="Q505" s="33">
        <v>0.15</v>
      </c>
      <c r="R505" s="33">
        <v>0.15416666666666659</v>
      </c>
      <c r="S505" s="33">
        <v>0.17083333333333339</v>
      </c>
      <c r="U505" s="35">
        <v>1</v>
      </c>
    </row>
    <row r="506" spans="1:28" ht="16" customHeight="1">
      <c r="A506">
        <v>449</v>
      </c>
      <c r="B506" s="11">
        <v>43941</v>
      </c>
      <c r="C506" t="s">
        <v>36</v>
      </c>
      <c r="D506" s="8" t="s">
        <v>218</v>
      </c>
      <c r="E506" t="s">
        <v>219</v>
      </c>
      <c r="F506" t="s">
        <v>59</v>
      </c>
      <c r="G506" t="s">
        <v>32</v>
      </c>
      <c r="L506" s="33">
        <v>1.357466063348425E-2</v>
      </c>
      <c r="M506" s="33">
        <v>-2.4132730015082871E-2</v>
      </c>
      <c r="N506" s="33">
        <v>2.2624434389140271E-2</v>
      </c>
      <c r="O506" s="33">
        <v>3.7707390648567117E-2</v>
      </c>
      <c r="P506" s="33">
        <v>3.9215686274509942E-2</v>
      </c>
      <c r="Q506" s="33">
        <v>0.1101055806938159</v>
      </c>
      <c r="R506" s="33">
        <v>0.13574660633484159</v>
      </c>
      <c r="S506" s="33">
        <v>7.8431372549019648E-2</v>
      </c>
      <c r="U506" s="35">
        <v>1</v>
      </c>
    </row>
    <row r="507" spans="1:28" ht="16" customHeight="1">
      <c r="A507">
        <v>2341</v>
      </c>
      <c r="B507" s="7">
        <v>43990</v>
      </c>
      <c r="C507" t="s">
        <v>35</v>
      </c>
      <c r="D507" s="8" t="s">
        <v>220</v>
      </c>
      <c r="E507" s="8" t="s">
        <v>221</v>
      </c>
      <c r="F507" t="s">
        <v>67</v>
      </c>
      <c r="G507" t="s">
        <v>31</v>
      </c>
      <c r="L507" s="33">
        <v>-2.358490566037736E-2</v>
      </c>
      <c r="M507" s="33">
        <v>-4.2452830188679243E-2</v>
      </c>
      <c r="N507" s="33">
        <v>-2.8301886792452831E-2</v>
      </c>
      <c r="O507" s="33">
        <v>-6.6037735849056603E-2</v>
      </c>
      <c r="P507" s="33">
        <v>-8.4905660377358486E-2</v>
      </c>
      <c r="Q507" s="33">
        <v>-9.433962264150943E-3</v>
      </c>
      <c r="U507" s="35">
        <v>7</v>
      </c>
    </row>
    <row r="508" spans="1:28" ht="16" customHeight="1">
      <c r="A508">
        <v>2342</v>
      </c>
      <c r="B508" s="7">
        <v>43990</v>
      </c>
      <c r="C508" t="s">
        <v>35</v>
      </c>
      <c r="D508" s="8" t="s">
        <v>260</v>
      </c>
      <c r="E508" s="8" t="s">
        <v>261</v>
      </c>
      <c r="F508" t="s">
        <v>67</v>
      </c>
      <c r="G508" t="s">
        <v>32</v>
      </c>
      <c r="I508" t="s">
        <v>64</v>
      </c>
      <c r="L508" s="33">
        <v>-1.4727540500736381E-3</v>
      </c>
      <c r="M508" s="33">
        <v>-2.6509572901325482E-2</v>
      </c>
      <c r="N508" s="33">
        <v>-4.2709867452135487E-2</v>
      </c>
      <c r="O508" s="33">
        <v>-4.4182621502209127E-2</v>
      </c>
      <c r="P508" s="33">
        <v>-4.5655375552282773E-2</v>
      </c>
      <c r="Q508" s="33">
        <v>-3.3873343151693658E-2</v>
      </c>
      <c r="U508" s="35">
        <v>5</v>
      </c>
    </row>
    <row r="509" spans="1:28" ht="16" customHeight="1">
      <c r="A509">
        <v>2343</v>
      </c>
      <c r="B509" s="7">
        <v>43990</v>
      </c>
      <c r="C509" t="s">
        <v>35</v>
      </c>
      <c r="D509" s="8" t="s">
        <v>906</v>
      </c>
      <c r="E509" s="8" t="s">
        <v>907</v>
      </c>
      <c r="F509" t="s">
        <v>67</v>
      </c>
      <c r="G509" t="s">
        <v>9</v>
      </c>
      <c r="I509" t="s">
        <v>64</v>
      </c>
      <c r="L509" s="33">
        <v>1.201602136181564E-2</v>
      </c>
      <c r="M509" s="33">
        <v>1.201602136181564E-2</v>
      </c>
      <c r="N509" s="33">
        <v>3.0707610146862439E-2</v>
      </c>
      <c r="O509" s="33">
        <v>3.0707610146862439E-2</v>
      </c>
      <c r="P509" s="33">
        <v>1.0680907877169519E-2</v>
      </c>
      <c r="Q509" s="33">
        <v>2.803738317757002E-2</v>
      </c>
      <c r="U509" s="35">
        <v>9</v>
      </c>
    </row>
    <row r="510" spans="1:28" ht="16" customHeight="1">
      <c r="A510">
        <v>2344</v>
      </c>
      <c r="B510" s="7">
        <v>43990</v>
      </c>
      <c r="C510" t="s">
        <v>35</v>
      </c>
      <c r="D510" s="8" t="s">
        <v>980</v>
      </c>
      <c r="E510" s="8" t="s">
        <v>981</v>
      </c>
      <c r="F510" t="s">
        <v>59</v>
      </c>
      <c r="G510" t="s">
        <v>19</v>
      </c>
      <c r="L510" s="33">
        <v>2.937062937062929E-2</v>
      </c>
      <c r="M510" s="33">
        <v>1.5384615384615309E-2</v>
      </c>
      <c r="N510" s="33">
        <v>2.2377622377622301E-2</v>
      </c>
      <c r="O510" s="33">
        <v>4.7552447552447627E-2</v>
      </c>
      <c r="P510" s="33">
        <v>6.0139860139860099E-2</v>
      </c>
      <c r="Q510" s="33">
        <v>9.9300699300699222E-2</v>
      </c>
      <c r="U510" s="35">
        <v>6</v>
      </c>
    </row>
    <row r="511" spans="1:28" ht="16" customHeight="1">
      <c r="A511">
        <v>2345</v>
      </c>
      <c r="B511" s="7">
        <v>43990</v>
      </c>
      <c r="C511" t="s">
        <v>35</v>
      </c>
      <c r="D511" s="8" t="s">
        <v>886</v>
      </c>
      <c r="E511" s="8" t="s">
        <v>887</v>
      </c>
      <c r="F511" t="s">
        <v>59</v>
      </c>
      <c r="G511" t="s">
        <v>32</v>
      </c>
      <c r="H511" t="s">
        <v>105</v>
      </c>
      <c r="I511" t="s">
        <v>64</v>
      </c>
      <c r="L511" s="33">
        <v>0</v>
      </c>
      <c r="M511" s="33">
        <v>2.2727272727272731E-3</v>
      </c>
      <c r="N511" s="33">
        <v>2.2727272727272731E-2</v>
      </c>
      <c r="O511" s="33">
        <v>4.3181818181818182E-2</v>
      </c>
      <c r="P511" s="33">
        <v>2.7272727272727271E-2</v>
      </c>
      <c r="Q511" s="33">
        <v>7.4999999999999997E-2</v>
      </c>
      <c r="U511" s="35">
        <v>3</v>
      </c>
    </row>
    <row r="512" spans="1:28" ht="16" customHeight="1">
      <c r="A512">
        <v>455</v>
      </c>
      <c r="B512" s="11">
        <v>43941</v>
      </c>
      <c r="C512" t="s">
        <v>37</v>
      </c>
      <c r="D512" s="8" t="s">
        <v>456</v>
      </c>
      <c r="E512" t="s">
        <v>457</v>
      </c>
      <c r="F512" t="s">
        <v>59</v>
      </c>
      <c r="G512" t="s">
        <v>10</v>
      </c>
      <c r="L512" s="33">
        <v>-6.6225165562914454E-3</v>
      </c>
      <c r="M512" s="33">
        <v>-4.8565121412803669E-2</v>
      </c>
      <c r="N512" s="33">
        <v>-2.4282560706401831E-2</v>
      </c>
      <c r="O512" s="33">
        <v>0</v>
      </c>
      <c r="P512" s="33">
        <v>3.5320088300220778E-2</v>
      </c>
      <c r="Q512" s="33">
        <v>6.5121412803531994E-2</v>
      </c>
      <c r="R512" s="33">
        <v>6.1810154525386171E-2</v>
      </c>
      <c r="S512" s="33">
        <v>2.2075055187637891E-2</v>
      </c>
      <c r="U512" s="35">
        <v>1</v>
      </c>
    </row>
    <row r="513" spans="1:21" ht="16" customHeight="1">
      <c r="A513">
        <v>2373</v>
      </c>
      <c r="B513" s="7">
        <v>43991</v>
      </c>
      <c r="C513" t="s">
        <v>35</v>
      </c>
      <c r="D513" s="8" t="s">
        <v>980</v>
      </c>
      <c r="E513" s="8" t="s">
        <v>981</v>
      </c>
      <c r="F513" t="s">
        <v>59</v>
      </c>
      <c r="G513" t="s">
        <v>19</v>
      </c>
      <c r="L513" s="33">
        <v>2.937062937062929E-2</v>
      </c>
      <c r="M513" s="33">
        <v>1.5384615384615309E-2</v>
      </c>
      <c r="N513" s="33">
        <v>2.2377622377622301E-2</v>
      </c>
      <c r="O513" s="33">
        <v>4.7552447552447627E-2</v>
      </c>
      <c r="P513" s="33">
        <v>6.0139860139860099E-2</v>
      </c>
      <c r="Q513" s="33">
        <v>9.9300699300699222E-2</v>
      </c>
      <c r="U513" s="35">
        <v>5</v>
      </c>
    </row>
    <row r="514" spans="1:21" ht="16" customHeight="1">
      <c r="A514">
        <v>2374</v>
      </c>
      <c r="B514" s="7">
        <v>43991</v>
      </c>
      <c r="C514" t="s">
        <v>35</v>
      </c>
      <c r="D514" s="8" t="s">
        <v>260</v>
      </c>
      <c r="E514" s="8" t="s">
        <v>261</v>
      </c>
      <c r="F514" t="s">
        <v>67</v>
      </c>
      <c r="G514" t="s">
        <v>32</v>
      </c>
      <c r="I514" t="s">
        <v>64</v>
      </c>
      <c r="L514" s="33">
        <v>-1.4727540500736381E-3</v>
      </c>
      <c r="M514" s="33">
        <v>-2.6509572901325482E-2</v>
      </c>
      <c r="N514" s="33">
        <v>-4.2709867452135487E-2</v>
      </c>
      <c r="O514" s="33">
        <v>-4.4182621502209127E-2</v>
      </c>
      <c r="P514" s="33">
        <v>-4.5655375552282773E-2</v>
      </c>
      <c r="Q514" s="33">
        <v>-3.3873343151693658E-2</v>
      </c>
      <c r="U514" s="35">
        <v>6</v>
      </c>
    </row>
    <row r="515" spans="1:21" ht="16" customHeight="1">
      <c r="A515">
        <v>2375</v>
      </c>
      <c r="B515" s="7">
        <v>43991</v>
      </c>
      <c r="C515" t="s">
        <v>35</v>
      </c>
      <c r="D515" s="8" t="s">
        <v>140</v>
      </c>
      <c r="E515" s="8" t="s">
        <v>141</v>
      </c>
      <c r="F515" t="s">
        <v>59</v>
      </c>
      <c r="G515" t="s">
        <v>32</v>
      </c>
      <c r="H515" t="s">
        <v>72</v>
      </c>
      <c r="I515" t="s">
        <v>64</v>
      </c>
      <c r="L515" s="33">
        <v>1.6694490818030049E-2</v>
      </c>
      <c r="M515" s="33">
        <v>4.0066777963272099E-2</v>
      </c>
      <c r="N515" s="33">
        <v>5.0083472454090151E-2</v>
      </c>
      <c r="O515" s="33">
        <v>2.337228714524205E-2</v>
      </c>
      <c r="P515" s="33">
        <v>2.5041736227045079E-2</v>
      </c>
      <c r="Q515" s="33">
        <v>0.15692821368948251</v>
      </c>
      <c r="U515" s="35">
        <v>8</v>
      </c>
    </row>
    <row r="516" spans="1:21" ht="16" customHeight="1">
      <c r="A516">
        <v>2376</v>
      </c>
      <c r="B516" s="7">
        <v>43991</v>
      </c>
      <c r="C516" t="s">
        <v>35</v>
      </c>
      <c r="D516" s="8" t="s">
        <v>378</v>
      </c>
      <c r="E516" s="8" t="s">
        <v>379</v>
      </c>
      <c r="F516" t="s">
        <v>59</v>
      </c>
      <c r="G516" t="s">
        <v>32</v>
      </c>
      <c r="H516" t="s">
        <v>72</v>
      </c>
      <c r="I516" t="s">
        <v>64</v>
      </c>
      <c r="L516" s="33">
        <v>-4.5454545454545452E-3</v>
      </c>
      <c r="M516" s="33">
        <v>-1.5909090909090911E-2</v>
      </c>
      <c r="N516" s="33">
        <v>-2.5000000000000001E-2</v>
      </c>
      <c r="O516" s="33">
        <v>-2.2727272727272731E-2</v>
      </c>
      <c r="P516" s="33">
        <v>-3.8636363636363642E-2</v>
      </c>
      <c r="Q516" s="33">
        <v>0.19545454545454549</v>
      </c>
      <c r="U516" s="35">
        <v>9</v>
      </c>
    </row>
    <row r="517" spans="1:21" ht="16" customHeight="1">
      <c r="A517">
        <v>456</v>
      </c>
      <c r="B517" s="11">
        <v>43941</v>
      </c>
      <c r="C517" t="s">
        <v>37</v>
      </c>
      <c r="D517" s="8" t="s">
        <v>416</v>
      </c>
      <c r="E517" t="s">
        <v>417</v>
      </c>
      <c r="F517" t="s">
        <v>67</v>
      </c>
      <c r="G517" t="s">
        <v>4</v>
      </c>
      <c r="L517" s="33">
        <v>-1.452513966480436E-2</v>
      </c>
      <c r="M517" s="33">
        <v>-2.569832402234622E-2</v>
      </c>
      <c r="N517" s="33">
        <v>7.0391061452514059E-2</v>
      </c>
      <c r="O517" s="33">
        <v>0.16759776536312851</v>
      </c>
      <c r="P517" s="33">
        <v>0.1284916201117319</v>
      </c>
      <c r="Q517" s="33">
        <v>3.9106145251396808E-2</v>
      </c>
      <c r="R517" s="33">
        <v>5.5865921787709501E-2</v>
      </c>
      <c r="S517" s="33">
        <v>6.1452513966480528E-2</v>
      </c>
      <c r="U517" s="35">
        <v>2</v>
      </c>
    </row>
    <row r="518" spans="1:21" ht="16" customHeight="1">
      <c r="A518">
        <v>2378</v>
      </c>
      <c r="B518" s="7">
        <v>43991</v>
      </c>
      <c r="C518" t="s">
        <v>35</v>
      </c>
      <c r="D518" s="8" t="s">
        <v>430</v>
      </c>
      <c r="E518" s="8" t="s">
        <v>431</v>
      </c>
      <c r="F518" t="s">
        <v>59</v>
      </c>
      <c r="G518" t="s">
        <v>32</v>
      </c>
      <c r="H518" t="s">
        <v>72</v>
      </c>
      <c r="I518" t="s">
        <v>64</v>
      </c>
      <c r="L518" s="33">
        <v>0</v>
      </c>
      <c r="M518" s="33">
        <v>1.9493177387914229E-2</v>
      </c>
      <c r="N518" s="33">
        <v>1.559454191033147E-2</v>
      </c>
      <c r="O518" s="33">
        <v>-3.898635477582763E-3</v>
      </c>
      <c r="P518" s="33">
        <v>-1.9493177387913121E-3</v>
      </c>
      <c r="Q518" s="33">
        <v>5.8479532163743528E-3</v>
      </c>
      <c r="U518" s="35">
        <v>3</v>
      </c>
    </row>
    <row r="519" spans="1:21" ht="16" customHeight="1">
      <c r="A519">
        <v>2379</v>
      </c>
      <c r="B519" s="7">
        <v>43991</v>
      </c>
      <c r="C519" t="s">
        <v>35</v>
      </c>
      <c r="D519" s="8" t="s">
        <v>804</v>
      </c>
      <c r="E519" s="8" t="s">
        <v>805</v>
      </c>
      <c r="F519" t="s">
        <v>59</v>
      </c>
      <c r="G519" t="s">
        <v>31</v>
      </c>
      <c r="H519" t="s">
        <v>72</v>
      </c>
      <c r="I519" t="s">
        <v>64</v>
      </c>
      <c r="L519" s="33">
        <v>1.140684410646388E-2</v>
      </c>
      <c r="M519" s="33">
        <v>4.9429657794676812E-2</v>
      </c>
      <c r="N519" s="33">
        <v>3.0418250950570339E-2</v>
      </c>
      <c r="O519" s="33">
        <v>0</v>
      </c>
      <c r="P519" s="33">
        <v>1.5209125475285169E-2</v>
      </c>
      <c r="Q519" s="33">
        <v>4.1825095057034217E-2</v>
      </c>
      <c r="U519" s="35">
        <v>4</v>
      </c>
    </row>
    <row r="520" spans="1:21" ht="16" customHeight="1">
      <c r="A520">
        <v>460</v>
      </c>
      <c r="B520" s="11">
        <v>43941</v>
      </c>
      <c r="C520" t="s">
        <v>37</v>
      </c>
      <c r="D520" s="8" t="s">
        <v>492</v>
      </c>
      <c r="E520" t="s">
        <v>493</v>
      </c>
      <c r="F520" t="s">
        <v>59</v>
      </c>
      <c r="G520" t="s">
        <v>28</v>
      </c>
      <c r="L520" s="33">
        <v>1.9943019943019821E-2</v>
      </c>
      <c r="M520" s="33">
        <v>-1.709401709401713E-2</v>
      </c>
      <c r="N520" s="33">
        <v>-8.5470085470086676E-3</v>
      </c>
      <c r="O520" s="33">
        <v>-2.849002849002889E-3</v>
      </c>
      <c r="P520" s="33">
        <v>-2.849002849002889E-3</v>
      </c>
      <c r="Q520" s="33">
        <v>4.7008547008546973E-2</v>
      </c>
      <c r="R520" s="33">
        <v>4.4159544159544067E-2</v>
      </c>
      <c r="S520" s="33">
        <v>1.709401709401713E-2</v>
      </c>
      <c r="U520" s="35">
        <v>0</v>
      </c>
    </row>
    <row r="521" spans="1:21" ht="16" customHeight="1">
      <c r="A521">
        <v>2381</v>
      </c>
      <c r="B521" s="7">
        <v>43991</v>
      </c>
      <c r="C521" t="s">
        <v>35</v>
      </c>
      <c r="D521" s="8" t="s">
        <v>77</v>
      </c>
      <c r="E521" s="8" t="s">
        <v>78</v>
      </c>
      <c r="F521" t="s">
        <v>59</v>
      </c>
      <c r="G521" t="s">
        <v>9</v>
      </c>
      <c r="H521" t="s">
        <v>72</v>
      </c>
      <c r="I521" t="s">
        <v>64</v>
      </c>
      <c r="L521" s="33">
        <v>1.102941176470588E-2</v>
      </c>
      <c r="M521" s="33">
        <v>-3.6764705882352941E-3</v>
      </c>
      <c r="N521" s="33">
        <v>5.5147058823529424E-3</v>
      </c>
      <c r="O521" s="33">
        <v>5.5147058823529424E-3</v>
      </c>
      <c r="P521" s="33">
        <v>-5.5147058823529424E-3</v>
      </c>
      <c r="Q521" s="33">
        <v>8.455882352941177E-2</v>
      </c>
      <c r="U521" s="35">
        <v>7</v>
      </c>
    </row>
    <row r="522" spans="1:21" ht="16" customHeight="1">
      <c r="A522">
        <v>2382</v>
      </c>
      <c r="B522" s="7">
        <v>43991</v>
      </c>
      <c r="C522" t="s">
        <v>35</v>
      </c>
      <c r="D522" s="8" t="s">
        <v>182</v>
      </c>
      <c r="E522" s="8" t="s">
        <v>183</v>
      </c>
      <c r="F522" t="s">
        <v>59</v>
      </c>
      <c r="G522" t="s">
        <v>9</v>
      </c>
      <c r="H522" t="s">
        <v>72</v>
      </c>
      <c r="I522" t="s">
        <v>64</v>
      </c>
      <c r="L522" s="33">
        <v>1.9512195121951219E-2</v>
      </c>
      <c r="M522" s="33">
        <v>4.8780487804878049E-3</v>
      </c>
      <c r="N522" s="33">
        <v>0</v>
      </c>
      <c r="O522" s="33">
        <v>-3.024390243902433E-2</v>
      </c>
      <c r="P522" s="33">
        <v>-3.2195121951219492E-2</v>
      </c>
      <c r="Q522" s="33">
        <v>-9.7560975609756097E-3</v>
      </c>
      <c r="U522" s="35">
        <v>7</v>
      </c>
    </row>
    <row r="523" spans="1:21" ht="16" customHeight="1">
      <c r="A523" s="19">
        <v>2416</v>
      </c>
      <c r="B523" s="23">
        <v>43992</v>
      </c>
      <c r="C523" s="19" t="s">
        <v>35</v>
      </c>
      <c r="D523" s="21" t="s">
        <v>1048</v>
      </c>
      <c r="E523" s="21" t="s">
        <v>1049</v>
      </c>
      <c r="F523" s="19" t="s">
        <v>67</v>
      </c>
      <c r="G523" s="19" t="s">
        <v>9</v>
      </c>
      <c r="H523" s="22"/>
      <c r="I523" s="22"/>
      <c r="J523" s="22"/>
      <c r="K523" s="19"/>
      <c r="L523" s="34">
        <v>0.13157894736842099</v>
      </c>
      <c r="M523" s="34">
        <v>0.17794486215538849</v>
      </c>
      <c r="N523" s="34">
        <v>0.12781954887218039</v>
      </c>
      <c r="O523" s="34">
        <v>0.2155388471177945</v>
      </c>
      <c r="P523" s="34">
        <v>0.2092731829573935</v>
      </c>
      <c r="Q523" s="19">
        <v>0.2080200501253133</v>
      </c>
      <c r="R523" s="34"/>
      <c r="S523" s="34"/>
      <c r="U523" s="35">
        <v>5</v>
      </c>
    </row>
    <row r="524" spans="1:21" ht="16" customHeight="1">
      <c r="A524">
        <v>463</v>
      </c>
      <c r="B524" s="11">
        <v>43941</v>
      </c>
      <c r="C524" t="s">
        <v>37</v>
      </c>
      <c r="D524" s="8" t="s">
        <v>494</v>
      </c>
      <c r="E524" t="s">
        <v>495</v>
      </c>
      <c r="F524" t="s">
        <v>59</v>
      </c>
      <c r="G524" t="s">
        <v>4</v>
      </c>
      <c r="L524" s="33">
        <v>1.438848920863304E-2</v>
      </c>
      <c r="M524" s="33">
        <v>-2.158273381294969E-2</v>
      </c>
      <c r="N524" s="33">
        <v>2.5179856115107889E-2</v>
      </c>
      <c r="O524" s="33">
        <v>3.9568345323740928E-2</v>
      </c>
      <c r="P524" s="33">
        <v>7.553956834532366E-2</v>
      </c>
      <c r="Q524" s="33">
        <v>7.913669064748198E-2</v>
      </c>
      <c r="R524" s="33">
        <v>8.2733812949640315E-2</v>
      </c>
      <c r="S524" s="33">
        <v>2.1582733812949562E-2</v>
      </c>
      <c r="U524" s="35">
        <v>2</v>
      </c>
    </row>
    <row r="525" spans="1:21" ht="16" customHeight="1">
      <c r="A525" s="19">
        <v>2418</v>
      </c>
      <c r="B525" s="23">
        <v>43992</v>
      </c>
      <c r="C525" s="19" t="s">
        <v>35</v>
      </c>
      <c r="D525" s="21" t="s">
        <v>800</v>
      </c>
      <c r="E525" s="21" t="s">
        <v>801</v>
      </c>
      <c r="F525" s="19" t="s">
        <v>67</v>
      </c>
      <c r="G525" s="19" t="s">
        <v>32</v>
      </c>
      <c r="H525" s="22"/>
      <c r="I525" s="22"/>
      <c r="J525" s="22"/>
      <c r="K525" s="19"/>
      <c r="L525" s="34">
        <v>1.9097222222222252E-2</v>
      </c>
      <c r="M525" s="34">
        <v>8.8541666666666685E-2</v>
      </c>
      <c r="N525" s="34">
        <v>0.12847222222222221</v>
      </c>
      <c r="O525" s="34">
        <v>0.2291666666666666</v>
      </c>
      <c r="P525" s="34">
        <v>0.29340277777777768</v>
      </c>
      <c r="Q525" s="34">
        <v>0.42361111111111099</v>
      </c>
      <c r="R525" s="34"/>
      <c r="S525" s="34"/>
      <c r="U525" s="35">
        <v>8</v>
      </c>
    </row>
    <row r="526" spans="1:21" ht="16" customHeight="1">
      <c r="A526" s="19">
        <v>2419</v>
      </c>
      <c r="B526" s="23">
        <v>43992</v>
      </c>
      <c r="C526" s="19" t="s">
        <v>35</v>
      </c>
      <c r="D526" s="21" t="s">
        <v>508</v>
      </c>
      <c r="E526" s="21" t="s">
        <v>509</v>
      </c>
      <c r="F526" s="19" t="s">
        <v>59</v>
      </c>
      <c r="G526" s="19" t="s">
        <v>9</v>
      </c>
      <c r="H526" s="19" t="s">
        <v>72</v>
      </c>
      <c r="I526" s="19" t="s">
        <v>64</v>
      </c>
      <c r="J526" s="22"/>
      <c r="K526" s="19"/>
      <c r="L526" s="34">
        <v>2.2598870056497099E-2</v>
      </c>
      <c r="M526" s="34">
        <v>0.1242937853107345</v>
      </c>
      <c r="N526" s="34">
        <v>0.22410546139359699</v>
      </c>
      <c r="O526" s="34">
        <v>0.1770244821092278</v>
      </c>
      <c r="P526" s="34">
        <v>0.15065913370998121</v>
      </c>
      <c r="Q526" s="34">
        <v>0.2184557438794727</v>
      </c>
      <c r="R526" s="34"/>
      <c r="S526" s="34"/>
      <c r="U526" s="35">
        <v>4</v>
      </c>
    </row>
    <row r="527" spans="1:21" ht="16" customHeight="1">
      <c r="A527">
        <v>2420</v>
      </c>
      <c r="B527" s="7">
        <v>43992</v>
      </c>
      <c r="C527" t="s">
        <v>35</v>
      </c>
      <c r="D527" s="8" t="s">
        <v>1050</v>
      </c>
      <c r="E527" s="8" t="s">
        <v>1051</v>
      </c>
      <c r="F527" t="s">
        <v>59</v>
      </c>
      <c r="G527" t="s">
        <v>9</v>
      </c>
      <c r="L527" s="33">
        <v>1.267828843106176E-2</v>
      </c>
      <c r="M527" s="33">
        <v>2.0602218700475499E-2</v>
      </c>
      <c r="N527" s="33">
        <v>9.5087163232963779E-3</v>
      </c>
      <c r="O527" s="33">
        <v>1.584786053882748E-3</v>
      </c>
      <c r="P527" s="33">
        <v>-9.5087163232963779E-3</v>
      </c>
      <c r="Q527" s="33">
        <v>3.3280507131537261E-2</v>
      </c>
      <c r="U527" s="35">
        <v>9</v>
      </c>
    </row>
    <row r="528" spans="1:21" ht="16" customHeight="1">
      <c r="A528">
        <v>2421</v>
      </c>
      <c r="B528" s="7">
        <v>43992</v>
      </c>
      <c r="C528" t="s">
        <v>35</v>
      </c>
      <c r="D528" s="8" t="s">
        <v>354</v>
      </c>
      <c r="E528" s="8" t="s">
        <v>355</v>
      </c>
      <c r="F528" t="s">
        <v>59</v>
      </c>
      <c r="G528" t="s">
        <v>14</v>
      </c>
      <c r="H528" t="s">
        <v>72</v>
      </c>
      <c r="I528" t="s">
        <v>64</v>
      </c>
      <c r="L528" s="33">
        <v>-1.2158054711246201E-2</v>
      </c>
      <c r="M528" s="33">
        <v>-9.11854103343465E-3</v>
      </c>
      <c r="N528" s="33">
        <v>-4.8632218844984802E-2</v>
      </c>
      <c r="O528" s="33">
        <v>-6.0790273556230998E-2</v>
      </c>
      <c r="P528" s="33">
        <v>-5.4711246200607903E-2</v>
      </c>
      <c r="Q528" s="33">
        <v>-1.5197568389057749E-2</v>
      </c>
      <c r="U528" s="35">
        <v>6</v>
      </c>
    </row>
    <row r="529" spans="1:28" ht="16" customHeight="1">
      <c r="A529">
        <v>2422</v>
      </c>
      <c r="B529" s="7">
        <v>43992</v>
      </c>
      <c r="C529" t="s">
        <v>35</v>
      </c>
      <c r="D529" s="8" t="s">
        <v>860</v>
      </c>
      <c r="E529" s="8" t="s">
        <v>861</v>
      </c>
      <c r="F529" t="s">
        <v>59</v>
      </c>
      <c r="G529" t="s">
        <v>25</v>
      </c>
      <c r="L529" s="33">
        <v>1.4627659574468011E-2</v>
      </c>
      <c r="M529" s="33">
        <v>6.648936170212766E-3</v>
      </c>
      <c r="N529" s="33">
        <v>-4.6542553191489359E-2</v>
      </c>
      <c r="O529" s="33">
        <v>-3.0585106382978681E-2</v>
      </c>
      <c r="P529" s="33">
        <v>-3.191489361702135E-2</v>
      </c>
      <c r="Q529" s="33">
        <v>-2.9255319148936209E-2</v>
      </c>
      <c r="U529" s="35">
        <v>3</v>
      </c>
    </row>
    <row r="530" spans="1:28" ht="16" customHeight="1">
      <c r="A530">
        <v>465</v>
      </c>
      <c r="B530" s="11">
        <v>43941</v>
      </c>
      <c r="C530" t="s">
        <v>37</v>
      </c>
      <c r="D530" s="8" t="s">
        <v>496</v>
      </c>
      <c r="E530" t="s">
        <v>497</v>
      </c>
      <c r="F530" t="s">
        <v>59</v>
      </c>
      <c r="G530" t="s">
        <v>14</v>
      </c>
      <c r="L530" s="33">
        <v>0</v>
      </c>
      <c r="M530" s="33">
        <v>-4.0053404539386181E-3</v>
      </c>
      <c r="N530" s="33">
        <v>1.335113484646166E-3</v>
      </c>
      <c r="O530" s="33">
        <v>8.0106809078771164E-3</v>
      </c>
      <c r="P530" s="33">
        <v>1.735647530040052E-2</v>
      </c>
      <c r="Q530" s="33">
        <v>0.1321762349799733</v>
      </c>
      <c r="R530" s="33">
        <v>0.1108144192256342</v>
      </c>
      <c r="S530" s="33">
        <v>0.10947930574098801</v>
      </c>
      <c r="U530" s="35">
        <v>1</v>
      </c>
    </row>
    <row r="531" spans="1:28" ht="16" customHeight="1">
      <c r="A531">
        <v>470</v>
      </c>
      <c r="B531" s="11">
        <v>43941</v>
      </c>
      <c r="C531" t="s">
        <v>38</v>
      </c>
      <c r="D531" s="8" t="s">
        <v>382</v>
      </c>
      <c r="E531" t="s">
        <v>383</v>
      </c>
      <c r="F531" t="s">
        <v>59</v>
      </c>
      <c r="G531" t="s">
        <v>9</v>
      </c>
      <c r="H531" t="s">
        <v>105</v>
      </c>
      <c r="I531" t="s">
        <v>64</v>
      </c>
      <c r="J531" t="s">
        <v>52</v>
      </c>
      <c r="L531" s="33">
        <v>-1.298701298701299E-2</v>
      </c>
      <c r="M531" s="33">
        <v>-4.2207792207792208E-2</v>
      </c>
      <c r="N531" s="33">
        <v>-4.5454545454545463E-2</v>
      </c>
      <c r="O531" s="33">
        <v>-4.0584415584415577E-2</v>
      </c>
      <c r="P531" s="33">
        <v>-4.5454545454545463E-2</v>
      </c>
      <c r="Q531" s="33">
        <v>-4.2207792207792208E-2</v>
      </c>
      <c r="R531" s="33">
        <v>-2.2727272727272731E-2</v>
      </c>
      <c r="S531" s="33">
        <v>-5.844155844155844E-2</v>
      </c>
      <c r="U531" s="35">
        <v>2</v>
      </c>
    </row>
    <row r="532" spans="1:28" ht="16" customHeight="1">
      <c r="A532">
        <v>2425</v>
      </c>
      <c r="B532" s="7">
        <v>43992</v>
      </c>
      <c r="C532" t="s">
        <v>35</v>
      </c>
      <c r="D532" s="8" t="s">
        <v>752</v>
      </c>
      <c r="E532" s="8" t="s">
        <v>753</v>
      </c>
      <c r="F532" t="s">
        <v>59</v>
      </c>
      <c r="G532" t="s">
        <v>5</v>
      </c>
      <c r="H532" t="s">
        <v>72</v>
      </c>
      <c r="J532" t="s">
        <v>52</v>
      </c>
      <c r="L532" s="33">
        <v>0</v>
      </c>
      <c r="M532" s="33">
        <v>-1.298701298701299E-2</v>
      </c>
      <c r="N532" s="33">
        <v>-2.8571428571428571E-2</v>
      </c>
      <c r="O532" s="33">
        <v>-2.8571428571428571E-2</v>
      </c>
      <c r="P532" s="33">
        <v>-3.6363636363636362E-2</v>
      </c>
      <c r="Q532" s="33">
        <v>-7.5324675324675322E-2</v>
      </c>
      <c r="U532" s="35">
        <v>8</v>
      </c>
    </row>
    <row r="533" spans="1:28" ht="16" customHeight="1">
      <c r="A533">
        <v>2455</v>
      </c>
      <c r="B533" s="7">
        <v>43993</v>
      </c>
      <c r="C533" t="s">
        <v>35</v>
      </c>
      <c r="D533" s="8" t="s">
        <v>980</v>
      </c>
      <c r="E533" s="8" t="s">
        <v>981</v>
      </c>
      <c r="F533" t="s">
        <v>59</v>
      </c>
      <c r="G533" t="s">
        <v>19</v>
      </c>
      <c r="L533" s="33">
        <v>5.50206327372753E-3</v>
      </c>
      <c r="M533" s="33">
        <v>3.0261348005502099E-2</v>
      </c>
      <c r="N533" s="33">
        <v>4.2640990371389187E-2</v>
      </c>
      <c r="O533" s="33">
        <v>3.1636863823933943E-2</v>
      </c>
      <c r="P533" s="33">
        <v>7.4277854195323123E-2</v>
      </c>
      <c r="Q533">
        <v>6.4649243466299897E-2</v>
      </c>
      <c r="U533" s="35">
        <v>4</v>
      </c>
    </row>
    <row r="534" spans="1:28" ht="16" customHeight="1">
      <c r="A534">
        <v>473</v>
      </c>
      <c r="B534" s="11">
        <v>43941</v>
      </c>
      <c r="C534" t="s">
        <v>38</v>
      </c>
      <c r="D534" s="8" t="s">
        <v>426</v>
      </c>
      <c r="E534" t="s">
        <v>427</v>
      </c>
      <c r="F534" t="s">
        <v>59</v>
      </c>
      <c r="G534" t="s">
        <v>9</v>
      </c>
      <c r="H534" t="s">
        <v>105</v>
      </c>
      <c r="I534" t="s">
        <v>64</v>
      </c>
      <c r="L534" s="33">
        <v>3.3112582781457431E-3</v>
      </c>
      <c r="M534" s="33">
        <v>-1.98675496688741E-2</v>
      </c>
      <c r="N534" s="33">
        <v>6.6225165562913673E-3</v>
      </c>
      <c r="O534" s="33">
        <v>4.6357615894039812E-2</v>
      </c>
      <c r="P534" s="33">
        <v>5.2980132450331167E-2</v>
      </c>
      <c r="Q534" s="33">
        <v>1.6556291390728482E-2</v>
      </c>
      <c r="R534" s="33">
        <v>3.3112582781456963E-2</v>
      </c>
      <c r="S534" s="33">
        <v>0</v>
      </c>
      <c r="U534" s="35">
        <v>0</v>
      </c>
    </row>
    <row r="535" spans="1:28" ht="16" customHeight="1">
      <c r="A535">
        <v>2457</v>
      </c>
      <c r="B535" s="7">
        <v>43993</v>
      </c>
      <c r="C535" t="s">
        <v>35</v>
      </c>
      <c r="D535" s="8" t="s">
        <v>1060</v>
      </c>
      <c r="E535" s="8" t="s">
        <v>1061</v>
      </c>
      <c r="F535" t="s">
        <v>59</v>
      </c>
      <c r="G535" t="s">
        <v>22</v>
      </c>
      <c r="H535" t="s">
        <v>72</v>
      </c>
      <c r="L535" s="33">
        <v>9.7323600973235665E-3</v>
      </c>
      <c r="M535" s="33">
        <v>-1.946472019464731E-2</v>
      </c>
      <c r="N535" s="33">
        <v>-2.9197080291970871E-2</v>
      </c>
      <c r="O535" s="33">
        <v>-3.4063260340632569E-2</v>
      </c>
      <c r="P535" s="33">
        <v>-2.1897810218978069E-2</v>
      </c>
      <c r="Q535">
        <v>-2.9197080291970871E-2</v>
      </c>
      <c r="U535" s="35">
        <v>6</v>
      </c>
    </row>
    <row r="536" spans="1:28" ht="16" customHeight="1">
      <c r="A536">
        <v>2458</v>
      </c>
      <c r="B536" s="7">
        <v>43993</v>
      </c>
      <c r="C536" t="s">
        <v>35</v>
      </c>
      <c r="D536" s="8" t="s">
        <v>288</v>
      </c>
      <c r="E536" s="8" t="s">
        <v>289</v>
      </c>
      <c r="F536" t="s">
        <v>59</v>
      </c>
      <c r="G536" t="s">
        <v>5</v>
      </c>
      <c r="H536" t="s">
        <v>72</v>
      </c>
      <c r="I536" t="s">
        <v>64</v>
      </c>
      <c r="L536" s="33">
        <v>1.098901098901099E-2</v>
      </c>
      <c r="M536" s="33">
        <v>5.4945054945054937E-2</v>
      </c>
      <c r="N536" s="33">
        <v>4.3956043956043959E-2</v>
      </c>
      <c r="O536" s="33">
        <v>4.1208791208791208E-2</v>
      </c>
      <c r="P536" s="33">
        <v>4.9450549450549448E-2</v>
      </c>
      <c r="Q536">
        <v>6.3186813186813184E-2</v>
      </c>
      <c r="U536" s="35">
        <v>7</v>
      </c>
    </row>
    <row r="537" spans="1:28" ht="16" customHeight="1">
      <c r="A537">
        <v>475</v>
      </c>
      <c r="B537" s="11">
        <v>43941</v>
      </c>
      <c r="C537" t="s">
        <v>38</v>
      </c>
      <c r="D537" s="8" t="s">
        <v>166</v>
      </c>
      <c r="E537" t="s">
        <v>167</v>
      </c>
      <c r="F537" t="s">
        <v>59</v>
      </c>
      <c r="G537" t="s">
        <v>31</v>
      </c>
      <c r="I537" t="s">
        <v>64</v>
      </c>
      <c r="L537" s="33">
        <v>3.9215686274509803E-3</v>
      </c>
      <c r="M537" s="33">
        <v>-3.9215686274509803E-2</v>
      </c>
      <c r="N537" s="33">
        <v>-2.7450980392156859E-2</v>
      </c>
      <c r="O537" s="33">
        <v>-3.1372549019607843E-2</v>
      </c>
      <c r="P537" s="33">
        <v>-2.3529411764705879E-2</v>
      </c>
      <c r="Q537" s="33">
        <v>0</v>
      </c>
      <c r="R537" s="33">
        <v>6.6666666666666666E-2</v>
      </c>
      <c r="S537" s="33">
        <v>-3.1372549019607843E-2</v>
      </c>
      <c r="U537" s="35">
        <v>2</v>
      </c>
    </row>
    <row r="538" spans="1:28" ht="16" customHeight="1">
      <c r="A538">
        <v>479</v>
      </c>
      <c r="B538" s="11">
        <v>43941</v>
      </c>
      <c r="C538" t="s">
        <v>38</v>
      </c>
      <c r="D538" s="8" t="s">
        <v>128</v>
      </c>
      <c r="E538" t="s">
        <v>129</v>
      </c>
      <c r="F538" t="s">
        <v>59</v>
      </c>
      <c r="G538" t="s">
        <v>14</v>
      </c>
      <c r="H538" t="s">
        <v>105</v>
      </c>
      <c r="I538" t="s">
        <v>64</v>
      </c>
      <c r="L538" s="33">
        <v>-8.0482897384306969E-3</v>
      </c>
      <c r="M538" s="33">
        <v>-3.621730382293771E-2</v>
      </c>
      <c r="N538" s="33">
        <v>-4.0241448692152917E-2</v>
      </c>
      <c r="O538" s="33">
        <v>-3.8229376257545383E-2</v>
      </c>
      <c r="P538" s="33">
        <v>-4.4265593561368263E-2</v>
      </c>
      <c r="Q538" s="33">
        <v>2.6156941649899339E-2</v>
      </c>
      <c r="R538" s="33">
        <v>9.6579476861166941E-2</v>
      </c>
      <c r="S538" s="33">
        <v>8.4507042253521042E-2</v>
      </c>
      <c r="U538" s="35">
        <v>1</v>
      </c>
    </row>
    <row r="539" spans="1:28" ht="16" customHeight="1">
      <c r="A539">
        <v>2461</v>
      </c>
      <c r="B539" s="7">
        <v>43993</v>
      </c>
      <c r="C539" t="s">
        <v>35</v>
      </c>
      <c r="D539" s="8" t="s">
        <v>264</v>
      </c>
      <c r="E539" s="8" t="s">
        <v>265</v>
      </c>
      <c r="F539" t="s">
        <v>59</v>
      </c>
      <c r="G539" t="s">
        <v>21</v>
      </c>
      <c r="J539" t="s">
        <v>52</v>
      </c>
      <c r="L539" s="33">
        <v>2.386634844868735E-2</v>
      </c>
      <c r="M539" s="33">
        <v>-9.5465393794749408E-3</v>
      </c>
      <c r="N539" s="33">
        <v>0</v>
      </c>
      <c r="O539" s="33">
        <v>-2.1479713603818611E-2</v>
      </c>
      <c r="P539" s="33">
        <v>4.7732696897374704E-3</v>
      </c>
      <c r="Q539">
        <v>3.1026252983293551E-2</v>
      </c>
      <c r="U539" s="35">
        <v>3</v>
      </c>
    </row>
    <row r="540" spans="1:28" ht="16" customHeight="1">
      <c r="A540">
        <v>2462</v>
      </c>
      <c r="B540" s="7">
        <v>43993</v>
      </c>
      <c r="C540" t="s">
        <v>35</v>
      </c>
      <c r="D540" s="8" t="s">
        <v>886</v>
      </c>
      <c r="E540" s="8" t="s">
        <v>887</v>
      </c>
      <c r="F540" t="s">
        <v>59</v>
      </c>
      <c r="G540" t="s">
        <v>32</v>
      </c>
      <c r="H540" t="s">
        <v>105</v>
      </c>
      <c r="I540" t="s">
        <v>64</v>
      </c>
      <c r="L540" s="33">
        <v>2.0408163265306121E-2</v>
      </c>
      <c r="M540" s="33">
        <v>4.0816326530612242E-2</v>
      </c>
      <c r="N540" s="33">
        <v>2.494331065759637E-2</v>
      </c>
      <c r="O540" s="33">
        <v>2.0408163265306121E-2</v>
      </c>
      <c r="P540" s="33">
        <v>4.3083900226757371E-2</v>
      </c>
      <c r="Q540">
        <v>0.1179138321995465</v>
      </c>
      <c r="U540" s="35">
        <v>5</v>
      </c>
    </row>
    <row r="541" spans="1:28" ht="16" customHeight="1">
      <c r="A541">
        <v>2463</v>
      </c>
      <c r="B541" s="7">
        <v>43993</v>
      </c>
      <c r="C541" t="s">
        <v>35</v>
      </c>
      <c r="D541" s="8" t="s">
        <v>430</v>
      </c>
      <c r="E541" s="8" t="s">
        <v>431</v>
      </c>
      <c r="F541" t="s">
        <v>59</v>
      </c>
      <c r="G541" t="s">
        <v>32</v>
      </c>
      <c r="H541" t="s">
        <v>72</v>
      </c>
      <c r="I541" t="s">
        <v>64</v>
      </c>
      <c r="L541" s="33">
        <v>-5.7251908396946027E-3</v>
      </c>
      <c r="M541" s="33">
        <v>-2.4809160305343459E-2</v>
      </c>
      <c r="N541" s="33">
        <v>-2.290076335877855E-2</v>
      </c>
      <c r="O541" s="33">
        <v>-4.0076335877862621E-2</v>
      </c>
      <c r="P541" s="33">
        <v>-1.526717557251903E-2</v>
      </c>
      <c r="Q541">
        <v>-1.1450381679389341E-2</v>
      </c>
      <c r="U541" s="35">
        <v>9</v>
      </c>
    </row>
    <row r="542" spans="1:28" ht="16" customHeight="1">
      <c r="A542">
        <v>2464</v>
      </c>
      <c r="B542" s="7">
        <v>43993</v>
      </c>
      <c r="C542" t="s">
        <v>35</v>
      </c>
      <c r="D542" s="8" t="s">
        <v>140</v>
      </c>
      <c r="E542" s="8" t="s">
        <v>141</v>
      </c>
      <c r="F542" t="s">
        <v>59</v>
      </c>
      <c r="G542" t="s">
        <v>32</v>
      </c>
      <c r="H542" t="s">
        <v>72</v>
      </c>
      <c r="I542" t="s">
        <v>64</v>
      </c>
      <c r="L542" s="33">
        <v>8.0128205128205138E-3</v>
      </c>
      <c r="M542" s="33">
        <v>-1.7628205128205149E-2</v>
      </c>
      <c r="N542" s="33">
        <v>-1.6025641025641031E-2</v>
      </c>
      <c r="O542" s="33">
        <v>-3.2051282051281369E-3</v>
      </c>
      <c r="P542" s="33">
        <v>8.0128205128205138E-3</v>
      </c>
      <c r="Q542">
        <v>0.15384615384615391</v>
      </c>
      <c r="U542" s="35">
        <v>8</v>
      </c>
    </row>
    <row r="543" spans="1:28" ht="16" customHeight="1">
      <c r="A543">
        <v>484</v>
      </c>
      <c r="B543" s="11">
        <v>43942</v>
      </c>
      <c r="C543" t="s">
        <v>35</v>
      </c>
      <c r="D543" s="8" t="s">
        <v>286</v>
      </c>
      <c r="E543" t="s">
        <v>287</v>
      </c>
      <c r="F543" t="s">
        <v>67</v>
      </c>
      <c r="G543" t="s">
        <v>9</v>
      </c>
      <c r="H543" s="19"/>
      <c r="I543" s="19"/>
      <c r="J543" s="19"/>
      <c r="L543" s="33">
        <v>3.1914893617021267E-2</v>
      </c>
      <c r="M543" s="33">
        <v>7.9787234042553185E-3</v>
      </c>
      <c r="N543" s="33">
        <v>1.329787234042553E-2</v>
      </c>
      <c r="O543" s="33">
        <v>3.4574468085106377E-2</v>
      </c>
      <c r="P543" s="33">
        <v>1.5957446808510641E-2</v>
      </c>
      <c r="Q543" s="33">
        <v>0.15957446808510639</v>
      </c>
      <c r="R543" s="33">
        <v>0.21010638297872339</v>
      </c>
      <c r="S543" s="33">
        <v>0.18617021276595741</v>
      </c>
      <c r="T543" s="19"/>
      <c r="U543" s="35">
        <v>1</v>
      </c>
      <c r="V543" s="19"/>
      <c r="W543" s="19"/>
      <c r="X543" s="19"/>
      <c r="Y543" s="19"/>
      <c r="Z543" s="19"/>
      <c r="AA543" s="19"/>
      <c r="AB543" s="19"/>
    </row>
    <row r="544" spans="1:28" ht="16" customHeight="1">
      <c r="A544" s="19">
        <v>2491</v>
      </c>
      <c r="B544" s="23">
        <v>43994</v>
      </c>
      <c r="C544" s="19" t="s">
        <v>35</v>
      </c>
      <c r="D544" s="21" t="s">
        <v>858</v>
      </c>
      <c r="E544" s="21" t="s">
        <v>859</v>
      </c>
      <c r="F544" s="19" t="s">
        <v>59</v>
      </c>
      <c r="G544" s="19" t="s">
        <v>4</v>
      </c>
      <c r="H544" s="22"/>
      <c r="I544" s="22"/>
      <c r="J544" s="22"/>
      <c r="K544" s="19"/>
      <c r="L544" s="34">
        <v>3.4364261168384883E-2</v>
      </c>
      <c r="M544" s="34">
        <v>4.8109965635738827E-2</v>
      </c>
      <c r="N544" s="34">
        <v>2.4054982817869421E-2</v>
      </c>
      <c r="O544" s="34">
        <v>7.903780068728522E-2</v>
      </c>
      <c r="P544" s="34">
        <v>5.4982817869415813E-2</v>
      </c>
      <c r="Q544" s="34"/>
      <c r="R544" s="34"/>
      <c r="S544" s="34"/>
      <c r="U544" s="35">
        <v>9</v>
      </c>
    </row>
    <row r="545" spans="1:28" s="19" customFormat="1" ht="16" customHeight="1">
      <c r="A545">
        <v>2492</v>
      </c>
      <c r="B545" s="7">
        <v>43994</v>
      </c>
      <c r="C545" t="s">
        <v>35</v>
      </c>
      <c r="D545" s="8" t="s">
        <v>870</v>
      </c>
      <c r="E545" s="8" t="s">
        <v>871</v>
      </c>
      <c r="F545" t="s">
        <v>59</v>
      </c>
      <c r="G545" t="s">
        <v>32</v>
      </c>
      <c r="H545" t="s">
        <v>105</v>
      </c>
      <c r="I545" t="s">
        <v>64</v>
      </c>
      <c r="J545" s="6"/>
      <c r="K545"/>
      <c r="L545" s="33">
        <v>-1.169590643274843E-2</v>
      </c>
      <c r="M545" s="33">
        <v>-9.7465886939571162E-3</v>
      </c>
      <c r="N545" s="33">
        <v>0</v>
      </c>
      <c r="O545" s="33">
        <v>-3.898635477582763E-3</v>
      </c>
      <c r="P545" s="33">
        <v>0</v>
      </c>
      <c r="Q545" s="33"/>
      <c r="R545" s="33"/>
      <c r="S545" s="33"/>
      <c r="T545"/>
      <c r="U545" s="35">
        <v>5</v>
      </c>
      <c r="V545"/>
      <c r="W545"/>
      <c r="X545"/>
      <c r="Y545"/>
      <c r="Z545"/>
      <c r="AA545"/>
      <c r="AB545"/>
    </row>
    <row r="546" spans="1:28" s="19" customFormat="1" ht="16" customHeight="1">
      <c r="A546" s="19">
        <v>485</v>
      </c>
      <c r="B546" s="20">
        <v>43942</v>
      </c>
      <c r="C546" s="19" t="s">
        <v>35</v>
      </c>
      <c r="D546" s="21" t="s">
        <v>476</v>
      </c>
      <c r="E546" s="19" t="s">
        <v>477</v>
      </c>
      <c r="F546" s="19" t="s">
        <v>59</v>
      </c>
      <c r="G546" s="19" t="s">
        <v>31</v>
      </c>
      <c r="H546" s="22"/>
      <c r="I546" s="22"/>
      <c r="J546" s="22"/>
      <c r="L546" s="34">
        <v>2.777777777777778E-2</v>
      </c>
      <c r="M546" s="34">
        <v>-4.6296296296296294E-3</v>
      </c>
      <c r="N546" s="34">
        <v>2.777777777777778E-2</v>
      </c>
      <c r="O546" s="34">
        <v>5.5555555555555552E-2</v>
      </c>
      <c r="P546" s="34">
        <v>8.3333333333333329E-2</v>
      </c>
      <c r="Q546" s="34">
        <v>0.16666666666666671</v>
      </c>
      <c r="R546" s="34">
        <v>0.19444444444444439</v>
      </c>
      <c r="S546" s="34">
        <v>0.1388888888888889</v>
      </c>
      <c r="U546" s="35">
        <v>2</v>
      </c>
    </row>
    <row r="547" spans="1:28" s="19" customFormat="1" ht="16" customHeight="1">
      <c r="A547">
        <v>2494</v>
      </c>
      <c r="B547" s="7">
        <v>43994</v>
      </c>
      <c r="C547" t="s">
        <v>35</v>
      </c>
      <c r="D547" s="8" t="s">
        <v>430</v>
      </c>
      <c r="E547" s="8" t="s">
        <v>431</v>
      </c>
      <c r="F547" t="s">
        <v>59</v>
      </c>
      <c r="G547" t="s">
        <v>32</v>
      </c>
      <c r="H547" t="s">
        <v>72</v>
      </c>
      <c r="I547" t="s">
        <v>64</v>
      </c>
      <c r="J547" s="6"/>
      <c r="K547"/>
      <c r="L547" s="33">
        <v>-2.1072796934865929E-2</v>
      </c>
      <c r="M547" s="33">
        <v>-1.9157088122605359E-2</v>
      </c>
      <c r="N547" s="33">
        <v>-3.6398467432950297E-2</v>
      </c>
      <c r="O547" s="33">
        <v>-1.1494252873563241E-2</v>
      </c>
      <c r="P547" s="33">
        <v>-5.7471264367816906E-3</v>
      </c>
      <c r="Q547" s="33"/>
      <c r="R547" s="33"/>
      <c r="S547" s="33"/>
      <c r="T547"/>
      <c r="U547" s="35">
        <v>7</v>
      </c>
      <c r="V547"/>
      <c r="W547"/>
      <c r="X547"/>
      <c r="Y547"/>
      <c r="Z547"/>
      <c r="AA547"/>
      <c r="AB547"/>
    </row>
    <row r="548" spans="1:28" s="19" customFormat="1" ht="16" customHeight="1">
      <c r="A548" s="19">
        <v>2495</v>
      </c>
      <c r="B548" s="23">
        <v>43994</v>
      </c>
      <c r="C548" s="19" t="s">
        <v>35</v>
      </c>
      <c r="D548" s="21" t="s">
        <v>980</v>
      </c>
      <c r="E548" s="21" t="s">
        <v>981</v>
      </c>
      <c r="F548" s="19" t="s">
        <v>59</v>
      </c>
      <c r="G548" s="19" t="s">
        <v>19</v>
      </c>
      <c r="H548" s="22"/>
      <c r="I548" s="22"/>
      <c r="J548" s="22"/>
      <c r="L548" s="34">
        <v>1.7663043478261021E-2</v>
      </c>
      <c r="M548" s="34">
        <v>2.9891304347826129E-2</v>
      </c>
      <c r="N548" s="34">
        <v>1.902173913043486E-2</v>
      </c>
      <c r="O548" s="34">
        <v>6.1141304347826088E-2</v>
      </c>
      <c r="P548" s="34">
        <v>6.7934782608695662E-2</v>
      </c>
      <c r="Q548" s="34"/>
      <c r="R548" s="34"/>
      <c r="S548" s="34"/>
      <c r="T548"/>
      <c r="U548" s="35">
        <v>3</v>
      </c>
      <c r="V548"/>
      <c r="W548"/>
      <c r="X548"/>
      <c r="Y548"/>
      <c r="Z548"/>
      <c r="AA548"/>
      <c r="AB548"/>
    </row>
    <row r="549" spans="1:28" s="19" customFormat="1" ht="16" customHeight="1">
      <c r="A549">
        <v>2496</v>
      </c>
      <c r="B549" s="7">
        <v>43994</v>
      </c>
      <c r="C549" t="s">
        <v>35</v>
      </c>
      <c r="D549" s="8" t="s">
        <v>140</v>
      </c>
      <c r="E549" s="8" t="s">
        <v>141</v>
      </c>
      <c r="F549" t="s">
        <v>59</v>
      </c>
      <c r="G549" t="s">
        <v>32</v>
      </c>
      <c r="H549" t="s">
        <v>72</v>
      </c>
      <c r="I549" t="s">
        <v>64</v>
      </c>
      <c r="J549" s="6"/>
      <c r="K549"/>
      <c r="L549" s="33">
        <v>-2.8526148969889129E-2</v>
      </c>
      <c r="M549" s="33">
        <v>-2.6941362916006389E-2</v>
      </c>
      <c r="N549" s="33">
        <v>-1.426307448494451E-2</v>
      </c>
      <c r="O549" s="33">
        <v>-3.169572107765496E-3</v>
      </c>
      <c r="P549" s="33">
        <v>2.2187004754358142E-2</v>
      </c>
      <c r="Q549" s="33"/>
      <c r="R549" s="33"/>
      <c r="S549" s="33"/>
      <c r="T549"/>
      <c r="U549" s="35">
        <v>4</v>
      </c>
      <c r="V549"/>
      <c r="W549"/>
      <c r="X549"/>
      <c r="Y549"/>
      <c r="Z549"/>
      <c r="AA549"/>
      <c r="AB549"/>
    </row>
    <row r="550" spans="1:28" s="19" customFormat="1" ht="16" customHeight="1">
      <c r="A550">
        <v>2497</v>
      </c>
      <c r="B550" s="7">
        <v>43994</v>
      </c>
      <c r="C550" t="s">
        <v>35</v>
      </c>
      <c r="D550" s="8" t="s">
        <v>446</v>
      </c>
      <c r="E550" s="8" t="s">
        <v>447</v>
      </c>
      <c r="F550" t="s">
        <v>59</v>
      </c>
      <c r="G550" t="s">
        <v>13</v>
      </c>
      <c r="H550" t="s">
        <v>72</v>
      </c>
      <c r="I550" t="s">
        <v>64</v>
      </c>
      <c r="J550" s="6"/>
      <c r="K550"/>
      <c r="L550" s="33">
        <v>-9.5693779904306216E-3</v>
      </c>
      <c r="M550" s="33">
        <v>5.2631578947368418E-2</v>
      </c>
      <c r="N550" s="33">
        <v>1.435406698564593E-2</v>
      </c>
      <c r="O550" s="33">
        <v>2.3923444976076551E-2</v>
      </c>
      <c r="P550" s="33">
        <v>2.870813397129187E-2</v>
      </c>
      <c r="Q550" s="33"/>
      <c r="R550" s="33"/>
      <c r="S550" s="33"/>
      <c r="T550"/>
      <c r="U550" s="35">
        <v>6</v>
      </c>
      <c r="V550"/>
      <c r="W550"/>
      <c r="X550"/>
      <c r="Y550"/>
      <c r="Z550"/>
      <c r="AA550"/>
      <c r="AB550"/>
    </row>
    <row r="551" spans="1:28" s="19" customFormat="1" ht="16" customHeight="1">
      <c r="A551" s="10">
        <v>491</v>
      </c>
      <c r="B551" s="12">
        <v>43942</v>
      </c>
      <c r="C551" s="10" t="s">
        <v>35</v>
      </c>
      <c r="D551" s="30" t="s">
        <v>444</v>
      </c>
      <c r="E551" s="10" t="s">
        <v>445</v>
      </c>
      <c r="F551" s="10" t="s">
        <v>59</v>
      </c>
      <c r="G551" s="10" t="s">
        <v>32</v>
      </c>
      <c r="H551" s="9"/>
      <c r="I551" s="9"/>
      <c r="J551" s="9"/>
      <c r="K551" s="10"/>
      <c r="L551" s="32">
        <v>4.4568245125348231E-2</v>
      </c>
      <c r="M551" s="32">
        <v>-5.5710306406684049E-3</v>
      </c>
      <c r="N551" s="32">
        <v>2.924791086350987E-2</v>
      </c>
      <c r="O551" s="32">
        <v>1.949860724233991E-2</v>
      </c>
      <c r="P551" s="32">
        <v>3.8997214484679632E-2</v>
      </c>
      <c r="Q551" s="32">
        <v>0.16434540389972141</v>
      </c>
      <c r="R551" s="32">
        <v>0.13788300835654599</v>
      </c>
      <c r="S551" s="32">
        <v>2.924791086350987E-2</v>
      </c>
      <c r="U551" s="35">
        <v>0</v>
      </c>
    </row>
    <row r="552" spans="1:28" s="19" customFormat="1" ht="16" customHeight="1">
      <c r="A552" s="19">
        <v>2499</v>
      </c>
      <c r="B552" s="23">
        <v>43994</v>
      </c>
      <c r="C552" s="19" t="s">
        <v>35</v>
      </c>
      <c r="D552" s="21" t="s">
        <v>1014</v>
      </c>
      <c r="E552" s="21" t="s">
        <v>1015</v>
      </c>
      <c r="F552" s="19" t="s">
        <v>59</v>
      </c>
      <c r="G552" s="19" t="s">
        <v>25</v>
      </c>
      <c r="H552" s="22"/>
      <c r="I552" s="22"/>
      <c r="J552" s="22"/>
      <c r="L552" s="34">
        <v>3.8348082595870213E-2</v>
      </c>
      <c r="M552" s="34">
        <v>3.5398230088495568E-2</v>
      </c>
      <c r="N552" s="34">
        <v>8.8495575221238937E-2</v>
      </c>
      <c r="O552" s="34">
        <v>6.4896755162241887E-2</v>
      </c>
      <c r="P552" s="34">
        <v>8.5545722713864306E-2</v>
      </c>
      <c r="Q552" s="34"/>
      <c r="R552" s="34"/>
      <c r="S552" s="34"/>
      <c r="T552"/>
      <c r="U552" s="35">
        <v>5</v>
      </c>
      <c r="V552"/>
      <c r="W552"/>
      <c r="X552"/>
      <c r="Y552"/>
      <c r="Z552"/>
      <c r="AA552"/>
      <c r="AB552"/>
    </row>
    <row r="553" spans="1:28" s="19" customFormat="1" ht="16" customHeight="1">
      <c r="A553" s="19">
        <v>2536</v>
      </c>
      <c r="B553" s="23">
        <v>43997</v>
      </c>
      <c r="C553" s="19" t="s">
        <v>35</v>
      </c>
      <c r="D553" s="21" t="s">
        <v>1078</v>
      </c>
      <c r="E553" s="21" t="s">
        <v>1079</v>
      </c>
      <c r="F553" s="19" t="s">
        <v>67</v>
      </c>
      <c r="G553" s="19" t="s">
        <v>28</v>
      </c>
      <c r="H553" s="22"/>
      <c r="I553" s="22"/>
      <c r="J553" s="22"/>
      <c r="L553" s="34">
        <v>-3.157894736842113E-2</v>
      </c>
      <c r="M553" s="34">
        <v>1.973684210526316E-2</v>
      </c>
      <c r="N553" s="34">
        <v>4.2105263157894778E-2</v>
      </c>
      <c r="O553" s="34">
        <v>6.842105263157898E-2</v>
      </c>
      <c r="P553" s="34">
        <v>8.9473684210526275E-2</v>
      </c>
      <c r="Q553" s="34"/>
      <c r="R553" s="34"/>
      <c r="S553" s="34"/>
      <c r="T553"/>
      <c r="U553" s="35">
        <v>9</v>
      </c>
      <c r="V553"/>
      <c r="W553"/>
      <c r="X553"/>
      <c r="Y553"/>
      <c r="Z553"/>
      <c r="AA553"/>
      <c r="AB553"/>
    </row>
    <row r="554" spans="1:28" s="19" customFormat="1" ht="16" customHeight="1">
      <c r="A554">
        <v>2537</v>
      </c>
      <c r="B554" s="7">
        <v>43997</v>
      </c>
      <c r="C554" t="s">
        <v>35</v>
      </c>
      <c r="D554" s="8" t="s">
        <v>1014</v>
      </c>
      <c r="E554" s="8" t="s">
        <v>1015</v>
      </c>
      <c r="F554" t="s">
        <v>59</v>
      </c>
      <c r="G554" t="s">
        <v>25</v>
      </c>
      <c r="H554" s="6"/>
      <c r="I554" s="6"/>
      <c r="J554" s="6"/>
      <c r="K554"/>
      <c r="L554" s="33">
        <v>2.5000000000000001E-2</v>
      </c>
      <c r="M554" s="33">
        <v>2.7777777777777779E-3</v>
      </c>
      <c r="N554" s="33">
        <v>2.222222222222222E-2</v>
      </c>
      <c r="O554" s="33">
        <v>8.3333333333333332E-3</v>
      </c>
      <c r="P554" s="33">
        <v>-1.9444444444444441E-2</v>
      </c>
      <c r="Q554" s="33"/>
      <c r="R554" s="33"/>
      <c r="S554" s="33"/>
      <c r="T554"/>
      <c r="U554" s="35">
        <v>7</v>
      </c>
      <c r="V554"/>
      <c r="W554"/>
      <c r="X554"/>
      <c r="Y554"/>
      <c r="Z554"/>
      <c r="AA554"/>
      <c r="AB554"/>
    </row>
    <row r="555" spans="1:28" ht="16" customHeight="1">
      <c r="A555">
        <v>2538</v>
      </c>
      <c r="B555" s="7">
        <v>43997</v>
      </c>
      <c r="C555" t="s">
        <v>35</v>
      </c>
      <c r="D555" s="8" t="s">
        <v>980</v>
      </c>
      <c r="E555" s="8" t="s">
        <v>981</v>
      </c>
      <c r="F555" t="s">
        <v>59</v>
      </c>
      <c r="G555" t="s">
        <v>19</v>
      </c>
      <c r="L555" s="33">
        <v>-2.088772845952995E-2</v>
      </c>
      <c r="M555" s="33">
        <v>1.95822454308094E-2</v>
      </c>
      <c r="N555" s="33">
        <v>2.6109660574412531E-2</v>
      </c>
      <c r="O555" s="33">
        <v>4.4386422976501382E-2</v>
      </c>
      <c r="P555" s="33">
        <v>2.6109660574412531E-2</v>
      </c>
      <c r="U555" s="35">
        <v>3</v>
      </c>
    </row>
    <row r="556" spans="1:28" ht="16" customHeight="1">
      <c r="A556">
        <v>498</v>
      </c>
      <c r="B556" s="11">
        <v>43942</v>
      </c>
      <c r="C556" t="s">
        <v>36</v>
      </c>
      <c r="D556" s="8" t="s">
        <v>376</v>
      </c>
      <c r="E556" t="s">
        <v>377</v>
      </c>
      <c r="F556" t="s">
        <v>67</v>
      </c>
      <c r="G556" t="s">
        <v>23</v>
      </c>
      <c r="L556" s="33">
        <v>-1.0869565217391301E-2</v>
      </c>
      <c r="M556" s="33">
        <v>-3.6231884057971011E-3</v>
      </c>
      <c r="N556" s="33">
        <v>4.5289855072463768E-2</v>
      </c>
      <c r="O556" s="33">
        <v>4.5289855072463768E-2</v>
      </c>
      <c r="P556" s="33">
        <v>2.5362318840579708E-2</v>
      </c>
      <c r="Q556" s="33">
        <v>-6.1594202898550728E-2</v>
      </c>
      <c r="R556" s="33">
        <v>-8.5144927536231887E-2</v>
      </c>
      <c r="S556" s="33">
        <v>-2.717391304347826E-2</v>
      </c>
      <c r="U556" s="35">
        <v>2</v>
      </c>
    </row>
    <row r="557" spans="1:28" ht="16" customHeight="1">
      <c r="A557" s="19">
        <v>2540</v>
      </c>
      <c r="B557" s="23">
        <v>43997</v>
      </c>
      <c r="C557" s="19" t="s">
        <v>35</v>
      </c>
      <c r="D557" s="21" t="s">
        <v>372</v>
      </c>
      <c r="E557" s="21" t="s">
        <v>373</v>
      </c>
      <c r="F557" s="19" t="s">
        <v>59</v>
      </c>
      <c r="G557" s="19" t="s">
        <v>31</v>
      </c>
      <c r="H557" s="19" t="s">
        <v>72</v>
      </c>
      <c r="I557" s="19" t="s">
        <v>64</v>
      </c>
      <c r="J557" s="22"/>
      <c r="K557" s="19"/>
      <c r="L557" s="34">
        <v>-3.333333333333334E-3</v>
      </c>
      <c r="M557" s="34">
        <v>0.06</v>
      </c>
      <c r="N557" s="34">
        <v>5.3333333333333337E-2</v>
      </c>
      <c r="O557" s="34">
        <v>8.3333333333333329E-2</v>
      </c>
      <c r="P557" s="34">
        <v>7.3333333333333334E-2</v>
      </c>
      <c r="Q557" s="34"/>
      <c r="R557" s="34"/>
      <c r="S557" s="34"/>
      <c r="U557" s="35">
        <v>8</v>
      </c>
    </row>
    <row r="558" spans="1:28" ht="16" customHeight="1">
      <c r="A558">
        <v>2541</v>
      </c>
      <c r="B558" s="7">
        <v>43997</v>
      </c>
      <c r="C558" t="s">
        <v>35</v>
      </c>
      <c r="D558" s="8" t="s">
        <v>430</v>
      </c>
      <c r="E558" s="8" t="s">
        <v>431</v>
      </c>
      <c r="F558" t="s">
        <v>59</v>
      </c>
      <c r="G558" t="s">
        <v>32</v>
      </c>
      <c r="H558" t="s">
        <v>72</v>
      </c>
      <c r="I558" t="s">
        <v>64</v>
      </c>
      <c r="L558" s="33">
        <v>-1.9493177387914229E-2</v>
      </c>
      <c r="M558" s="33">
        <v>5.8479532163743528E-3</v>
      </c>
      <c r="N558" s="33">
        <v>1.169590643274857E-2</v>
      </c>
      <c r="O558" s="33">
        <v>5.8479532163743528E-3</v>
      </c>
      <c r="P558" s="33">
        <v>5.8479532163743528E-3</v>
      </c>
      <c r="U558" s="35">
        <v>4</v>
      </c>
    </row>
    <row r="559" spans="1:28" ht="16" customHeight="1">
      <c r="A559">
        <v>500</v>
      </c>
      <c r="B559" s="11">
        <v>43942</v>
      </c>
      <c r="C559" t="s">
        <v>36</v>
      </c>
      <c r="D559" s="8" t="s">
        <v>516</v>
      </c>
      <c r="E559" t="s">
        <v>517</v>
      </c>
      <c r="F559" t="s">
        <v>67</v>
      </c>
      <c r="G559" t="s">
        <v>31</v>
      </c>
      <c r="L559" s="33">
        <v>-2.7950310559006208E-2</v>
      </c>
      <c r="M559" s="33">
        <v>-3.7267080745341623E-2</v>
      </c>
      <c r="N559" s="33">
        <v>-2.4844720496894412E-2</v>
      </c>
      <c r="O559" s="33">
        <v>0</v>
      </c>
      <c r="P559" s="33">
        <v>-1.2422360248447201E-2</v>
      </c>
      <c r="Q559" s="33">
        <v>9.316770186335404E-3</v>
      </c>
      <c r="R559" s="33">
        <v>1.2422360248447201E-2</v>
      </c>
      <c r="S559" s="33">
        <v>-2.1739130434782612E-2</v>
      </c>
      <c r="U559" s="35">
        <v>0</v>
      </c>
    </row>
    <row r="560" spans="1:28" ht="16" customHeight="1">
      <c r="A560">
        <v>2543</v>
      </c>
      <c r="B560" s="7">
        <v>43997</v>
      </c>
      <c r="C560" t="s">
        <v>35</v>
      </c>
      <c r="D560" s="8" t="s">
        <v>886</v>
      </c>
      <c r="E560" s="8" t="s">
        <v>887</v>
      </c>
      <c r="F560" t="s">
        <v>59</v>
      </c>
      <c r="G560" t="s">
        <v>32</v>
      </c>
      <c r="H560" t="s">
        <v>105</v>
      </c>
      <c r="I560" t="s">
        <v>64</v>
      </c>
      <c r="L560" s="33">
        <v>6.7114093959731542E-3</v>
      </c>
      <c r="M560" s="33">
        <v>2.9082774049217001E-2</v>
      </c>
      <c r="N560" s="33">
        <v>3.3557046979865772E-2</v>
      </c>
      <c r="O560" s="33">
        <v>5.145413870246085E-2</v>
      </c>
      <c r="P560" s="33">
        <v>5.8165548098434001E-2</v>
      </c>
      <c r="U560" s="35">
        <v>6</v>
      </c>
    </row>
    <row r="561" spans="1:21" ht="16" customHeight="1">
      <c r="A561">
        <v>508</v>
      </c>
      <c r="B561" s="11">
        <v>43942</v>
      </c>
      <c r="C561" t="s">
        <v>37</v>
      </c>
      <c r="D561" s="8" t="s">
        <v>410</v>
      </c>
      <c r="E561" t="s">
        <v>411</v>
      </c>
      <c r="F561" t="s">
        <v>67</v>
      </c>
      <c r="G561" t="s">
        <v>31</v>
      </c>
      <c r="L561" s="33">
        <v>-1.680672268907587E-3</v>
      </c>
      <c r="M561" s="33">
        <v>-2.5210084033613449E-2</v>
      </c>
      <c r="N561" s="33">
        <v>-1.344537815126046E-2</v>
      </c>
      <c r="O561" s="33">
        <v>-1.8487394957983221E-2</v>
      </c>
      <c r="P561" s="33">
        <v>-6.7226890756302282E-3</v>
      </c>
      <c r="Q561" s="33">
        <v>8.0672268907562975E-2</v>
      </c>
      <c r="R561" s="33">
        <v>7.8991596638655515E-2</v>
      </c>
      <c r="S561" s="33">
        <v>8.4033613445378148E-3</v>
      </c>
      <c r="U561" s="35">
        <v>0</v>
      </c>
    </row>
    <row r="562" spans="1:21" ht="16" customHeight="1">
      <c r="A562">
        <v>509</v>
      </c>
      <c r="B562" s="11">
        <v>43942</v>
      </c>
      <c r="C562" t="s">
        <v>37</v>
      </c>
      <c r="D562" s="8" t="s">
        <v>456</v>
      </c>
      <c r="E562" t="s">
        <v>457</v>
      </c>
      <c r="F562" t="s">
        <v>59</v>
      </c>
      <c r="G562" t="s">
        <v>10</v>
      </c>
      <c r="L562" s="33">
        <v>-6.6225165562914454E-3</v>
      </c>
      <c r="M562" s="33">
        <v>-4.8565121412803669E-2</v>
      </c>
      <c r="N562" s="33">
        <v>-2.4282560706401831E-2</v>
      </c>
      <c r="O562" s="33">
        <v>0</v>
      </c>
      <c r="P562" s="33">
        <v>3.5320088300220778E-2</v>
      </c>
      <c r="Q562" s="33">
        <v>6.5121412803531994E-2</v>
      </c>
      <c r="R562" s="33">
        <v>6.1810154525386171E-2</v>
      </c>
      <c r="S562" s="33">
        <v>2.2075055187637891E-2</v>
      </c>
      <c r="U562" s="35">
        <v>1</v>
      </c>
    </row>
    <row r="563" spans="1:21" ht="16" customHeight="1">
      <c r="A563">
        <v>2577</v>
      </c>
      <c r="B563" s="7">
        <v>43998</v>
      </c>
      <c r="C563" t="s">
        <v>35</v>
      </c>
      <c r="D563" s="8" t="s">
        <v>288</v>
      </c>
      <c r="E563" s="8" t="s">
        <v>289</v>
      </c>
      <c r="F563" t="s">
        <v>59</v>
      </c>
      <c r="G563" t="s">
        <v>5</v>
      </c>
      <c r="H563" t="s">
        <v>72</v>
      </c>
      <c r="I563" t="s">
        <v>64</v>
      </c>
      <c r="L563" s="33">
        <v>-2.631578947368421E-3</v>
      </c>
      <c r="M563" s="33">
        <v>5.263157894736842E-3</v>
      </c>
      <c r="N563" s="33">
        <v>2.6315789473684209E-2</v>
      </c>
      <c r="O563" s="33">
        <v>2.6315789473684209E-2</v>
      </c>
      <c r="P563" s="33">
        <v>2.6315789473684209E-2</v>
      </c>
      <c r="U563" s="35">
        <v>8</v>
      </c>
    </row>
    <row r="564" spans="1:21" ht="16" customHeight="1">
      <c r="A564" s="19">
        <v>2578</v>
      </c>
      <c r="B564" s="23">
        <v>43998</v>
      </c>
      <c r="C564" s="19" t="s">
        <v>35</v>
      </c>
      <c r="D564" s="21" t="s">
        <v>372</v>
      </c>
      <c r="E564" s="21" t="s">
        <v>373</v>
      </c>
      <c r="F564" s="19" t="s">
        <v>59</v>
      </c>
      <c r="G564" s="19" t="s">
        <v>31</v>
      </c>
      <c r="H564" s="19" t="s">
        <v>72</v>
      </c>
      <c r="I564" s="19" t="s">
        <v>64</v>
      </c>
      <c r="J564" s="22"/>
      <c r="K564" s="19"/>
      <c r="L564" s="34">
        <v>-3.333333333333334E-3</v>
      </c>
      <c r="M564" s="34">
        <v>0.06</v>
      </c>
      <c r="N564" s="34">
        <v>5.3333333333333337E-2</v>
      </c>
      <c r="O564" s="34">
        <v>8.3333333333333329E-2</v>
      </c>
      <c r="P564" s="34">
        <v>7.3333333333333334E-2</v>
      </c>
      <c r="Q564" s="34"/>
      <c r="R564" s="34"/>
      <c r="S564" s="34"/>
      <c r="U564" s="35">
        <v>6</v>
      </c>
    </row>
    <row r="565" spans="1:21" ht="16" customHeight="1">
      <c r="A565">
        <v>512</v>
      </c>
      <c r="B565" s="11">
        <v>43942</v>
      </c>
      <c r="C565" t="s">
        <v>37</v>
      </c>
      <c r="D565" s="8" t="s">
        <v>462</v>
      </c>
      <c r="E565" t="s">
        <v>463</v>
      </c>
      <c r="F565" t="s">
        <v>59</v>
      </c>
      <c r="G565" t="s">
        <v>22</v>
      </c>
      <c r="L565" s="33">
        <v>6.1983471074380679E-3</v>
      </c>
      <c r="M565" s="33">
        <v>8.2644628099173625E-3</v>
      </c>
      <c r="N565" s="33">
        <v>1.13636363636363E-2</v>
      </c>
      <c r="O565" s="33">
        <v>1.033057851239666E-2</v>
      </c>
      <c r="P565" s="33">
        <v>3.099173553719016E-2</v>
      </c>
      <c r="Q565" s="33">
        <v>3.305785123966945E-2</v>
      </c>
      <c r="R565" s="33">
        <v>3.305785123966945E-2</v>
      </c>
      <c r="S565" s="33">
        <v>6.404958677685961E-2</v>
      </c>
      <c r="U565" s="35">
        <v>2</v>
      </c>
    </row>
    <row r="566" spans="1:21" ht="16" customHeight="1">
      <c r="A566" s="19">
        <v>2580</v>
      </c>
      <c r="B566" s="23">
        <v>43998</v>
      </c>
      <c r="C566" s="19" t="s">
        <v>35</v>
      </c>
      <c r="D566" s="21" t="s">
        <v>316</v>
      </c>
      <c r="E566" s="21" t="s">
        <v>317</v>
      </c>
      <c r="F566" s="19" t="s">
        <v>59</v>
      </c>
      <c r="G566" s="19" t="s">
        <v>32</v>
      </c>
      <c r="H566" s="19" t="s">
        <v>72</v>
      </c>
      <c r="I566" s="22"/>
      <c r="J566" s="22"/>
      <c r="K566" s="19"/>
      <c r="L566" s="34">
        <v>2.9513888888888819E-2</v>
      </c>
      <c r="M566" s="34">
        <v>2.9513888888888819E-2</v>
      </c>
      <c r="N566" s="34">
        <v>9.8958333333333259E-2</v>
      </c>
      <c r="O566" s="34">
        <v>0.11631944444444441</v>
      </c>
      <c r="P566" s="34">
        <v>8.3333333333333287E-2</v>
      </c>
      <c r="Q566" s="34"/>
      <c r="R566" s="34"/>
      <c r="S566" s="34"/>
      <c r="U566" s="35">
        <v>5</v>
      </c>
    </row>
    <row r="567" spans="1:21" ht="16" customHeight="1">
      <c r="A567">
        <v>2581</v>
      </c>
      <c r="B567" s="7">
        <v>43998</v>
      </c>
      <c r="C567" t="s">
        <v>35</v>
      </c>
      <c r="D567" s="8" t="s">
        <v>68</v>
      </c>
      <c r="E567" s="8" t="s">
        <v>69</v>
      </c>
      <c r="F567" t="s">
        <v>67</v>
      </c>
      <c r="G567" t="s">
        <v>31</v>
      </c>
      <c r="I567" t="s">
        <v>64</v>
      </c>
      <c r="L567" s="33">
        <v>2.4822695035460991E-2</v>
      </c>
      <c r="M567" s="33">
        <v>6.3829787234042548E-2</v>
      </c>
      <c r="N567" s="33">
        <v>3.5460992907801421E-2</v>
      </c>
      <c r="O567" s="33">
        <v>4.2553191489361701E-2</v>
      </c>
      <c r="P567" s="33">
        <v>4.2553191489361701E-2</v>
      </c>
      <c r="U567" s="35">
        <v>3</v>
      </c>
    </row>
    <row r="568" spans="1:21" ht="16" customHeight="1">
      <c r="A568" s="19">
        <v>2582</v>
      </c>
      <c r="B568" s="23">
        <v>43998</v>
      </c>
      <c r="C568" s="19" t="s">
        <v>35</v>
      </c>
      <c r="D568" s="21" t="s">
        <v>140</v>
      </c>
      <c r="E568" s="21" t="s">
        <v>141</v>
      </c>
      <c r="F568" s="19" t="s">
        <v>59</v>
      </c>
      <c r="G568" s="19" t="s">
        <v>32</v>
      </c>
      <c r="H568" s="19" t="s">
        <v>72</v>
      </c>
      <c r="I568" s="19" t="s">
        <v>64</v>
      </c>
      <c r="J568" s="22"/>
      <c r="K568" s="19"/>
      <c r="L568" s="34">
        <v>4.8465266558966767E-3</v>
      </c>
      <c r="M568" s="34">
        <v>1.6155088852988692E-2</v>
      </c>
      <c r="N568" s="34">
        <v>4.200323101777062E-2</v>
      </c>
      <c r="O568" s="34">
        <v>9.8546042003231041E-2</v>
      </c>
      <c r="P568" s="34">
        <v>0.1195476575121163</v>
      </c>
      <c r="Q568" s="34"/>
      <c r="R568" s="34"/>
      <c r="S568" s="34"/>
      <c r="U568" s="35">
        <v>7</v>
      </c>
    </row>
    <row r="569" spans="1:21" ht="16" customHeight="1">
      <c r="A569">
        <v>514</v>
      </c>
      <c r="B569" s="11">
        <v>43942</v>
      </c>
      <c r="C569" t="s">
        <v>37</v>
      </c>
      <c r="D569" s="8" t="s">
        <v>424</v>
      </c>
      <c r="E569" t="s">
        <v>425</v>
      </c>
      <c r="F569" t="s">
        <v>59</v>
      </c>
      <c r="G569" t="s">
        <v>32</v>
      </c>
      <c r="H569" t="s">
        <v>72</v>
      </c>
      <c r="L569" s="33">
        <v>3.1897926634768059E-3</v>
      </c>
      <c r="M569" s="33">
        <v>-2.7113237639553471E-2</v>
      </c>
      <c r="N569" s="33">
        <v>-2.3923444976076551E-2</v>
      </c>
      <c r="O569" s="33">
        <v>-2.3923444976076551E-2</v>
      </c>
      <c r="P569" s="33">
        <v>-1.9138755980861288E-2</v>
      </c>
      <c r="Q569" s="33">
        <v>-2.073365231259975E-2</v>
      </c>
      <c r="R569" s="33">
        <v>-3.5087719298245661E-2</v>
      </c>
      <c r="S569" s="33">
        <v>-4.4657097288676298E-2</v>
      </c>
      <c r="U569" s="35">
        <v>0</v>
      </c>
    </row>
    <row r="570" spans="1:21" ht="16" customHeight="1">
      <c r="A570" s="19">
        <v>2584</v>
      </c>
      <c r="B570" s="23">
        <v>43998</v>
      </c>
      <c r="C570" s="19" t="s">
        <v>35</v>
      </c>
      <c r="D570" s="21" t="s">
        <v>858</v>
      </c>
      <c r="E570" s="21" t="s">
        <v>859</v>
      </c>
      <c r="F570" s="19" t="s">
        <v>59</v>
      </c>
      <c r="G570" s="19" t="s">
        <v>4</v>
      </c>
      <c r="H570" s="22"/>
      <c r="I570" s="22"/>
      <c r="J570" s="22"/>
      <c r="K570" s="19"/>
      <c r="L570" s="34">
        <v>-2.61437908496732E-2</v>
      </c>
      <c r="M570" s="34">
        <v>2.61437908496732E-2</v>
      </c>
      <c r="N570" s="34">
        <v>3.26797385620915E-3</v>
      </c>
      <c r="O570" s="34">
        <v>0.1013071895424837</v>
      </c>
      <c r="P570" s="34">
        <v>5.8823529411764712E-2</v>
      </c>
      <c r="Q570" s="34"/>
      <c r="R570" s="34"/>
      <c r="S570" s="34"/>
      <c r="U570" s="35">
        <v>4</v>
      </c>
    </row>
    <row r="571" spans="1:21" ht="16" customHeight="1">
      <c r="A571">
        <v>2585</v>
      </c>
      <c r="B571" s="7">
        <v>43998</v>
      </c>
      <c r="C571" t="s">
        <v>35</v>
      </c>
      <c r="D571" s="8" t="s">
        <v>924</v>
      </c>
      <c r="E571" s="8" t="s">
        <v>925</v>
      </c>
      <c r="F571" t="s">
        <v>59</v>
      </c>
      <c r="G571" t="s">
        <v>9</v>
      </c>
      <c r="H571" t="s">
        <v>105</v>
      </c>
      <c r="I571" t="s">
        <v>64</v>
      </c>
      <c r="L571" s="33">
        <v>-1.104417670682731E-2</v>
      </c>
      <c r="M571" s="33">
        <v>2.4096385542168679E-2</v>
      </c>
      <c r="N571" s="33">
        <v>2.4096385542168679E-2</v>
      </c>
      <c r="O571" s="33">
        <v>3.012048192771084E-2</v>
      </c>
      <c r="P571" s="33">
        <v>9.6385542168674704E-2</v>
      </c>
      <c r="U571" s="35">
        <v>9</v>
      </c>
    </row>
    <row r="572" spans="1:21" ht="16" customHeight="1">
      <c r="A572">
        <v>519</v>
      </c>
      <c r="B572" s="11">
        <v>43942</v>
      </c>
      <c r="C572" t="s">
        <v>38</v>
      </c>
      <c r="D572" s="8" t="s">
        <v>124</v>
      </c>
      <c r="E572" t="s">
        <v>125</v>
      </c>
      <c r="F572" t="s">
        <v>59</v>
      </c>
      <c r="G572" t="s">
        <v>12</v>
      </c>
      <c r="H572" t="s">
        <v>105</v>
      </c>
      <c r="I572" t="s">
        <v>64</v>
      </c>
      <c r="J572" t="s">
        <v>52</v>
      </c>
      <c r="L572" s="33">
        <v>5.8004640371229696E-3</v>
      </c>
      <c r="M572" s="33">
        <v>-1.9721577726218131E-2</v>
      </c>
      <c r="N572" s="33">
        <v>-3.5962877030162509E-2</v>
      </c>
      <c r="O572" s="33">
        <v>-3.4802784222737818E-2</v>
      </c>
      <c r="P572" s="33">
        <v>-3.2482598607888602E-2</v>
      </c>
      <c r="Q572" s="33">
        <v>-1.160092807424693E-3</v>
      </c>
      <c r="R572" s="33">
        <v>3.2482598607888602E-2</v>
      </c>
      <c r="S572" s="33">
        <v>1.1600928074245939E-2</v>
      </c>
      <c r="U572" s="35">
        <v>2</v>
      </c>
    </row>
    <row r="573" spans="1:21" ht="16" customHeight="1">
      <c r="A573">
        <v>2618</v>
      </c>
      <c r="B573" s="7">
        <v>43999</v>
      </c>
      <c r="C573" t="s">
        <v>35</v>
      </c>
      <c r="D573" s="8" t="s">
        <v>1094</v>
      </c>
      <c r="E573" s="8" t="s">
        <v>1095</v>
      </c>
      <c r="F573" t="s">
        <v>59</v>
      </c>
      <c r="G573" t="s">
        <v>29</v>
      </c>
      <c r="L573" s="33">
        <v>9.9667774086377794E-3</v>
      </c>
      <c r="M573" s="33">
        <v>2.3255813953488351E-2</v>
      </c>
      <c r="N573" s="33">
        <v>2.9900332225913571E-2</v>
      </c>
      <c r="O573" s="33">
        <v>2.3255813953488351E-2</v>
      </c>
      <c r="P573" s="33">
        <v>2.3255813953488351E-2</v>
      </c>
      <c r="U573" s="35">
        <v>4</v>
      </c>
    </row>
    <row r="574" spans="1:21" ht="16" customHeight="1">
      <c r="A574">
        <v>2619</v>
      </c>
      <c r="B574" s="7">
        <v>43999</v>
      </c>
      <c r="C574" t="s">
        <v>35</v>
      </c>
      <c r="D574" s="8" t="s">
        <v>876</v>
      </c>
      <c r="E574" s="8" t="s">
        <v>877</v>
      </c>
      <c r="F574" t="s">
        <v>59</v>
      </c>
      <c r="G574" t="s">
        <v>8</v>
      </c>
      <c r="H574" t="s">
        <v>72</v>
      </c>
      <c r="L574" s="33">
        <v>2.0408163265306121E-2</v>
      </c>
      <c r="M574" s="33">
        <v>2.4489795918367401E-2</v>
      </c>
      <c r="N574" s="33">
        <v>2.8571428571428539E-2</v>
      </c>
      <c r="O574" s="33">
        <v>1.1224489795918309E-2</v>
      </c>
      <c r="P574" s="33">
        <v>1.7346938775510232E-2</v>
      </c>
      <c r="U574" s="35">
        <v>3</v>
      </c>
    </row>
    <row r="575" spans="1:21" ht="16" customHeight="1">
      <c r="A575">
        <v>2620</v>
      </c>
      <c r="B575" s="7">
        <v>43999</v>
      </c>
      <c r="C575" t="s">
        <v>35</v>
      </c>
      <c r="D575" s="8" t="s">
        <v>1048</v>
      </c>
      <c r="E575" s="8" t="s">
        <v>1049</v>
      </c>
      <c r="F575" t="s">
        <v>67</v>
      </c>
      <c r="G575" t="s">
        <v>9</v>
      </c>
      <c r="L575" s="33">
        <v>2.988260405549626E-2</v>
      </c>
      <c r="M575" s="33">
        <v>4.2689434364994666E-3</v>
      </c>
      <c r="N575" s="33">
        <v>1.1739594450373529E-2</v>
      </c>
      <c r="O575" s="33">
        <v>5.3361792956243331E-3</v>
      </c>
      <c r="P575" s="33">
        <v>1.6008537886872998E-2</v>
      </c>
      <c r="U575" s="35">
        <v>9</v>
      </c>
    </row>
    <row r="576" spans="1:21" ht="16" customHeight="1">
      <c r="A576">
        <v>520</v>
      </c>
      <c r="B576" s="11">
        <v>43942</v>
      </c>
      <c r="C576" t="s">
        <v>38</v>
      </c>
      <c r="D576" s="8" t="s">
        <v>500</v>
      </c>
      <c r="E576" t="s">
        <v>501</v>
      </c>
      <c r="F576" t="s">
        <v>59</v>
      </c>
      <c r="G576" t="s">
        <v>17</v>
      </c>
      <c r="L576" s="33">
        <v>1.2224938875306671E-3</v>
      </c>
      <c r="M576" s="33">
        <v>-1.1002444987774959E-2</v>
      </c>
      <c r="N576" s="33">
        <v>-3.6674816625916519E-3</v>
      </c>
      <c r="O576" s="33">
        <v>-1.589242053789728E-2</v>
      </c>
      <c r="P576" s="33">
        <v>-3.911980440097803E-2</v>
      </c>
      <c r="Q576" s="33">
        <v>1.4669926650366779E-2</v>
      </c>
      <c r="R576" s="33">
        <v>7.7017114914425394E-2</v>
      </c>
      <c r="S576" s="33">
        <v>7.2127139364303247E-2</v>
      </c>
      <c r="U576" s="35">
        <v>0</v>
      </c>
    </row>
    <row r="577" spans="1:21" ht="16" customHeight="1">
      <c r="A577">
        <v>521</v>
      </c>
      <c r="B577" s="11">
        <v>43942</v>
      </c>
      <c r="C577" t="s">
        <v>38</v>
      </c>
      <c r="D577" s="8" t="s">
        <v>184</v>
      </c>
      <c r="E577" t="s">
        <v>185</v>
      </c>
      <c r="F577" t="s">
        <v>59</v>
      </c>
      <c r="G577" t="s">
        <v>32</v>
      </c>
      <c r="H577" t="s">
        <v>105</v>
      </c>
      <c r="I577" t="s">
        <v>64</v>
      </c>
      <c r="L577" s="33">
        <v>-1.378254211332299E-2</v>
      </c>
      <c r="M577" s="33">
        <v>-3.2159264931087207E-2</v>
      </c>
      <c r="N577" s="33">
        <v>-3.3690658499234243E-2</v>
      </c>
      <c r="O577" s="33">
        <v>-1.378254211332299E-2</v>
      </c>
      <c r="P577" s="33">
        <v>-9.1883614088819968E-3</v>
      </c>
      <c r="Q577" s="33">
        <v>-6.1255742725879244E-3</v>
      </c>
      <c r="R577" s="33">
        <v>2.450229709035235E-2</v>
      </c>
      <c r="S577" s="33">
        <v>-3.5222052067381278E-2</v>
      </c>
      <c r="U577" s="35">
        <v>1</v>
      </c>
    </row>
    <row r="578" spans="1:21" ht="16" customHeight="1">
      <c r="A578" s="19">
        <v>2623</v>
      </c>
      <c r="B578" s="23">
        <v>43999</v>
      </c>
      <c r="C578" s="19" t="s">
        <v>35</v>
      </c>
      <c r="D578" s="21" t="s">
        <v>754</v>
      </c>
      <c r="E578" s="21" t="s">
        <v>755</v>
      </c>
      <c r="F578" s="19" t="s">
        <v>59</v>
      </c>
      <c r="G578" s="19" t="s">
        <v>11</v>
      </c>
      <c r="H578" s="22"/>
      <c r="I578" s="22"/>
      <c r="J578" s="22"/>
      <c r="K578" s="19"/>
      <c r="L578" s="34">
        <v>-1.8421052631579019E-2</v>
      </c>
      <c r="M578" s="34">
        <v>3.2894736842105261E-2</v>
      </c>
      <c r="N578" s="34">
        <v>0.13552631578947361</v>
      </c>
      <c r="O578" s="34">
        <v>9.07894736842106E-2</v>
      </c>
      <c r="P578" s="34">
        <v>7.631578947368417E-2</v>
      </c>
      <c r="Q578" s="34"/>
      <c r="R578" s="34"/>
      <c r="S578" s="34"/>
      <c r="U578" s="35">
        <v>7</v>
      </c>
    </row>
    <row r="579" spans="1:21" ht="16" customHeight="1">
      <c r="A579">
        <v>2624</v>
      </c>
      <c r="B579" s="7">
        <v>43999</v>
      </c>
      <c r="C579" t="s">
        <v>35</v>
      </c>
      <c r="D579" s="8" t="s">
        <v>980</v>
      </c>
      <c r="E579" s="8" t="s">
        <v>981</v>
      </c>
      <c r="F579" t="s">
        <v>59</v>
      </c>
      <c r="G579" t="s">
        <v>19</v>
      </c>
      <c r="L579" s="33">
        <v>2.3591087811271259E-2</v>
      </c>
      <c r="M579" s="33">
        <v>3.014416775884662E-2</v>
      </c>
      <c r="N579" s="33">
        <v>4.8492791612057697E-2</v>
      </c>
      <c r="O579" s="33">
        <v>3.014416775884662E-2</v>
      </c>
      <c r="P579" s="33">
        <v>1.4416775884665899E-2</v>
      </c>
      <c r="U579" s="35">
        <v>6</v>
      </c>
    </row>
    <row r="580" spans="1:21" ht="16" customHeight="1">
      <c r="A580" s="19">
        <v>2625</v>
      </c>
      <c r="B580" s="23">
        <v>43999</v>
      </c>
      <c r="C580" s="19" t="s">
        <v>35</v>
      </c>
      <c r="D580" s="21" t="s">
        <v>1062</v>
      </c>
      <c r="E580" s="21" t="s">
        <v>1063</v>
      </c>
      <c r="F580" s="19" t="s">
        <v>59</v>
      </c>
      <c r="G580" s="19" t="s">
        <v>9</v>
      </c>
      <c r="H580" s="19" t="s">
        <v>72</v>
      </c>
      <c r="I580" s="22"/>
      <c r="J580" s="22"/>
      <c r="K580" s="19"/>
      <c r="L580" s="34">
        <v>1.9726858877086449E-2</v>
      </c>
      <c r="M580" s="34">
        <v>2.4279210925644831E-2</v>
      </c>
      <c r="N580" s="34">
        <v>4.7040971168436939E-2</v>
      </c>
      <c r="O580" s="34">
        <v>5.6145675265553689E-2</v>
      </c>
      <c r="P580" s="34">
        <v>3.7936267071320182E-2</v>
      </c>
      <c r="Q580" s="34"/>
      <c r="R580" s="34"/>
      <c r="S580" s="34"/>
      <c r="U580" s="35">
        <v>5</v>
      </c>
    </row>
    <row r="581" spans="1:21" ht="16" customHeight="1">
      <c r="A581" s="19">
        <v>2626</v>
      </c>
      <c r="B581" s="23">
        <v>43999</v>
      </c>
      <c r="C581" s="19" t="s">
        <v>35</v>
      </c>
      <c r="D581" s="21" t="s">
        <v>62</v>
      </c>
      <c r="E581" s="21" t="s">
        <v>63</v>
      </c>
      <c r="F581" s="19" t="s">
        <v>59</v>
      </c>
      <c r="G581" s="19" t="s">
        <v>9</v>
      </c>
      <c r="H581" s="22"/>
      <c r="I581" s="19" t="s">
        <v>64</v>
      </c>
      <c r="J581" s="22"/>
      <c r="K581" s="19"/>
      <c r="L581" s="34">
        <v>2.787456445993031E-2</v>
      </c>
      <c r="M581" s="34">
        <v>5.5749128919860627E-2</v>
      </c>
      <c r="N581" s="34">
        <v>6.968641114982578E-2</v>
      </c>
      <c r="O581" s="34">
        <v>5.5749128919860627E-2</v>
      </c>
      <c r="P581" s="34">
        <v>2.4390243902439029E-2</v>
      </c>
      <c r="Q581" s="34"/>
      <c r="R581" s="34"/>
      <c r="S581" s="34"/>
      <c r="U581" s="35">
        <v>8</v>
      </c>
    </row>
    <row r="582" spans="1:21" ht="16" customHeight="1">
      <c r="A582" s="19">
        <v>2627</v>
      </c>
      <c r="B582" s="23">
        <v>43999</v>
      </c>
      <c r="C582" s="19" t="s">
        <v>35</v>
      </c>
      <c r="D582" s="21" t="s">
        <v>400</v>
      </c>
      <c r="E582" s="21" t="s">
        <v>401</v>
      </c>
      <c r="F582" s="19" t="s">
        <v>67</v>
      </c>
      <c r="G582" s="19" t="s">
        <v>25</v>
      </c>
      <c r="H582" s="22"/>
      <c r="I582" s="22"/>
      <c r="J582" s="22"/>
      <c r="K582" s="19"/>
      <c r="L582" s="34">
        <v>3.5211267605633799E-3</v>
      </c>
      <c r="M582" s="34">
        <v>5.2816901408450703E-2</v>
      </c>
      <c r="N582" s="34">
        <v>6.6901408450704219E-2</v>
      </c>
      <c r="O582" s="34">
        <v>5.6338028169014093E-2</v>
      </c>
      <c r="P582" s="34">
        <v>7.746478873239436E-2</v>
      </c>
      <c r="Q582" s="34"/>
      <c r="R582" s="34"/>
      <c r="S582" s="34"/>
      <c r="U582" s="35">
        <v>6</v>
      </c>
    </row>
    <row r="583" spans="1:21" ht="16" customHeight="1">
      <c r="A583">
        <v>528</v>
      </c>
      <c r="B583" s="11">
        <v>43942</v>
      </c>
      <c r="C583" t="s">
        <v>38</v>
      </c>
      <c r="D583" s="8" t="s">
        <v>408</v>
      </c>
      <c r="E583" t="s">
        <v>409</v>
      </c>
      <c r="F583" t="s">
        <v>59</v>
      </c>
      <c r="G583" t="s">
        <v>8</v>
      </c>
      <c r="L583" s="33">
        <v>1.5789473684210499E-2</v>
      </c>
      <c r="M583" s="33">
        <v>-5.2631578947368418E-2</v>
      </c>
      <c r="N583" s="33">
        <v>-5.2631578947368418E-2</v>
      </c>
      <c r="O583" s="33">
        <v>-4.3859649122807022E-2</v>
      </c>
      <c r="P583" s="33">
        <v>-6.1403508771929821E-2</v>
      </c>
      <c r="Q583" s="33">
        <v>0.1</v>
      </c>
      <c r="R583" s="33">
        <v>0.13157894736842099</v>
      </c>
      <c r="S583" s="33">
        <v>2.105263157894742E-2</v>
      </c>
      <c r="U583" s="35">
        <v>1</v>
      </c>
    </row>
    <row r="584" spans="1:21" ht="16" customHeight="1">
      <c r="A584">
        <v>529</v>
      </c>
      <c r="B584" s="11">
        <v>43942</v>
      </c>
      <c r="C584" t="s">
        <v>38</v>
      </c>
      <c r="D584" s="8" t="s">
        <v>354</v>
      </c>
      <c r="E584" t="s">
        <v>355</v>
      </c>
      <c r="F584" t="s">
        <v>59</v>
      </c>
      <c r="G584" t="s">
        <v>14</v>
      </c>
      <c r="H584" t="s">
        <v>72</v>
      </c>
      <c r="I584" t="s">
        <v>64</v>
      </c>
      <c r="L584" s="33">
        <v>3.4334763948497847E-2</v>
      </c>
      <c r="M584" s="33">
        <v>1.716738197424893E-2</v>
      </c>
      <c r="N584" s="33">
        <v>8.5836909871244635E-3</v>
      </c>
      <c r="O584" s="33">
        <v>2.1459227467811159E-2</v>
      </c>
      <c r="P584" s="33">
        <v>1.716738197424893E-2</v>
      </c>
      <c r="Q584" s="33">
        <v>6.0085836909871237E-2</v>
      </c>
      <c r="R584" s="33">
        <v>1.716738197424893E-2</v>
      </c>
      <c r="S584" s="33">
        <v>4.7210300429184553E-2</v>
      </c>
      <c r="U584" s="35">
        <v>2</v>
      </c>
    </row>
    <row r="585" spans="1:21" ht="16" customHeight="1">
      <c r="A585">
        <v>2656</v>
      </c>
      <c r="B585" s="7">
        <v>44000</v>
      </c>
      <c r="C585" t="s">
        <v>35</v>
      </c>
      <c r="D585" s="8" t="s">
        <v>576</v>
      </c>
      <c r="E585" s="8" t="s">
        <v>577</v>
      </c>
      <c r="F585" t="s">
        <v>67</v>
      </c>
      <c r="G585" t="s">
        <v>9</v>
      </c>
      <c r="I585" t="s">
        <v>64</v>
      </c>
      <c r="L585" s="33">
        <v>-1.7391304347826091E-2</v>
      </c>
      <c r="M585" s="33">
        <v>6.9565217391304349E-2</v>
      </c>
      <c r="N585" s="33">
        <v>3.9130434782608699E-2</v>
      </c>
      <c r="O585" s="33">
        <v>4.3478260869565223E-2</v>
      </c>
      <c r="P585">
        <v>9.7826086956521743E-2</v>
      </c>
      <c r="U585" s="35">
        <v>7</v>
      </c>
    </row>
    <row r="586" spans="1:21" ht="16" customHeight="1">
      <c r="A586" s="19">
        <v>2657</v>
      </c>
      <c r="B586" s="23">
        <v>44000</v>
      </c>
      <c r="C586" s="19" t="s">
        <v>35</v>
      </c>
      <c r="D586" s="21" t="s">
        <v>140</v>
      </c>
      <c r="E586" s="21" t="s">
        <v>141</v>
      </c>
      <c r="F586" s="19" t="s">
        <v>59</v>
      </c>
      <c r="G586" s="19" t="s">
        <v>32</v>
      </c>
      <c r="H586" s="19" t="s">
        <v>72</v>
      </c>
      <c r="I586" s="19" t="s">
        <v>64</v>
      </c>
      <c r="J586" s="22"/>
      <c r="K586" s="19"/>
      <c r="L586" s="34">
        <v>2.2187004754358142E-2</v>
      </c>
      <c r="M586" s="34">
        <v>7.7654516640253538E-2</v>
      </c>
      <c r="N586" s="34">
        <v>9.8256735340728929E-2</v>
      </c>
      <c r="O586" s="34">
        <v>0.1030110935023771</v>
      </c>
      <c r="P586" s="19">
        <v>0.14104595879556259</v>
      </c>
      <c r="Q586" s="34"/>
      <c r="R586" s="34"/>
      <c r="S586" s="34"/>
      <c r="U586" s="35">
        <v>9</v>
      </c>
    </row>
    <row r="587" spans="1:21" ht="16" customHeight="1">
      <c r="A587">
        <v>2658</v>
      </c>
      <c r="B587" s="7">
        <v>44000</v>
      </c>
      <c r="C587" t="s">
        <v>35</v>
      </c>
      <c r="D587" s="8" t="s">
        <v>1102</v>
      </c>
      <c r="E587" s="8" t="s">
        <v>1103</v>
      </c>
      <c r="F587" t="s">
        <v>59</v>
      </c>
      <c r="G587" t="s">
        <v>29</v>
      </c>
      <c r="H587" t="s">
        <v>105</v>
      </c>
      <c r="I587" t="s">
        <v>64</v>
      </c>
      <c r="L587" s="33">
        <v>4.76190476190483E-3</v>
      </c>
      <c r="M587" s="33">
        <v>3.5714285714285371E-3</v>
      </c>
      <c r="N587" s="33">
        <v>2.380952380952415E-3</v>
      </c>
      <c r="O587" s="33">
        <v>2.380952380952415E-3</v>
      </c>
      <c r="P587">
        <v>7.142857142857075E-3</v>
      </c>
      <c r="U587" s="35">
        <v>3</v>
      </c>
    </row>
    <row r="588" spans="1:21" ht="16" customHeight="1">
      <c r="A588">
        <v>2659</v>
      </c>
      <c r="B588" s="7">
        <v>44000</v>
      </c>
      <c r="C588" t="s">
        <v>35</v>
      </c>
      <c r="D588" s="8" t="s">
        <v>430</v>
      </c>
      <c r="E588" s="8" t="s">
        <v>431</v>
      </c>
      <c r="F588" t="s">
        <v>59</v>
      </c>
      <c r="G588" t="s">
        <v>32</v>
      </c>
      <c r="H588" t="s">
        <v>72</v>
      </c>
      <c r="I588" t="s">
        <v>64</v>
      </c>
      <c r="L588" s="33">
        <v>1.9305019305019581E-3</v>
      </c>
      <c r="M588" s="33">
        <v>-3.8610038610037791E-3</v>
      </c>
      <c r="N588" s="33">
        <v>-3.8610038610037791E-3</v>
      </c>
      <c r="O588" s="33">
        <v>3.8610038610039162E-3</v>
      </c>
      <c r="P588">
        <v>0</v>
      </c>
      <c r="U588" s="35">
        <v>8</v>
      </c>
    </row>
    <row r="589" spans="1:21" ht="16" customHeight="1">
      <c r="A589">
        <v>2660</v>
      </c>
      <c r="B589" s="7">
        <v>44000</v>
      </c>
      <c r="C589" t="s">
        <v>35</v>
      </c>
      <c r="D589" s="8" t="s">
        <v>288</v>
      </c>
      <c r="E589" s="8" t="s">
        <v>289</v>
      </c>
      <c r="F589" t="s">
        <v>59</v>
      </c>
      <c r="G589" t="s">
        <v>5</v>
      </c>
      <c r="H589" t="s">
        <v>72</v>
      </c>
      <c r="I589" t="s">
        <v>64</v>
      </c>
      <c r="L589" s="33">
        <v>2.0942408376963349E-2</v>
      </c>
      <c r="M589" s="33">
        <v>2.0942408376963349E-2</v>
      </c>
      <c r="N589" s="33">
        <v>2.0942408376963349E-2</v>
      </c>
      <c r="O589" s="33">
        <v>7.8534031413612562E-3</v>
      </c>
      <c r="P589">
        <v>1.3089005235602091E-2</v>
      </c>
      <c r="U589" s="35">
        <v>5</v>
      </c>
    </row>
    <row r="590" spans="1:21" ht="16" customHeight="1">
      <c r="A590">
        <v>2661</v>
      </c>
      <c r="B590" s="7">
        <v>44000</v>
      </c>
      <c r="C590" t="s">
        <v>35</v>
      </c>
      <c r="D590" s="8" t="s">
        <v>1104</v>
      </c>
      <c r="E590" s="8" t="s">
        <v>1105</v>
      </c>
      <c r="F590" t="s">
        <v>67</v>
      </c>
      <c r="G590" t="s">
        <v>4</v>
      </c>
      <c r="L590" s="33">
        <v>-1.7615176151761482E-2</v>
      </c>
      <c r="M590" s="33">
        <v>-4.0650406504064646E-3</v>
      </c>
      <c r="N590" s="33">
        <v>-1.21951219512194E-2</v>
      </c>
      <c r="O590" s="33">
        <v>-2.4390243902438991E-2</v>
      </c>
      <c r="P590">
        <v>-3.5230352303522963E-2</v>
      </c>
      <c r="U590" s="35">
        <v>4</v>
      </c>
    </row>
    <row r="591" spans="1:21" ht="16" customHeight="1">
      <c r="A591">
        <v>533</v>
      </c>
      <c r="B591" s="11">
        <v>43942</v>
      </c>
      <c r="C591" t="s">
        <v>40</v>
      </c>
      <c r="D591" s="8" t="s">
        <v>412</v>
      </c>
      <c r="E591" t="s">
        <v>413</v>
      </c>
      <c r="F591" t="s">
        <v>67</v>
      </c>
      <c r="G591" t="s">
        <v>9</v>
      </c>
      <c r="L591" s="33">
        <v>3.9920159680638723E-2</v>
      </c>
      <c r="M591" s="33">
        <v>1.3972055888223469E-2</v>
      </c>
      <c r="N591" s="33">
        <v>1.197604790419165E-2</v>
      </c>
      <c r="O591" s="33">
        <v>2.3952095808383152E-2</v>
      </c>
      <c r="P591" s="33">
        <v>9.9800399201596807E-3</v>
      </c>
      <c r="Q591" s="33">
        <v>-1.4970059880239519E-2</v>
      </c>
      <c r="R591" s="33">
        <v>9.9800399201596807E-3</v>
      </c>
      <c r="S591" s="33">
        <v>0.11776447105788421</v>
      </c>
      <c r="U591" s="35">
        <v>1</v>
      </c>
    </row>
    <row r="592" spans="1:21" ht="16" customHeight="1">
      <c r="A592">
        <v>536</v>
      </c>
      <c r="B592" s="11">
        <v>43942</v>
      </c>
      <c r="C592" t="s">
        <v>40</v>
      </c>
      <c r="D592" s="8" t="s">
        <v>406</v>
      </c>
      <c r="E592" t="s">
        <v>407</v>
      </c>
      <c r="F592" t="s">
        <v>67</v>
      </c>
      <c r="G592" t="s">
        <v>9</v>
      </c>
      <c r="L592" s="33">
        <v>1.1173184357542059E-2</v>
      </c>
      <c r="M592" s="33">
        <v>-2.234636871508372E-2</v>
      </c>
      <c r="N592" s="33">
        <v>-3.9106145251396607E-2</v>
      </c>
      <c r="O592" s="33">
        <v>-3.6312849162011093E-2</v>
      </c>
      <c r="P592" s="33">
        <v>-8.3798882681563464E-3</v>
      </c>
      <c r="Q592" s="33">
        <v>6.4245810055866048E-2</v>
      </c>
      <c r="R592" s="33">
        <v>7.2625698324022395E-2</v>
      </c>
      <c r="S592" s="33">
        <v>2.793296089385475E-2</v>
      </c>
      <c r="U592" s="35">
        <v>1</v>
      </c>
    </row>
    <row r="593" spans="1:28" ht="16" customHeight="1">
      <c r="A593">
        <v>2693</v>
      </c>
      <c r="B593" s="7">
        <v>44004</v>
      </c>
      <c r="C593" t="s">
        <v>35</v>
      </c>
      <c r="D593" s="8" t="s">
        <v>1110</v>
      </c>
      <c r="E593" s="8" t="s">
        <v>1111</v>
      </c>
      <c r="F593" t="s">
        <v>59</v>
      </c>
      <c r="G593" t="s">
        <v>5</v>
      </c>
      <c r="H593" t="s">
        <v>72</v>
      </c>
      <c r="L593" s="33">
        <v>1.269035532995032E-3</v>
      </c>
      <c r="M593">
        <v>0</v>
      </c>
      <c r="U593" s="35">
        <v>4</v>
      </c>
    </row>
    <row r="594" spans="1:28" ht="16" customHeight="1">
      <c r="A594">
        <v>2694</v>
      </c>
      <c r="B594" s="7">
        <v>44004</v>
      </c>
      <c r="C594" t="s">
        <v>35</v>
      </c>
      <c r="D594" s="8" t="s">
        <v>950</v>
      </c>
      <c r="E594" s="8" t="s">
        <v>951</v>
      </c>
      <c r="F594" t="s">
        <v>59</v>
      </c>
      <c r="G594" t="s">
        <v>14</v>
      </c>
      <c r="H594" t="s">
        <v>72</v>
      </c>
      <c r="L594" s="33">
        <v>-3.1407035175879401E-2</v>
      </c>
      <c r="M594">
        <v>-4.2713567839195873E-2</v>
      </c>
      <c r="U594" s="35">
        <v>3</v>
      </c>
    </row>
    <row r="595" spans="1:28" ht="16" customHeight="1">
      <c r="A595">
        <v>2695</v>
      </c>
      <c r="B595" s="7">
        <v>44004</v>
      </c>
      <c r="C595" t="s">
        <v>35</v>
      </c>
      <c r="D595" s="8" t="s">
        <v>194</v>
      </c>
      <c r="E595" s="8" t="s">
        <v>195</v>
      </c>
      <c r="F595" t="s">
        <v>59</v>
      </c>
      <c r="G595" t="s">
        <v>29</v>
      </c>
      <c r="H595" t="s">
        <v>72</v>
      </c>
      <c r="L595" s="33">
        <v>-5.0955414012739579E-3</v>
      </c>
      <c r="M595">
        <v>-4.4585987261146487E-2</v>
      </c>
      <c r="U595" s="35">
        <v>9</v>
      </c>
    </row>
    <row r="596" spans="1:28" ht="16" customHeight="1">
      <c r="A596">
        <v>2696</v>
      </c>
      <c r="B596" s="7">
        <v>44004</v>
      </c>
      <c r="C596" t="s">
        <v>35</v>
      </c>
      <c r="D596" s="8" t="s">
        <v>738</v>
      </c>
      <c r="E596" s="8" t="s">
        <v>739</v>
      </c>
      <c r="F596" t="s">
        <v>59</v>
      </c>
      <c r="G596" t="s">
        <v>31</v>
      </c>
      <c r="H596" t="s">
        <v>72</v>
      </c>
      <c r="I596" t="s">
        <v>64</v>
      </c>
      <c r="J596" t="s">
        <v>52</v>
      </c>
      <c r="L596" s="33">
        <v>-1.1152416356877319E-2</v>
      </c>
      <c r="M596">
        <v>-3.717472118959108E-2</v>
      </c>
      <c r="U596" s="35">
        <v>6</v>
      </c>
    </row>
    <row r="597" spans="1:28" ht="16" customHeight="1">
      <c r="A597">
        <v>2697</v>
      </c>
      <c r="B597" s="7">
        <v>44004</v>
      </c>
      <c r="C597" t="s">
        <v>35</v>
      </c>
      <c r="D597" s="8" t="s">
        <v>1112</v>
      </c>
      <c r="E597" s="8" t="s">
        <v>1113</v>
      </c>
      <c r="F597" t="s">
        <v>59</v>
      </c>
      <c r="G597" t="s">
        <v>5</v>
      </c>
      <c r="L597" s="33">
        <v>-1.1695906432748541E-2</v>
      </c>
      <c r="M597">
        <v>-2.046783625730994E-2</v>
      </c>
      <c r="U597" s="35">
        <v>5</v>
      </c>
    </row>
    <row r="598" spans="1:28" ht="16" customHeight="1">
      <c r="A598">
        <v>2698</v>
      </c>
      <c r="B598" s="7">
        <v>44004</v>
      </c>
      <c r="C598" t="s">
        <v>35</v>
      </c>
      <c r="D598" s="8" t="s">
        <v>1094</v>
      </c>
      <c r="E598" s="8" t="s">
        <v>1095</v>
      </c>
      <c r="F598" t="s">
        <v>59</v>
      </c>
      <c r="G598" t="s">
        <v>29</v>
      </c>
      <c r="L598" s="33">
        <v>3.25732899022806E-3</v>
      </c>
      <c r="M598">
        <v>6.5146579804560029E-3</v>
      </c>
      <c r="U598" s="35">
        <v>7</v>
      </c>
    </row>
    <row r="599" spans="1:28" ht="16" customHeight="1">
      <c r="A599">
        <v>2699</v>
      </c>
      <c r="B599" s="7">
        <v>44004</v>
      </c>
      <c r="C599" t="s">
        <v>35</v>
      </c>
      <c r="D599" s="8" t="s">
        <v>328</v>
      </c>
      <c r="E599" s="8" t="s">
        <v>329</v>
      </c>
      <c r="F599" t="s">
        <v>59</v>
      </c>
      <c r="G599" t="s">
        <v>32</v>
      </c>
      <c r="L599" s="33">
        <v>-1.089588377723971E-2</v>
      </c>
      <c r="M599">
        <v>-3.9951573849878942E-2</v>
      </c>
      <c r="U599" s="35">
        <v>8</v>
      </c>
    </row>
    <row r="600" spans="1:28" ht="16" customHeight="1">
      <c r="A600">
        <v>537</v>
      </c>
      <c r="B600" s="11">
        <v>43942</v>
      </c>
      <c r="C600" t="s">
        <v>40</v>
      </c>
      <c r="D600" s="8" t="s">
        <v>460</v>
      </c>
      <c r="E600" t="s">
        <v>461</v>
      </c>
      <c r="F600" t="s">
        <v>59</v>
      </c>
      <c r="G600" t="s">
        <v>14</v>
      </c>
      <c r="L600" s="33">
        <v>2.368421052631587E-2</v>
      </c>
      <c r="M600" s="33">
        <v>2.631578947368424E-2</v>
      </c>
      <c r="N600" s="33">
        <v>3.1578947368421081E-2</v>
      </c>
      <c r="O600" s="33">
        <v>3.8157894736842113E-2</v>
      </c>
      <c r="P600" s="33">
        <v>4.0789473684210591E-2</v>
      </c>
      <c r="Q600" s="33">
        <v>-2.6315789473684119E-2</v>
      </c>
      <c r="R600" s="33">
        <v>-6.4473684210526225E-2</v>
      </c>
      <c r="S600" s="33">
        <v>-6.4473684210526225E-2</v>
      </c>
      <c r="U600" s="35">
        <v>0</v>
      </c>
    </row>
    <row r="601" spans="1:28" ht="16" customHeight="1">
      <c r="A601">
        <v>542</v>
      </c>
      <c r="B601" s="11">
        <v>43942</v>
      </c>
      <c r="C601" t="s">
        <v>40</v>
      </c>
      <c r="D601" s="8" t="s">
        <v>422</v>
      </c>
      <c r="E601" t="s">
        <v>423</v>
      </c>
      <c r="F601" t="s">
        <v>59</v>
      </c>
      <c r="G601" t="s">
        <v>5</v>
      </c>
      <c r="L601" s="33">
        <v>5.9101654846335696E-3</v>
      </c>
      <c r="M601" s="33">
        <v>-7.0921985815602167E-3</v>
      </c>
      <c r="N601" s="33">
        <v>-3.5460992907801079E-3</v>
      </c>
      <c r="O601" s="33">
        <v>-2.3640661938532938E-3</v>
      </c>
      <c r="P601" s="33">
        <v>-7.0921985815602167E-3</v>
      </c>
      <c r="Q601" s="33">
        <v>-8.2742316784868639E-3</v>
      </c>
      <c r="R601" s="33">
        <v>-1.418439716312043E-2</v>
      </c>
      <c r="S601" s="33">
        <v>-1.418439716312043E-2</v>
      </c>
      <c r="U601" s="35">
        <v>2</v>
      </c>
    </row>
    <row r="602" spans="1:28" ht="16" customHeight="1">
      <c r="A602">
        <v>547</v>
      </c>
      <c r="B602" s="11">
        <v>43942</v>
      </c>
      <c r="C602" t="s">
        <v>40</v>
      </c>
      <c r="D602" s="8" t="s">
        <v>334</v>
      </c>
      <c r="E602" t="s">
        <v>335</v>
      </c>
      <c r="F602" t="s">
        <v>67</v>
      </c>
      <c r="G602" t="s">
        <v>20</v>
      </c>
      <c r="L602" s="33">
        <v>-9.4786729857821248E-3</v>
      </c>
      <c r="M602" s="33">
        <v>-3.3175355450237101E-2</v>
      </c>
      <c r="N602" s="33">
        <v>-2.843601895734604E-2</v>
      </c>
      <c r="O602" s="33">
        <v>-1.895734597156408E-2</v>
      </c>
      <c r="P602" s="33">
        <v>-1.421800947867302E-2</v>
      </c>
      <c r="Q602" s="33">
        <v>9.4786729857819566E-3</v>
      </c>
      <c r="R602" s="33">
        <v>1.895734597156391E-2</v>
      </c>
      <c r="S602" s="33">
        <v>3.7914691943127833E-2</v>
      </c>
      <c r="U602" s="35">
        <v>1</v>
      </c>
    </row>
    <row r="603" spans="1:28" ht="16" customHeight="1">
      <c r="A603">
        <v>11</v>
      </c>
      <c r="B603" s="11">
        <v>43922</v>
      </c>
      <c r="C603" t="s">
        <v>36</v>
      </c>
      <c r="D603" s="8" t="s">
        <v>81</v>
      </c>
      <c r="E603" t="s">
        <v>82</v>
      </c>
      <c r="F603" t="s">
        <v>59</v>
      </c>
      <c r="G603" t="s">
        <v>31</v>
      </c>
      <c r="L603" s="33">
        <v>-4.5592705167173252E-2</v>
      </c>
      <c r="M603" s="33">
        <v>-7.801418439716315E-2</v>
      </c>
      <c r="N603" s="33">
        <v>-0.1084093211752786</v>
      </c>
      <c r="O603" s="33">
        <v>-1.9250253292806541E-2</v>
      </c>
      <c r="P603" s="33">
        <v>4.9645390070921898E-2</v>
      </c>
      <c r="Q603" s="33">
        <v>7.3961499493414351E-2</v>
      </c>
      <c r="R603" s="33">
        <v>0.13272543059777089</v>
      </c>
      <c r="S603" s="33">
        <v>0.14083080040526841</v>
      </c>
      <c r="U603" s="35">
        <v>9</v>
      </c>
    </row>
    <row r="604" spans="1:28" ht="16" customHeight="1">
      <c r="A604">
        <v>12</v>
      </c>
      <c r="B604" s="11">
        <v>43922</v>
      </c>
      <c r="C604" t="s">
        <v>36</v>
      </c>
      <c r="D604" s="8" t="s">
        <v>83</v>
      </c>
      <c r="E604" t="s">
        <v>84</v>
      </c>
      <c r="F604" t="s">
        <v>59</v>
      </c>
      <c r="G604" t="s">
        <v>16</v>
      </c>
      <c r="I604" t="s">
        <v>64</v>
      </c>
      <c r="L604" s="33">
        <v>-1.7021276595744619E-2</v>
      </c>
      <c r="M604" s="33">
        <v>1.7021276595744619E-2</v>
      </c>
      <c r="N604" s="33">
        <v>5.1063829787234012E-2</v>
      </c>
      <c r="O604" s="33">
        <v>5.1063829787234012E-2</v>
      </c>
      <c r="P604" s="33">
        <v>6.3829787234042548E-2</v>
      </c>
      <c r="Q604" s="33">
        <v>0.13617021276595739</v>
      </c>
      <c r="R604" s="33">
        <v>5.9574468085106323E-2</v>
      </c>
      <c r="S604" s="33">
        <v>0.1191489361702128</v>
      </c>
      <c r="U604" s="35">
        <v>7</v>
      </c>
    </row>
    <row r="605" spans="1:28" ht="16" customHeight="1">
      <c r="A605" s="19">
        <v>557</v>
      </c>
      <c r="B605" s="20">
        <v>43943</v>
      </c>
      <c r="C605" s="19" t="s">
        <v>35</v>
      </c>
      <c r="D605" s="21" t="s">
        <v>548</v>
      </c>
      <c r="E605" s="19" t="s">
        <v>549</v>
      </c>
      <c r="F605" s="19" t="s">
        <v>67</v>
      </c>
      <c r="G605" s="19" t="s">
        <v>25</v>
      </c>
      <c r="H605" s="22"/>
      <c r="I605" s="22"/>
      <c r="J605" s="22"/>
      <c r="K605" s="19"/>
      <c r="L605" s="34">
        <v>-9.2961487383798527E-3</v>
      </c>
      <c r="M605" s="34">
        <v>7.3041168658698544E-2</v>
      </c>
      <c r="N605" s="34">
        <v>0.11420982735723779</v>
      </c>
      <c r="O605" s="34">
        <v>9.4289508632138225E-2</v>
      </c>
      <c r="P605" s="34">
        <v>0.1181938911022577</v>
      </c>
      <c r="Q605" s="34">
        <v>0.1168658698539176</v>
      </c>
      <c r="R605" s="34">
        <v>0.41434262948207179</v>
      </c>
      <c r="S605" s="34">
        <v>0.68658698539176632</v>
      </c>
      <c r="T605" s="19"/>
      <c r="U605" s="35">
        <v>0</v>
      </c>
      <c r="V605" s="19"/>
      <c r="W605" s="19"/>
      <c r="X605" s="19"/>
      <c r="Y605" s="19"/>
      <c r="Z605" s="19"/>
      <c r="AA605" s="19"/>
      <c r="AB605" s="19"/>
    </row>
    <row r="606" spans="1:28" ht="16" customHeight="1">
      <c r="A606">
        <v>14</v>
      </c>
      <c r="B606" s="11">
        <v>43922</v>
      </c>
      <c r="C606" t="s">
        <v>36</v>
      </c>
      <c r="D606" s="8" t="s">
        <v>87</v>
      </c>
      <c r="E606" t="s">
        <v>88</v>
      </c>
      <c r="F606" t="s">
        <v>67</v>
      </c>
      <c r="G606" t="s">
        <v>5</v>
      </c>
      <c r="L606" s="33">
        <v>-6.1349693251533744E-3</v>
      </c>
      <c r="M606" s="33">
        <v>-2.1472392638036811E-2</v>
      </c>
      <c r="N606" s="33">
        <v>-6.1349693251533744E-3</v>
      </c>
      <c r="O606" s="33">
        <v>6.1349693251533744E-3</v>
      </c>
      <c r="P606" s="33">
        <v>3.0674846625766871E-2</v>
      </c>
      <c r="Q606" s="33">
        <v>0.1042944785276074</v>
      </c>
      <c r="R606" s="33">
        <v>7.0552147239263799E-2</v>
      </c>
      <c r="S606" s="33">
        <v>0.1257668711656442</v>
      </c>
      <c r="U606" s="35">
        <v>5</v>
      </c>
    </row>
    <row r="607" spans="1:28" ht="16" customHeight="1">
      <c r="A607">
        <v>15</v>
      </c>
      <c r="B607" s="11">
        <v>43922</v>
      </c>
      <c r="C607" t="s">
        <v>36</v>
      </c>
      <c r="D607" s="8" t="s">
        <v>89</v>
      </c>
      <c r="E607" t="s">
        <v>90</v>
      </c>
      <c r="F607" t="s">
        <v>59</v>
      </c>
      <c r="G607" t="s">
        <v>31</v>
      </c>
      <c r="L607" s="33">
        <v>-3.1746031746032201E-3</v>
      </c>
      <c r="M607" s="33">
        <v>3.1746031746032201E-3</v>
      </c>
      <c r="N607" s="33">
        <v>3.6507936507936462E-2</v>
      </c>
      <c r="O607" s="33">
        <v>8.253968253968258E-2</v>
      </c>
      <c r="P607" s="33">
        <v>0.13333333333333339</v>
      </c>
      <c r="Q607" s="33">
        <v>0.19047619047619049</v>
      </c>
      <c r="R607" s="33">
        <v>0.1555555555555555</v>
      </c>
      <c r="S607" s="33">
        <v>0.24444444444444449</v>
      </c>
      <c r="U607" s="35">
        <v>3</v>
      </c>
    </row>
    <row r="608" spans="1:28" ht="16" customHeight="1">
      <c r="A608">
        <v>16</v>
      </c>
      <c r="B608" s="11">
        <v>43922</v>
      </c>
      <c r="C608" t="s">
        <v>36</v>
      </c>
      <c r="D608" s="8" t="s">
        <v>91</v>
      </c>
      <c r="E608" t="s">
        <v>92</v>
      </c>
      <c r="F608" t="s">
        <v>67</v>
      </c>
      <c r="G608" t="s">
        <v>21</v>
      </c>
      <c r="L608" s="33">
        <v>-2.6713124274099848E-2</v>
      </c>
      <c r="M608" s="33">
        <v>-2.4390243902438959E-2</v>
      </c>
      <c r="N608" s="33">
        <v>5.1103368176538981E-2</v>
      </c>
      <c r="O608" s="33">
        <v>7.0847851335656312E-2</v>
      </c>
      <c r="P608" s="33">
        <v>0.16840882694541229</v>
      </c>
      <c r="Q608" s="33">
        <v>0.1823461091753775</v>
      </c>
      <c r="R608" s="33">
        <v>0.28455284552845528</v>
      </c>
      <c r="S608" s="33">
        <v>0.39372822299651578</v>
      </c>
      <c r="U608" s="35">
        <v>6</v>
      </c>
    </row>
    <row r="609" spans="1:28" ht="16" customHeight="1">
      <c r="A609">
        <v>17</v>
      </c>
      <c r="B609" s="11">
        <v>43922</v>
      </c>
      <c r="C609" t="s">
        <v>36</v>
      </c>
      <c r="D609" s="8" t="s">
        <v>93</v>
      </c>
      <c r="E609" t="s">
        <v>94</v>
      </c>
      <c r="F609" t="s">
        <v>59</v>
      </c>
      <c r="G609" t="s">
        <v>32</v>
      </c>
      <c r="I609" t="s">
        <v>64</v>
      </c>
      <c r="L609" s="33">
        <v>-1.272727272727278E-2</v>
      </c>
      <c r="M609" s="33">
        <v>-9.0909090909090905E-3</v>
      </c>
      <c r="N609" s="33">
        <v>-7.2727272727272467E-3</v>
      </c>
      <c r="O609" s="33">
        <v>1.818181818181844E-3</v>
      </c>
      <c r="P609" s="33">
        <v>5.818181818181823E-2</v>
      </c>
      <c r="Q609" s="33">
        <v>0.1345454545454545</v>
      </c>
      <c r="R609" s="33">
        <v>7.2727272727272724E-2</v>
      </c>
      <c r="S609" s="33">
        <v>0.1090909090909091</v>
      </c>
      <c r="U609" s="35">
        <v>4</v>
      </c>
    </row>
    <row r="610" spans="1:28" ht="16" customHeight="1">
      <c r="A610">
        <v>559</v>
      </c>
      <c r="B610" s="11">
        <v>43943</v>
      </c>
      <c r="C610" t="s">
        <v>35</v>
      </c>
      <c r="D610" s="8" t="s">
        <v>344</v>
      </c>
      <c r="E610" t="s">
        <v>345</v>
      </c>
      <c r="F610" t="s">
        <v>67</v>
      </c>
      <c r="G610" t="s">
        <v>9</v>
      </c>
      <c r="H610" s="19"/>
      <c r="I610" s="19"/>
      <c r="J610" s="19"/>
      <c r="L610" s="33">
        <v>2.0172910662824211E-2</v>
      </c>
      <c r="M610" s="33">
        <v>3.6023054755043228E-2</v>
      </c>
      <c r="N610" s="33">
        <v>4.4668587896253602E-2</v>
      </c>
      <c r="O610" s="33">
        <v>3.4582132564841501E-2</v>
      </c>
      <c r="P610" s="33">
        <v>4.4668587896253602E-2</v>
      </c>
      <c r="Q610" s="33">
        <v>7.6368876080691636E-2</v>
      </c>
      <c r="R610" s="33">
        <v>0.15706051873198851</v>
      </c>
      <c r="S610" s="33">
        <v>0.26512968299711809</v>
      </c>
      <c r="T610" s="19"/>
      <c r="U610" s="35">
        <v>1</v>
      </c>
      <c r="V610" s="19"/>
      <c r="W610" s="19"/>
      <c r="X610" s="19"/>
      <c r="Y610" s="19"/>
      <c r="Z610" s="19"/>
      <c r="AA610" s="19"/>
      <c r="AB610" s="19"/>
    </row>
    <row r="611" spans="1:28" ht="16" customHeight="1">
      <c r="A611">
        <v>19</v>
      </c>
      <c r="B611" s="11">
        <v>43922</v>
      </c>
      <c r="C611" t="s">
        <v>36</v>
      </c>
      <c r="D611" s="8" t="s">
        <v>97</v>
      </c>
      <c r="E611" t="s">
        <v>98</v>
      </c>
      <c r="F611" t="s">
        <v>59</v>
      </c>
      <c r="G611" t="s">
        <v>9</v>
      </c>
      <c r="L611" s="33">
        <v>-1.1764705882353021E-2</v>
      </c>
      <c r="M611" s="33">
        <v>-3.921568627450943E-3</v>
      </c>
      <c r="N611" s="33">
        <v>3.921568627450943E-3</v>
      </c>
      <c r="O611" s="33">
        <v>5.0980392156862821E-2</v>
      </c>
      <c r="P611" s="33">
        <v>0.1176470588235294</v>
      </c>
      <c r="Q611" s="33">
        <v>0.1529411764705883</v>
      </c>
      <c r="R611" s="33">
        <v>0.15163398692810451</v>
      </c>
      <c r="S611" s="33">
        <v>0.19215686274509811</v>
      </c>
      <c r="U611" s="35">
        <v>8</v>
      </c>
    </row>
    <row r="612" spans="1:28" ht="16" customHeight="1">
      <c r="A612">
        <v>20</v>
      </c>
      <c r="B612" s="11">
        <v>43922</v>
      </c>
      <c r="C612" t="s">
        <v>36</v>
      </c>
      <c r="D612" s="8" t="s">
        <v>99</v>
      </c>
      <c r="E612" t="s">
        <v>100</v>
      </c>
      <c r="F612" t="s">
        <v>67</v>
      </c>
      <c r="G612" t="s">
        <v>9</v>
      </c>
      <c r="I612" t="s">
        <v>64</v>
      </c>
      <c r="L612" s="33">
        <v>-2.3720349563046091E-2</v>
      </c>
      <c r="M612" s="33">
        <v>-3.6204744069912503E-2</v>
      </c>
      <c r="N612" s="33">
        <v>-1.248439450686571E-3</v>
      </c>
      <c r="O612" s="33">
        <v>3.4956304619226122E-2</v>
      </c>
      <c r="P612" s="33">
        <v>8.4893882646691787E-2</v>
      </c>
      <c r="Q612" s="33">
        <v>0.1061173533083646</v>
      </c>
      <c r="R612" s="33">
        <v>6.2421972534332092E-2</v>
      </c>
      <c r="S612" s="33">
        <v>8.6142322097378349E-2</v>
      </c>
      <c r="U612" s="35">
        <v>5</v>
      </c>
    </row>
    <row r="613" spans="1:28" s="19" customFormat="1" ht="16" customHeight="1">
      <c r="A613">
        <v>45</v>
      </c>
      <c r="B613" s="11">
        <v>43927</v>
      </c>
      <c r="C613" t="s">
        <v>36</v>
      </c>
      <c r="D613" s="8" t="s">
        <v>142</v>
      </c>
      <c r="E613" t="s">
        <v>143</v>
      </c>
      <c r="F613" t="s">
        <v>59</v>
      </c>
      <c r="G613" t="s">
        <v>31</v>
      </c>
      <c r="H613" s="6"/>
      <c r="I613" s="6"/>
      <c r="J613" s="6"/>
      <c r="K613"/>
      <c r="L613" s="33">
        <v>7.2072072072071813E-3</v>
      </c>
      <c r="M613" s="33">
        <v>4.1441441441441393E-2</v>
      </c>
      <c r="N613" s="33">
        <v>7.9279279279279261E-2</v>
      </c>
      <c r="O613" s="33">
        <v>7.9279279279279261E-2</v>
      </c>
      <c r="P613" s="33">
        <v>9.369369369369375E-2</v>
      </c>
      <c r="Q613" s="33">
        <v>0.14954954954954949</v>
      </c>
      <c r="R613" s="33">
        <v>9.1891891891891911E-2</v>
      </c>
      <c r="S613" s="33">
        <v>9.369369369369375E-2</v>
      </c>
      <c r="T613"/>
      <c r="U613" s="35">
        <v>3</v>
      </c>
      <c r="V613"/>
      <c r="W613"/>
      <c r="X613"/>
      <c r="Y613"/>
      <c r="Z613"/>
      <c r="AA613"/>
      <c r="AB613"/>
    </row>
    <row r="614" spans="1:28" s="19" customFormat="1" ht="16" customHeight="1">
      <c r="A614">
        <v>46</v>
      </c>
      <c r="B614" s="11">
        <v>43927</v>
      </c>
      <c r="C614" t="s">
        <v>36</v>
      </c>
      <c r="D614" s="8" t="s">
        <v>144</v>
      </c>
      <c r="E614" t="s">
        <v>145</v>
      </c>
      <c r="F614" t="s">
        <v>59</v>
      </c>
      <c r="G614" t="s">
        <v>6</v>
      </c>
      <c r="H614" t="s">
        <v>72</v>
      </c>
      <c r="I614" t="s">
        <v>64</v>
      </c>
      <c r="J614" s="6"/>
      <c r="K614"/>
      <c r="L614" s="33">
        <v>-4.3715846994536534E-3</v>
      </c>
      <c r="M614" s="33">
        <v>1.2021857923497199E-2</v>
      </c>
      <c r="N614" s="33">
        <v>5.573770491803276E-2</v>
      </c>
      <c r="O614" s="33">
        <v>0.1202185792349726</v>
      </c>
      <c r="P614" s="33">
        <v>0.1147540983606556</v>
      </c>
      <c r="Q614" s="33">
        <v>0.1202185792349726</v>
      </c>
      <c r="R614" s="33">
        <v>8.6338797814207557E-2</v>
      </c>
      <c r="S614" s="33">
        <v>0.17486338797814199</v>
      </c>
      <c r="T614"/>
      <c r="U614" s="35">
        <v>6</v>
      </c>
      <c r="V614"/>
      <c r="W614"/>
      <c r="X614"/>
      <c r="Y614"/>
      <c r="Z614"/>
      <c r="AA614"/>
      <c r="AB614"/>
    </row>
    <row r="615" spans="1:28" s="19" customFormat="1" ht="16" customHeight="1">
      <c r="A615">
        <v>47</v>
      </c>
      <c r="B615" s="11">
        <v>43927</v>
      </c>
      <c r="C615" t="s">
        <v>36</v>
      </c>
      <c r="D615" s="8" t="s">
        <v>85</v>
      </c>
      <c r="E615" t="s">
        <v>86</v>
      </c>
      <c r="F615" t="s">
        <v>67</v>
      </c>
      <c r="G615" t="s">
        <v>28</v>
      </c>
      <c r="H615" s="6"/>
      <c r="I615" s="6"/>
      <c r="J615" s="6"/>
      <c r="K615"/>
      <c r="L615" s="33">
        <v>1.9296254256526708E-2</v>
      </c>
      <c r="M615" s="33">
        <v>3.7457434733257793E-2</v>
      </c>
      <c r="N615" s="33">
        <v>5.7888762769580132E-2</v>
      </c>
      <c r="O615" s="33">
        <v>4.426787741203185E-2</v>
      </c>
      <c r="P615" s="33">
        <v>4.426787741203185E-2</v>
      </c>
      <c r="Q615" s="33">
        <v>0.1010215664018162</v>
      </c>
      <c r="R615" s="33">
        <v>7.8320090805902451E-2</v>
      </c>
      <c r="S615" s="33">
        <v>0.203178206583428</v>
      </c>
      <c r="T615"/>
      <c r="U615" s="35">
        <v>9</v>
      </c>
      <c r="V615"/>
      <c r="W615"/>
      <c r="X615"/>
      <c r="Y615"/>
      <c r="Z615"/>
      <c r="AA615"/>
      <c r="AB615"/>
    </row>
    <row r="616" spans="1:28" s="19" customFormat="1" ht="16" customHeight="1">
      <c r="A616">
        <v>561</v>
      </c>
      <c r="B616" s="11">
        <v>43943</v>
      </c>
      <c r="C616" t="s">
        <v>35</v>
      </c>
      <c r="D616" s="8" t="s">
        <v>552</v>
      </c>
      <c r="E616" t="s">
        <v>553</v>
      </c>
      <c r="F616" t="s">
        <v>59</v>
      </c>
      <c r="G616" t="s">
        <v>11</v>
      </c>
      <c r="K616"/>
      <c r="L616" s="33">
        <v>3.0857142857142889E-2</v>
      </c>
      <c r="M616" s="33">
        <v>3.0857142857142889E-2</v>
      </c>
      <c r="N616" s="33">
        <v>0.04</v>
      </c>
      <c r="O616" s="33">
        <v>5.2571428571428512E-2</v>
      </c>
      <c r="P616" s="33">
        <v>2.2857142857142861E-2</v>
      </c>
      <c r="Q616" s="33">
        <v>1.9428571428571462E-2</v>
      </c>
      <c r="R616" s="33">
        <v>0.1542857142857143</v>
      </c>
      <c r="S616" s="33">
        <v>0.24</v>
      </c>
      <c r="U616" s="35">
        <v>2</v>
      </c>
    </row>
    <row r="617" spans="1:28" s="19" customFormat="1" ht="16" customHeight="1">
      <c r="A617">
        <v>49</v>
      </c>
      <c r="B617" s="11">
        <v>43927</v>
      </c>
      <c r="C617" t="s">
        <v>36</v>
      </c>
      <c r="D617" s="8" t="s">
        <v>148</v>
      </c>
      <c r="E617" t="s">
        <v>149</v>
      </c>
      <c r="F617" t="s">
        <v>59</v>
      </c>
      <c r="G617" t="s">
        <v>31</v>
      </c>
      <c r="H617" t="s">
        <v>72</v>
      </c>
      <c r="I617" t="s">
        <v>64</v>
      </c>
      <c r="J617" s="6"/>
      <c r="K617"/>
      <c r="L617" s="33">
        <v>0</v>
      </c>
      <c r="M617" s="33">
        <v>1.7152658662092621E-2</v>
      </c>
      <c r="N617" s="33">
        <v>5.1457975986277877E-3</v>
      </c>
      <c r="O617" s="33">
        <v>1.200686106346484E-2</v>
      </c>
      <c r="P617" s="33">
        <v>8.5763293310463125E-3</v>
      </c>
      <c r="Q617" s="33">
        <v>2.4013722126929669E-2</v>
      </c>
      <c r="R617" s="33">
        <v>1.715265866209262E-3</v>
      </c>
      <c r="S617" s="33">
        <v>7.375643224699828E-2</v>
      </c>
      <c r="T617"/>
      <c r="U617" s="35">
        <v>7</v>
      </c>
      <c r="V617"/>
      <c r="W617"/>
      <c r="X617"/>
      <c r="Y617"/>
      <c r="Z617"/>
      <c r="AA617"/>
      <c r="AB617"/>
    </row>
    <row r="618" spans="1:28" s="19" customFormat="1" ht="16" customHeight="1">
      <c r="A618">
        <v>562</v>
      </c>
      <c r="B618" s="11">
        <v>43943</v>
      </c>
      <c r="C618" t="s">
        <v>36</v>
      </c>
      <c r="D618" s="8" t="s">
        <v>292</v>
      </c>
      <c r="E618" t="s">
        <v>293</v>
      </c>
      <c r="F618" t="s">
        <v>67</v>
      </c>
      <c r="G618" t="s">
        <v>28</v>
      </c>
      <c r="H618" s="6"/>
      <c r="I618" t="s">
        <v>64</v>
      </c>
      <c r="J618" s="6"/>
      <c r="K618"/>
      <c r="L618" s="33">
        <v>-2.814258911819887E-2</v>
      </c>
      <c r="M618" s="33">
        <v>-4.878048780487805E-2</v>
      </c>
      <c r="N618" s="33">
        <v>-5.6285178236397747E-2</v>
      </c>
      <c r="O618" s="33">
        <v>-6.0037523452157598E-2</v>
      </c>
      <c r="P618" s="33">
        <v>-2.6266416510318951E-2</v>
      </c>
      <c r="Q618" s="33">
        <v>4.3151969981238283E-2</v>
      </c>
      <c r="R618" s="33">
        <v>8.0675422138836772E-2</v>
      </c>
      <c r="S618" s="33">
        <v>-2.814258911819887E-2</v>
      </c>
      <c r="T618"/>
      <c r="U618" s="35">
        <v>1</v>
      </c>
      <c r="V618"/>
      <c r="W618"/>
      <c r="X618"/>
      <c r="Y618"/>
      <c r="Z618"/>
      <c r="AA618"/>
      <c r="AB618"/>
    </row>
    <row r="619" spans="1:28" s="19" customFormat="1" ht="16" customHeight="1">
      <c r="A619">
        <v>567</v>
      </c>
      <c r="B619" s="11">
        <v>43943</v>
      </c>
      <c r="C619" t="s">
        <v>36</v>
      </c>
      <c r="D619" s="8" t="s">
        <v>322</v>
      </c>
      <c r="E619" t="s">
        <v>323</v>
      </c>
      <c r="F619" t="s">
        <v>59</v>
      </c>
      <c r="G619" t="s">
        <v>29</v>
      </c>
      <c r="H619" t="s">
        <v>105</v>
      </c>
      <c r="I619" t="s">
        <v>64</v>
      </c>
      <c r="J619" s="6"/>
      <c r="K619"/>
      <c r="L619" s="33">
        <v>-2.6634382566585822E-2</v>
      </c>
      <c r="M619" s="33">
        <v>-3.3898305084745728E-2</v>
      </c>
      <c r="N619" s="33">
        <v>-3.3898305084745728E-2</v>
      </c>
      <c r="O619" s="33">
        <v>-2.421307506053131E-3</v>
      </c>
      <c r="P619" s="33">
        <v>1.6949152542372951E-2</v>
      </c>
      <c r="Q619" s="33">
        <v>5.5690072639225291E-2</v>
      </c>
      <c r="R619" s="33">
        <v>6.295399515738502E-2</v>
      </c>
      <c r="S619" s="33">
        <v>7.021791767554493E-2</v>
      </c>
      <c r="T619"/>
      <c r="U619" s="35">
        <v>0</v>
      </c>
      <c r="V619"/>
      <c r="W619"/>
      <c r="X619"/>
      <c r="Y619"/>
      <c r="Z619"/>
      <c r="AA619"/>
      <c r="AB619"/>
    </row>
    <row r="620" spans="1:28" s="19" customFormat="1" ht="16" customHeight="1">
      <c r="A620">
        <v>52</v>
      </c>
      <c r="B620" s="11">
        <v>43927</v>
      </c>
      <c r="C620" t="s">
        <v>36</v>
      </c>
      <c r="D620" s="8" t="s">
        <v>150</v>
      </c>
      <c r="E620" t="s">
        <v>151</v>
      </c>
      <c r="F620" t="s">
        <v>59</v>
      </c>
      <c r="G620" t="s">
        <v>13</v>
      </c>
      <c r="H620" s="6"/>
      <c r="I620" s="6"/>
      <c r="J620" s="6"/>
      <c r="K620"/>
      <c r="L620" s="33">
        <v>-1.3824884792626731E-2</v>
      </c>
      <c r="M620" s="33">
        <v>9.2165898617511521E-3</v>
      </c>
      <c r="N620" s="33">
        <v>0.10599078341013821</v>
      </c>
      <c r="O620" s="33">
        <v>0.1566820276497696</v>
      </c>
      <c r="P620" s="33">
        <v>0.1290322580645161</v>
      </c>
      <c r="Q620" s="33">
        <v>0.22580645161290319</v>
      </c>
      <c r="R620" s="33">
        <v>0.20276497695852541</v>
      </c>
      <c r="S620" s="33">
        <v>0.26728110599078342</v>
      </c>
      <c r="T620"/>
      <c r="U620" s="35">
        <v>8</v>
      </c>
      <c r="V620"/>
      <c r="W620"/>
      <c r="X620"/>
      <c r="Y620"/>
      <c r="Z620"/>
      <c r="AA620"/>
      <c r="AB620"/>
    </row>
    <row r="621" spans="1:28" s="19" customFormat="1" ht="16" customHeight="1">
      <c r="A621">
        <v>53</v>
      </c>
      <c r="B621" s="11">
        <v>43927</v>
      </c>
      <c r="C621" t="s">
        <v>36</v>
      </c>
      <c r="D621" s="8" t="s">
        <v>152</v>
      </c>
      <c r="E621" t="s">
        <v>153</v>
      </c>
      <c r="F621" t="s">
        <v>59</v>
      </c>
      <c r="G621" t="s">
        <v>22</v>
      </c>
      <c r="H621" s="6"/>
      <c r="I621" s="6"/>
      <c r="J621" s="6"/>
      <c r="K621"/>
      <c r="L621" s="33">
        <v>-2.487562189054761E-3</v>
      </c>
      <c r="M621" s="33">
        <v>2.4875621890545849E-3</v>
      </c>
      <c r="N621" s="33">
        <v>9.9502487562188689E-3</v>
      </c>
      <c r="O621" s="33">
        <v>4.975124378109346E-3</v>
      </c>
      <c r="P621" s="33">
        <v>6.7164179104477501E-2</v>
      </c>
      <c r="Q621" s="33">
        <v>6.2189054726368147E-2</v>
      </c>
      <c r="R621" s="33">
        <v>2.4875621890547261E-2</v>
      </c>
      <c r="S621" s="33">
        <v>6.4676616915422744E-2</v>
      </c>
      <c r="T621"/>
      <c r="U621" s="35">
        <v>4</v>
      </c>
      <c r="V621"/>
      <c r="W621"/>
      <c r="X621"/>
      <c r="Y621"/>
      <c r="Z621"/>
      <c r="AA621"/>
      <c r="AB621"/>
    </row>
    <row r="622" spans="1:28" s="19" customFormat="1" ht="16" customHeight="1">
      <c r="A622">
        <v>569</v>
      </c>
      <c r="B622" s="11">
        <v>43943</v>
      </c>
      <c r="C622" t="s">
        <v>36</v>
      </c>
      <c r="D622" s="8" t="s">
        <v>448</v>
      </c>
      <c r="E622" t="s">
        <v>449</v>
      </c>
      <c r="F622" t="s">
        <v>59</v>
      </c>
      <c r="G622" t="s">
        <v>13</v>
      </c>
      <c r="H622" s="6"/>
      <c r="I622" s="6"/>
      <c r="J622" s="6"/>
      <c r="K622"/>
      <c r="L622" s="33">
        <v>-1.524032825322388E-2</v>
      </c>
      <c r="M622" s="33">
        <v>-2.9308323563892149E-2</v>
      </c>
      <c r="N622" s="33">
        <v>-3.6342321219226197E-2</v>
      </c>
      <c r="O622" s="33">
        <v>-4.2203985932004633E-2</v>
      </c>
      <c r="P622" s="33">
        <v>-2.579132473622512E-2</v>
      </c>
      <c r="Q622" s="33">
        <v>2.9308323563892149E-2</v>
      </c>
      <c r="R622" s="33">
        <v>3.7514654161781978E-2</v>
      </c>
      <c r="S622" s="33">
        <v>3.6342321219226363E-2</v>
      </c>
      <c r="T622"/>
      <c r="U622" s="35">
        <v>2</v>
      </c>
      <c r="V622"/>
      <c r="W622"/>
      <c r="X622"/>
      <c r="Y622"/>
      <c r="Z622"/>
      <c r="AA622"/>
      <c r="AB622"/>
    </row>
    <row r="623" spans="1:28" ht="16" customHeight="1">
      <c r="A623">
        <v>572</v>
      </c>
      <c r="B623" s="11">
        <v>43943</v>
      </c>
      <c r="C623" t="s">
        <v>37</v>
      </c>
      <c r="D623" s="8" t="s">
        <v>204</v>
      </c>
      <c r="E623" t="s">
        <v>205</v>
      </c>
      <c r="F623" t="s">
        <v>67</v>
      </c>
      <c r="G623" t="s">
        <v>32</v>
      </c>
      <c r="L623" s="33">
        <v>-2.158273381294969E-2</v>
      </c>
      <c r="M623" s="33">
        <v>-2.158273381294969E-2</v>
      </c>
      <c r="N623" s="33">
        <v>-1.4388489208633171E-2</v>
      </c>
      <c r="O623" s="33">
        <v>-1.6187050359712209E-2</v>
      </c>
      <c r="P623" s="33">
        <v>-1.4388489208633171E-2</v>
      </c>
      <c r="Q623" s="33">
        <v>3.0575539568345241E-2</v>
      </c>
      <c r="R623" s="33">
        <v>4.3165467625899262E-2</v>
      </c>
      <c r="S623" s="33">
        <v>2.1582733812949562E-2</v>
      </c>
      <c r="U623" s="35">
        <v>2</v>
      </c>
    </row>
    <row r="624" spans="1:28" ht="16" customHeight="1">
      <c r="A624">
        <v>82</v>
      </c>
      <c r="B624" s="11">
        <v>43928</v>
      </c>
      <c r="C624" t="s">
        <v>36</v>
      </c>
      <c r="D624" s="8" t="s">
        <v>190</v>
      </c>
      <c r="E624" t="s">
        <v>191</v>
      </c>
      <c r="F624" t="s">
        <v>59</v>
      </c>
      <c r="G624" t="s">
        <v>15</v>
      </c>
      <c r="L624" s="33">
        <v>-2.1276595744680969E-2</v>
      </c>
      <c r="M624" s="33">
        <v>3.989361702127622E-3</v>
      </c>
      <c r="N624" s="33">
        <v>4.9202127659574497E-2</v>
      </c>
      <c r="O624" s="33">
        <v>6.2500000000000042E-2</v>
      </c>
      <c r="P624" s="33">
        <v>6.5159574468084985E-2</v>
      </c>
      <c r="Q624" s="33">
        <v>0.1143617021276595</v>
      </c>
      <c r="R624" s="33">
        <v>6.2500000000000042E-2</v>
      </c>
      <c r="S624" s="33">
        <v>0.12765957446808501</v>
      </c>
      <c r="U624" s="35">
        <v>3</v>
      </c>
    </row>
    <row r="625" spans="1:21" ht="16" customHeight="1">
      <c r="A625">
        <v>83</v>
      </c>
      <c r="B625" s="11">
        <v>43928</v>
      </c>
      <c r="C625" t="s">
        <v>36</v>
      </c>
      <c r="D625" s="8" t="s">
        <v>93</v>
      </c>
      <c r="E625" t="s">
        <v>94</v>
      </c>
      <c r="F625" t="s">
        <v>59</v>
      </c>
      <c r="G625" t="s">
        <v>32</v>
      </c>
      <c r="I625" t="s">
        <v>64</v>
      </c>
      <c r="L625" s="33">
        <v>-1.8281535648994769E-3</v>
      </c>
      <c r="M625" s="33">
        <v>7.3126142595977802E-3</v>
      </c>
      <c r="N625" s="33">
        <v>6.3985374771480807E-2</v>
      </c>
      <c r="O625" s="33">
        <v>6.2157221206581327E-2</v>
      </c>
      <c r="P625" s="33">
        <v>6.5813528336380142E-2</v>
      </c>
      <c r="Q625" s="33">
        <v>0.12797074954296159</v>
      </c>
      <c r="R625" s="33">
        <v>7.4954296160877412E-2</v>
      </c>
      <c r="S625" s="33">
        <v>0.10237659963436919</v>
      </c>
      <c r="U625" s="35">
        <v>7</v>
      </c>
    </row>
    <row r="626" spans="1:21" ht="16" customHeight="1">
      <c r="A626">
        <v>84</v>
      </c>
      <c r="B626" s="11">
        <v>43928</v>
      </c>
      <c r="C626" t="s">
        <v>36</v>
      </c>
      <c r="D626" s="8" t="s">
        <v>192</v>
      </c>
      <c r="E626" t="s">
        <v>193</v>
      </c>
      <c r="F626" t="s">
        <v>67</v>
      </c>
      <c r="G626" t="s">
        <v>9</v>
      </c>
      <c r="L626" s="33">
        <v>4.5248868778280547E-3</v>
      </c>
      <c r="M626" s="33">
        <v>4.9773755656108587E-2</v>
      </c>
      <c r="N626" s="33">
        <v>8.5972850678733032E-2</v>
      </c>
      <c r="O626" s="33">
        <v>5.2036199095022627E-2</v>
      </c>
      <c r="P626" s="33">
        <v>4.7511312217194568E-2</v>
      </c>
      <c r="Q626" s="33">
        <v>0.1900452488687783</v>
      </c>
      <c r="R626" s="33">
        <v>0.14027149321266971</v>
      </c>
      <c r="S626" s="33">
        <v>0.23529411764705879</v>
      </c>
      <c r="U626" s="35">
        <v>4</v>
      </c>
    </row>
    <row r="627" spans="1:21" ht="16" customHeight="1">
      <c r="A627">
        <v>85</v>
      </c>
      <c r="B627" s="11">
        <v>43928</v>
      </c>
      <c r="C627" t="s">
        <v>36</v>
      </c>
      <c r="D627" s="8" t="s">
        <v>194</v>
      </c>
      <c r="E627" t="s">
        <v>195</v>
      </c>
      <c r="F627" t="s">
        <v>59</v>
      </c>
      <c r="G627" t="s">
        <v>29</v>
      </c>
      <c r="H627" t="s">
        <v>72</v>
      </c>
      <c r="L627" s="33">
        <v>-1.215277777777783E-2</v>
      </c>
      <c r="M627" s="33">
        <v>1.9097222222222252E-2</v>
      </c>
      <c r="N627" s="33">
        <v>2.0833333333333259E-2</v>
      </c>
      <c r="O627" s="33">
        <v>3.2986111111111077E-2</v>
      </c>
      <c r="P627" s="33">
        <v>5.0347222222222203E-2</v>
      </c>
      <c r="Q627" s="33">
        <v>6.2500000000000028E-2</v>
      </c>
      <c r="R627" s="33">
        <v>3.2986111111111077E-2</v>
      </c>
      <c r="S627" s="33">
        <v>7.2916666666666588E-2</v>
      </c>
      <c r="U627" s="35">
        <v>9</v>
      </c>
    </row>
    <row r="628" spans="1:21" ht="16" customHeight="1">
      <c r="A628">
        <v>86</v>
      </c>
      <c r="B628" s="11">
        <v>43928</v>
      </c>
      <c r="C628" t="s">
        <v>36</v>
      </c>
      <c r="D628" s="8" t="s">
        <v>81</v>
      </c>
      <c r="E628" t="s">
        <v>82</v>
      </c>
      <c r="F628" t="s">
        <v>59</v>
      </c>
      <c r="G628" t="s">
        <v>31</v>
      </c>
      <c r="L628" s="33">
        <v>-4.8648648648648651E-2</v>
      </c>
      <c r="M628" s="33">
        <v>4.6486486486486463E-2</v>
      </c>
      <c r="N628" s="33">
        <v>0.1199999999999999</v>
      </c>
      <c r="O628" s="33">
        <v>0.14162162162162159</v>
      </c>
      <c r="P628" s="33">
        <v>0.13513513513513509</v>
      </c>
      <c r="Q628" s="33">
        <v>0.1243243243243243</v>
      </c>
      <c r="R628" s="33">
        <v>0.1675675675675676</v>
      </c>
      <c r="S628" s="33">
        <v>0.1913513513513514</v>
      </c>
      <c r="U628" s="35">
        <v>8</v>
      </c>
    </row>
    <row r="629" spans="1:21" ht="16" customHeight="1">
      <c r="A629">
        <v>87</v>
      </c>
      <c r="B629" s="11">
        <v>43928</v>
      </c>
      <c r="C629" t="s">
        <v>36</v>
      </c>
      <c r="D629" s="8" t="s">
        <v>196</v>
      </c>
      <c r="E629" t="s">
        <v>197</v>
      </c>
      <c r="F629" t="s">
        <v>59</v>
      </c>
      <c r="G629" t="s">
        <v>5</v>
      </c>
      <c r="L629" s="33">
        <v>-1.416765053128693E-2</v>
      </c>
      <c r="M629" s="33">
        <v>2.3612750885478491E-3</v>
      </c>
      <c r="N629" s="33">
        <v>6.2573789846517083E-2</v>
      </c>
      <c r="O629" s="33">
        <v>5.0767414403778008E-2</v>
      </c>
      <c r="P629" s="33">
        <v>1.889020070838246E-2</v>
      </c>
      <c r="Q629" s="33">
        <v>5.0767414403778008E-2</v>
      </c>
      <c r="R629" s="33">
        <v>1.889020070838246E-2</v>
      </c>
      <c r="S629" s="33">
        <v>9.7992916174734324E-2</v>
      </c>
      <c r="U629" s="35">
        <v>6</v>
      </c>
    </row>
    <row r="630" spans="1:21" ht="16" customHeight="1">
      <c r="A630">
        <v>577</v>
      </c>
      <c r="B630" s="11">
        <v>43943</v>
      </c>
      <c r="C630" t="s">
        <v>37</v>
      </c>
      <c r="D630" s="8" t="s">
        <v>420</v>
      </c>
      <c r="E630" t="s">
        <v>421</v>
      </c>
      <c r="F630" t="s">
        <v>59</v>
      </c>
      <c r="G630" t="s">
        <v>11</v>
      </c>
      <c r="L630" s="33">
        <v>-3.1428571428571472E-2</v>
      </c>
      <c r="M630" s="33">
        <v>-2.2857142857142781E-2</v>
      </c>
      <c r="N630" s="33">
        <v>-2.000000000000008E-2</v>
      </c>
      <c r="O630" s="33">
        <v>-2.000000000000008E-2</v>
      </c>
      <c r="P630" s="33">
        <v>-2.8571428571428979E-3</v>
      </c>
      <c r="Q630" s="33">
        <v>2.000000000000008E-2</v>
      </c>
      <c r="R630" s="33">
        <v>2.2857142857142781E-2</v>
      </c>
      <c r="S630" s="33">
        <v>4.2857142857142858E-2</v>
      </c>
      <c r="U630" s="35">
        <v>1</v>
      </c>
    </row>
    <row r="631" spans="1:21" ht="16" customHeight="1">
      <c r="A631">
        <v>89</v>
      </c>
      <c r="B631" s="11">
        <v>43928</v>
      </c>
      <c r="C631" t="s">
        <v>36</v>
      </c>
      <c r="D631" s="8" t="s">
        <v>198</v>
      </c>
      <c r="E631" t="s">
        <v>199</v>
      </c>
      <c r="F631" t="s">
        <v>59</v>
      </c>
      <c r="G631" t="s">
        <v>19</v>
      </c>
      <c r="L631" s="33">
        <v>-1.1904761904761901E-2</v>
      </c>
      <c r="M631" s="33">
        <v>6.1904761904761942E-2</v>
      </c>
      <c r="N631" s="33">
        <v>9.7619047619047647E-2</v>
      </c>
      <c r="O631" s="33">
        <v>7.85714285714285E-2</v>
      </c>
      <c r="P631" s="33">
        <v>0.1214285714285715</v>
      </c>
      <c r="Q631" s="33">
        <v>0.1595238095238096</v>
      </c>
      <c r="R631" s="33">
        <v>9.1666666666666702E-2</v>
      </c>
      <c r="S631" s="33">
        <v>0.1630952380952381</v>
      </c>
      <c r="U631" s="35">
        <v>5</v>
      </c>
    </row>
    <row r="632" spans="1:21" ht="16" customHeight="1">
      <c r="A632">
        <v>581</v>
      </c>
      <c r="B632" s="11">
        <v>43943</v>
      </c>
      <c r="C632" t="s">
        <v>37</v>
      </c>
      <c r="D632" s="8" t="s">
        <v>462</v>
      </c>
      <c r="E632" t="s">
        <v>463</v>
      </c>
      <c r="F632" t="s">
        <v>59</v>
      </c>
      <c r="G632" t="s">
        <v>22</v>
      </c>
      <c r="L632" s="33">
        <v>2.0533880903490318E-3</v>
      </c>
      <c r="M632" s="33">
        <v>5.1334702258725804E-3</v>
      </c>
      <c r="N632" s="33">
        <v>4.1067761806980654E-3</v>
      </c>
      <c r="O632" s="33">
        <v>2.464065708418893E-2</v>
      </c>
      <c r="P632" s="33">
        <v>3.1827515400410733E-2</v>
      </c>
      <c r="Q632" s="33">
        <v>3.1827515400410733E-2</v>
      </c>
      <c r="R632" s="33">
        <v>2.669404517453796E-2</v>
      </c>
      <c r="S632" s="33">
        <v>6.262833675564676E-2</v>
      </c>
      <c r="U632" s="35">
        <v>0</v>
      </c>
    </row>
    <row r="633" spans="1:21" ht="16" customHeight="1">
      <c r="A633">
        <v>91</v>
      </c>
      <c r="B633" s="11">
        <v>43928</v>
      </c>
      <c r="C633" t="s">
        <v>36</v>
      </c>
      <c r="D633" s="8" t="s">
        <v>200</v>
      </c>
      <c r="E633" t="s">
        <v>201</v>
      </c>
      <c r="F633" t="s">
        <v>59</v>
      </c>
      <c r="G633" t="s">
        <v>29</v>
      </c>
      <c r="H633" t="s">
        <v>105</v>
      </c>
      <c r="I633" t="s">
        <v>64</v>
      </c>
      <c r="J633" t="s">
        <v>52</v>
      </c>
      <c r="L633" s="33">
        <v>-4.1067761806982102E-3</v>
      </c>
      <c r="M633" s="33">
        <v>1.0266940451745379E-2</v>
      </c>
      <c r="N633" s="33">
        <v>2.6694045174537929E-2</v>
      </c>
      <c r="O633" s="33">
        <v>4.7227926078028677E-2</v>
      </c>
      <c r="P633" s="33">
        <v>6.1601642710472283E-2</v>
      </c>
      <c r="Q633" s="33">
        <v>8.0082135523613929E-2</v>
      </c>
      <c r="R633" s="33">
        <v>5.5441478439424957E-2</v>
      </c>
      <c r="S633" s="33">
        <v>0.1006160164271047</v>
      </c>
      <c r="U633" s="35">
        <v>5</v>
      </c>
    </row>
    <row r="634" spans="1:21" ht="16" customHeight="1">
      <c r="A634">
        <v>584</v>
      </c>
      <c r="B634" s="11">
        <v>43943</v>
      </c>
      <c r="C634" t="s">
        <v>38</v>
      </c>
      <c r="D634" s="8" t="s">
        <v>558</v>
      </c>
      <c r="E634" t="s">
        <v>559</v>
      </c>
      <c r="F634" t="s">
        <v>67</v>
      </c>
      <c r="G634" t="s">
        <v>32</v>
      </c>
      <c r="I634" t="s">
        <v>64</v>
      </c>
      <c r="L634" s="33">
        <v>-4.3415340086830276E-3</v>
      </c>
      <c r="M634" s="33">
        <v>4.3415340086832331E-3</v>
      </c>
      <c r="N634" s="33">
        <v>7.2358900144717806E-3</v>
      </c>
      <c r="O634" s="33">
        <v>2.4602026049204091E-2</v>
      </c>
      <c r="P634" s="33">
        <v>2.1707670043415339E-2</v>
      </c>
      <c r="Q634" s="33">
        <v>2.6049204052098571E-2</v>
      </c>
      <c r="R634" s="33">
        <v>7.9594790159189591E-2</v>
      </c>
      <c r="S634" s="33">
        <v>7.2358900144717811E-2</v>
      </c>
      <c r="U634" s="35">
        <v>0</v>
      </c>
    </row>
    <row r="635" spans="1:21" ht="16" customHeight="1">
      <c r="A635">
        <v>119</v>
      </c>
      <c r="B635" s="11">
        <v>43929</v>
      </c>
      <c r="C635" t="s">
        <v>36</v>
      </c>
      <c r="D635" s="8" t="s">
        <v>230</v>
      </c>
      <c r="E635" t="s">
        <v>231</v>
      </c>
      <c r="F635" t="s">
        <v>59</v>
      </c>
      <c r="G635" t="s">
        <v>5</v>
      </c>
      <c r="L635" s="33">
        <v>8.1855388813098021E-3</v>
      </c>
      <c r="M635" s="33">
        <v>2.8649386084584019E-2</v>
      </c>
      <c r="N635" s="33">
        <v>3.5470668485675427E-2</v>
      </c>
      <c r="O635" s="33">
        <v>4.6384720327421643E-2</v>
      </c>
      <c r="P635" s="33">
        <v>3.6834924965893627E-2</v>
      </c>
      <c r="Q635" s="33">
        <v>5.4570259208731237E-2</v>
      </c>
      <c r="R635" s="33">
        <v>4.9113233287858243E-2</v>
      </c>
      <c r="S635" s="33">
        <v>7.5034106412005461E-2</v>
      </c>
      <c r="U635" s="35">
        <v>8</v>
      </c>
    </row>
    <row r="636" spans="1:21" ht="16" customHeight="1">
      <c r="A636">
        <v>120</v>
      </c>
      <c r="B636" s="11">
        <v>43929</v>
      </c>
      <c r="C636" t="s">
        <v>36</v>
      </c>
      <c r="D636" s="8" t="s">
        <v>232</v>
      </c>
      <c r="E636" t="s">
        <v>233</v>
      </c>
      <c r="F636" t="s">
        <v>67</v>
      </c>
      <c r="G636" t="s">
        <v>31</v>
      </c>
      <c r="L636" s="33">
        <v>0</v>
      </c>
      <c r="M636" s="33">
        <v>5.9171597633136943E-3</v>
      </c>
      <c r="N636" s="33">
        <v>1.0355029585798861E-2</v>
      </c>
      <c r="O636" s="33">
        <v>2.9585798816568049E-2</v>
      </c>
      <c r="P636" s="33">
        <v>6.2130177514792953E-2</v>
      </c>
      <c r="Q636" s="33">
        <v>0.14792899408284019</v>
      </c>
      <c r="R636" s="33">
        <v>0.1819526627218937</v>
      </c>
      <c r="S636" s="33">
        <v>0.26479289940828421</v>
      </c>
      <c r="U636" s="35">
        <v>3</v>
      </c>
    </row>
    <row r="637" spans="1:21" ht="16" customHeight="1">
      <c r="A637">
        <v>121</v>
      </c>
      <c r="B637" s="11">
        <v>43929</v>
      </c>
      <c r="C637" t="s">
        <v>36</v>
      </c>
      <c r="D637" s="8" t="s">
        <v>152</v>
      </c>
      <c r="E637" t="s">
        <v>153</v>
      </c>
      <c r="F637" t="s">
        <v>59</v>
      </c>
      <c r="G637" t="s">
        <v>22</v>
      </c>
      <c r="L637" s="33">
        <v>2.4875621890545849E-3</v>
      </c>
      <c r="M637" s="33">
        <v>9.9502487562188689E-3</v>
      </c>
      <c r="N637" s="33">
        <v>4.975124378109346E-3</v>
      </c>
      <c r="O637" s="33">
        <v>6.7164179104477501E-2</v>
      </c>
      <c r="P637" s="33">
        <v>4.9751243781094523E-2</v>
      </c>
      <c r="Q637" s="33">
        <v>6.4676616915422744E-2</v>
      </c>
      <c r="R637" s="33">
        <v>4.4776119402985003E-2</v>
      </c>
      <c r="S637" s="33">
        <v>7.2139303482587028E-2</v>
      </c>
      <c r="U637" s="35">
        <v>4</v>
      </c>
    </row>
    <row r="638" spans="1:21" ht="16" customHeight="1">
      <c r="A638">
        <v>122</v>
      </c>
      <c r="B638" s="11">
        <v>43929</v>
      </c>
      <c r="C638" t="s">
        <v>36</v>
      </c>
      <c r="D638" s="8" t="s">
        <v>234</v>
      </c>
      <c r="E638" t="s">
        <v>235</v>
      </c>
      <c r="F638" t="s">
        <v>67</v>
      </c>
      <c r="G638" t="s">
        <v>5</v>
      </c>
      <c r="L638" s="33">
        <v>-9.140767824497258E-3</v>
      </c>
      <c r="M638" s="33">
        <v>9.140767824497258E-3</v>
      </c>
      <c r="N638" s="33">
        <v>1.279707495429608E-2</v>
      </c>
      <c r="O638" s="33">
        <v>1.09689213893966E-2</v>
      </c>
      <c r="P638" s="33">
        <v>-1.8281535648994769E-3</v>
      </c>
      <c r="Q638" s="33">
        <v>5.4844606946983024E-3</v>
      </c>
      <c r="R638" s="33">
        <v>1.828153564899347E-3</v>
      </c>
      <c r="S638" s="33">
        <v>1.09689213893966E-2</v>
      </c>
      <c r="U638" s="35">
        <v>6</v>
      </c>
    </row>
    <row r="639" spans="1:21" ht="16" customHeight="1">
      <c r="A639">
        <v>123</v>
      </c>
      <c r="B639" s="11">
        <v>43929</v>
      </c>
      <c r="C639" t="s">
        <v>36</v>
      </c>
      <c r="D639" s="8" t="s">
        <v>68</v>
      </c>
      <c r="E639" t="s">
        <v>69</v>
      </c>
      <c r="F639" t="s">
        <v>67</v>
      </c>
      <c r="G639" t="s">
        <v>31</v>
      </c>
      <c r="I639" t="s">
        <v>64</v>
      </c>
      <c r="L639" s="33">
        <v>-5.1999999999999998E-2</v>
      </c>
      <c r="M639" s="33">
        <v>-2.8000000000000001E-2</v>
      </c>
      <c r="N639" s="33">
        <v>-3.2000000000000001E-2</v>
      </c>
      <c r="O639" s="33">
        <v>-4.3999999999999997E-2</v>
      </c>
      <c r="P639" s="33">
        <v>-0.02</v>
      </c>
      <c r="Q639" s="33">
        <v>2.8000000000000001E-2</v>
      </c>
      <c r="R639" s="33">
        <v>4.0000000000000001E-3</v>
      </c>
      <c r="S639" s="33">
        <v>0.124</v>
      </c>
      <c r="U639" s="35">
        <v>9</v>
      </c>
    </row>
    <row r="640" spans="1:21" ht="16" customHeight="1">
      <c r="A640">
        <v>124</v>
      </c>
      <c r="B640" s="11">
        <v>43929</v>
      </c>
      <c r="C640" t="s">
        <v>36</v>
      </c>
      <c r="D640" s="8" t="s">
        <v>236</v>
      </c>
      <c r="E640" t="s">
        <v>237</v>
      </c>
      <c r="F640" t="s">
        <v>59</v>
      </c>
      <c r="G640" t="s">
        <v>29</v>
      </c>
      <c r="H640" t="s">
        <v>105</v>
      </c>
      <c r="I640" t="s">
        <v>64</v>
      </c>
      <c r="J640" t="s">
        <v>52</v>
      </c>
      <c r="L640" s="33">
        <v>-8.7260034904013961E-3</v>
      </c>
      <c r="M640" s="33">
        <v>-8.7260034904013961E-3</v>
      </c>
      <c r="N640" s="33">
        <v>-5.2356020942407886E-3</v>
      </c>
      <c r="O640" s="33">
        <v>1.7452006980802789E-2</v>
      </c>
      <c r="P640" s="33">
        <v>-1.74520069808018E-3</v>
      </c>
      <c r="Q640" s="33">
        <v>8.7260034904013961E-3</v>
      </c>
      <c r="R640" s="33">
        <v>1.745200698080304E-3</v>
      </c>
      <c r="S640" s="33">
        <v>4.1884816753926801E-2</v>
      </c>
      <c r="U640" s="35">
        <v>7</v>
      </c>
    </row>
    <row r="641" spans="1:21" ht="16" customHeight="1">
      <c r="A641">
        <v>592</v>
      </c>
      <c r="B641" s="11">
        <v>43943</v>
      </c>
      <c r="C641" t="s">
        <v>38</v>
      </c>
      <c r="D641" s="8" t="s">
        <v>408</v>
      </c>
      <c r="E641" t="s">
        <v>409</v>
      </c>
      <c r="F641" t="s">
        <v>59</v>
      </c>
      <c r="G641" t="s">
        <v>8</v>
      </c>
      <c r="L641" s="33">
        <v>-5.7591623036649171E-2</v>
      </c>
      <c r="M641" s="33">
        <v>-5.7591623036649171E-2</v>
      </c>
      <c r="N641" s="33">
        <v>-4.8865619546247768E-2</v>
      </c>
      <c r="O641" s="33">
        <v>-6.631762652705056E-2</v>
      </c>
      <c r="P641" s="33">
        <v>-4.7120418848167457E-2</v>
      </c>
      <c r="Q641" s="33">
        <v>0.1012216404886563</v>
      </c>
      <c r="R641" s="33">
        <v>0.1186736474694589</v>
      </c>
      <c r="S641" s="33">
        <v>2.4432809773124009E-2</v>
      </c>
      <c r="U641" s="35">
        <v>2</v>
      </c>
    </row>
    <row r="642" spans="1:21" ht="16" customHeight="1">
      <c r="A642">
        <v>126</v>
      </c>
      <c r="B642" s="11">
        <v>43929</v>
      </c>
      <c r="C642" t="s">
        <v>36</v>
      </c>
      <c r="D642" s="8" t="s">
        <v>240</v>
      </c>
      <c r="E642" t="s">
        <v>241</v>
      </c>
      <c r="F642" t="s">
        <v>59</v>
      </c>
      <c r="G642" t="s">
        <v>17</v>
      </c>
      <c r="H642" t="s">
        <v>72</v>
      </c>
      <c r="L642" s="33">
        <v>4.2780748663102212E-3</v>
      </c>
      <c r="M642" s="33">
        <v>5.2406417112299528E-2</v>
      </c>
      <c r="N642" s="33">
        <v>3.8502673796791377E-2</v>
      </c>
      <c r="O642" s="33">
        <v>4.4919786096256707E-2</v>
      </c>
      <c r="P642" s="33">
        <v>4.0641711229946503E-2</v>
      </c>
      <c r="Q642" s="33">
        <v>7.1657754010695213E-2</v>
      </c>
      <c r="R642" s="33">
        <v>8.4491978609625734E-2</v>
      </c>
      <c r="S642" s="33">
        <v>0.1016042780748663</v>
      </c>
      <c r="U642" s="35">
        <v>9</v>
      </c>
    </row>
    <row r="643" spans="1:21" ht="16" customHeight="1">
      <c r="A643">
        <v>593</v>
      </c>
      <c r="B643" s="11">
        <v>43943</v>
      </c>
      <c r="C643" t="s">
        <v>38</v>
      </c>
      <c r="D643" s="8" t="s">
        <v>354</v>
      </c>
      <c r="E643" t="s">
        <v>355</v>
      </c>
      <c r="F643" t="s">
        <v>59</v>
      </c>
      <c r="G643" t="s">
        <v>14</v>
      </c>
      <c r="H643" t="s">
        <v>72</v>
      </c>
      <c r="I643" t="s">
        <v>64</v>
      </c>
      <c r="L643" s="33">
        <v>-4.2016806722689074E-3</v>
      </c>
      <c r="M643" s="33">
        <v>-1.260504201680672E-2</v>
      </c>
      <c r="N643" s="33">
        <v>0</v>
      </c>
      <c r="O643" s="33">
        <v>-4.2016806722689074E-3</v>
      </c>
      <c r="P643" s="33">
        <v>2.5210084033613449E-2</v>
      </c>
      <c r="Q643" s="33">
        <v>2.5210084033613449E-2</v>
      </c>
      <c r="R643" s="33">
        <v>-1.680672268907563E-2</v>
      </c>
      <c r="S643" s="33">
        <v>6.7226890756302518E-2</v>
      </c>
      <c r="U643" s="35">
        <v>1</v>
      </c>
    </row>
    <row r="644" spans="1:21" ht="16" customHeight="1">
      <c r="A644">
        <v>158</v>
      </c>
      <c r="B644" s="11">
        <v>43930</v>
      </c>
      <c r="C644" t="s">
        <v>36</v>
      </c>
      <c r="D644" s="8" t="s">
        <v>268</v>
      </c>
      <c r="E644" t="s">
        <v>269</v>
      </c>
      <c r="F644" t="s">
        <v>59</v>
      </c>
      <c r="G644" t="s">
        <v>25</v>
      </c>
      <c r="H644" t="s">
        <v>72</v>
      </c>
      <c r="I644" t="s">
        <v>64</v>
      </c>
      <c r="L644" s="33">
        <v>-5.0890585241730284E-3</v>
      </c>
      <c r="M644" s="33">
        <v>-5.0890585241730284E-3</v>
      </c>
      <c r="N644" s="33">
        <v>-2.035623409669211E-2</v>
      </c>
      <c r="O644" s="33">
        <v>-2.7989821882951651E-2</v>
      </c>
      <c r="P644" s="33">
        <v>-2.2900763358778629E-2</v>
      </c>
      <c r="Q644" s="33">
        <v>-1.7811704834605601E-2</v>
      </c>
      <c r="R644" s="33">
        <v>2.5445292620865142E-3</v>
      </c>
      <c r="S644" s="33">
        <v>4.3256997455470743E-2</v>
      </c>
      <c r="U644" s="35">
        <v>8</v>
      </c>
    </row>
    <row r="645" spans="1:21" ht="16" customHeight="1">
      <c r="A645">
        <v>159</v>
      </c>
      <c r="B645" s="11">
        <v>43930</v>
      </c>
      <c r="C645" t="s">
        <v>36</v>
      </c>
      <c r="D645" s="8" t="s">
        <v>190</v>
      </c>
      <c r="E645" t="s">
        <v>191</v>
      </c>
      <c r="F645" t="s">
        <v>59</v>
      </c>
      <c r="G645" t="s">
        <v>15</v>
      </c>
      <c r="L645" s="33">
        <v>4.6419098143236068E-2</v>
      </c>
      <c r="M645" s="33">
        <v>5.9681697612732093E-2</v>
      </c>
      <c r="N645" s="33">
        <v>6.2334217506631137E-2</v>
      </c>
      <c r="O645" s="33">
        <v>6.1007957559681622E-2</v>
      </c>
      <c r="P645" s="33">
        <v>8.0901856763925653E-2</v>
      </c>
      <c r="Q645" s="33">
        <v>4.9071618037135133E-2</v>
      </c>
      <c r="R645" s="33">
        <v>9.4164456233421664E-2</v>
      </c>
      <c r="S645" s="33">
        <v>0.1061007957559682</v>
      </c>
      <c r="U645" s="35">
        <v>3</v>
      </c>
    </row>
    <row r="646" spans="1:21" ht="16" customHeight="1">
      <c r="A646">
        <v>596</v>
      </c>
      <c r="B646" s="11">
        <v>43943</v>
      </c>
      <c r="C646" t="s">
        <v>40</v>
      </c>
      <c r="D646" s="8" t="s">
        <v>562</v>
      </c>
      <c r="E646" t="s">
        <v>563</v>
      </c>
      <c r="F646" t="s">
        <v>59</v>
      </c>
      <c r="G646" t="s">
        <v>13</v>
      </c>
      <c r="L646" s="33">
        <v>1.9762845849802368E-2</v>
      </c>
      <c r="M646" s="33">
        <v>1.9762845849802368E-2</v>
      </c>
      <c r="N646" s="33">
        <v>3.5573122529644209E-2</v>
      </c>
      <c r="O646" s="33">
        <v>2.7667984189723289E-2</v>
      </c>
      <c r="P646" s="33">
        <v>2.7667984189723289E-2</v>
      </c>
      <c r="Q646" s="33">
        <v>5.5335968379446578E-2</v>
      </c>
      <c r="R646" s="33">
        <v>3.9525691699604737E-2</v>
      </c>
      <c r="S646" s="33">
        <v>3.162055335968382E-2</v>
      </c>
      <c r="U646" s="35">
        <v>0</v>
      </c>
    </row>
    <row r="647" spans="1:21" ht="16" customHeight="1">
      <c r="A647">
        <v>161</v>
      </c>
      <c r="B647" s="11">
        <v>43930</v>
      </c>
      <c r="C647" t="s">
        <v>36</v>
      </c>
      <c r="D647" s="8" t="s">
        <v>272</v>
      </c>
      <c r="E647" t="s">
        <v>273</v>
      </c>
      <c r="F647" t="s">
        <v>59</v>
      </c>
      <c r="G647" t="s">
        <v>22</v>
      </c>
      <c r="L647" s="33">
        <v>1.2594458438287151E-2</v>
      </c>
      <c r="M647" s="33">
        <v>1.7632241813601911E-2</v>
      </c>
      <c r="N647" s="33">
        <v>2.5188916876574301E-2</v>
      </c>
      <c r="O647" s="33">
        <v>2.7707808564231589E-2</v>
      </c>
      <c r="P647" s="33">
        <v>4.0302267002518738E-2</v>
      </c>
      <c r="Q647" s="33">
        <v>3.022670025188906E-2</v>
      </c>
      <c r="R647" s="33">
        <v>6.5491183879093057E-2</v>
      </c>
      <c r="S647" s="33">
        <v>8.5642317380352606E-2</v>
      </c>
      <c r="U647" s="35">
        <v>5</v>
      </c>
    </row>
    <row r="648" spans="1:21" ht="16" customHeight="1">
      <c r="A648">
        <v>162</v>
      </c>
      <c r="B648" s="11">
        <v>43930</v>
      </c>
      <c r="C648" t="s">
        <v>36</v>
      </c>
      <c r="D648" s="8" t="s">
        <v>274</v>
      </c>
      <c r="E648" t="s">
        <v>275</v>
      </c>
      <c r="F648" t="s">
        <v>59</v>
      </c>
      <c r="G648" t="s">
        <v>28</v>
      </c>
      <c r="L648" s="33">
        <v>-1.244813278008299E-2</v>
      </c>
      <c r="M648" s="33">
        <v>-4.9792531120331947E-2</v>
      </c>
      <c r="N648" s="33">
        <v>-1.244813278008299E-2</v>
      </c>
      <c r="O648" s="33">
        <v>-4.1493775933609957E-2</v>
      </c>
      <c r="P648" s="33">
        <v>-3.3195020746887967E-2</v>
      </c>
      <c r="Q648" s="33">
        <v>4.1493775933609957E-2</v>
      </c>
      <c r="R648" s="33">
        <v>0.1203319502074689</v>
      </c>
      <c r="S648" s="33">
        <v>0.1161825726141079</v>
      </c>
      <c r="U648" s="35">
        <v>7</v>
      </c>
    </row>
    <row r="649" spans="1:21" ht="16" customHeight="1">
      <c r="A649">
        <v>597</v>
      </c>
      <c r="B649" s="11">
        <v>43943</v>
      </c>
      <c r="C649" t="s">
        <v>40</v>
      </c>
      <c r="D649" s="8" t="s">
        <v>564</v>
      </c>
      <c r="E649" t="s">
        <v>565</v>
      </c>
      <c r="F649" t="s">
        <v>67</v>
      </c>
      <c r="G649" t="s">
        <v>31</v>
      </c>
      <c r="L649" s="33">
        <v>-4.9608355091383782E-2</v>
      </c>
      <c r="M649" s="33">
        <v>-1.8276762402088659E-2</v>
      </c>
      <c r="N649" s="33">
        <v>-7.8328981723236862E-3</v>
      </c>
      <c r="O649" s="33">
        <v>-7.8328981723236862E-3</v>
      </c>
      <c r="P649" s="33">
        <v>-1.3054830287206271E-2</v>
      </c>
      <c r="Q649" s="33">
        <v>2.8720626631853829E-2</v>
      </c>
      <c r="R649" s="33">
        <v>-7.8328981723236862E-3</v>
      </c>
      <c r="S649" s="33">
        <v>-3.1331592689294932E-2</v>
      </c>
      <c r="U649" s="35">
        <v>2</v>
      </c>
    </row>
    <row r="650" spans="1:21" ht="16" customHeight="1">
      <c r="A650">
        <v>164</v>
      </c>
      <c r="B650" s="11">
        <v>43930</v>
      </c>
      <c r="C650" t="s">
        <v>36</v>
      </c>
      <c r="D650" s="8" t="s">
        <v>278</v>
      </c>
      <c r="E650" t="s">
        <v>279</v>
      </c>
      <c r="F650" t="s">
        <v>59</v>
      </c>
      <c r="G650" t="s">
        <v>25</v>
      </c>
      <c r="L650" s="33">
        <v>-1.102941176470588E-2</v>
      </c>
      <c r="M650" s="33">
        <v>8.455882352941177E-2</v>
      </c>
      <c r="N650" s="33">
        <v>3.6764705882352942E-2</v>
      </c>
      <c r="O650" s="33">
        <v>2.5735294117647061E-2</v>
      </c>
      <c r="P650" s="33">
        <v>2.9411764705882349E-2</v>
      </c>
      <c r="Q650" s="33">
        <v>-2.205882352941177E-2</v>
      </c>
      <c r="R650" s="33">
        <v>-3.3088235294117647E-2</v>
      </c>
      <c r="S650" s="33">
        <v>3.3088235294117647E-2</v>
      </c>
      <c r="U650" s="35">
        <v>6</v>
      </c>
    </row>
    <row r="651" spans="1:21" ht="16" customHeight="1">
      <c r="A651">
        <v>165</v>
      </c>
      <c r="B651" s="11">
        <v>43930</v>
      </c>
      <c r="C651" t="s">
        <v>36</v>
      </c>
      <c r="D651" s="8" t="s">
        <v>77</v>
      </c>
      <c r="E651" t="s">
        <v>78</v>
      </c>
      <c r="F651" t="s">
        <v>59</v>
      </c>
      <c r="G651" t="s">
        <v>9</v>
      </c>
      <c r="H651" t="s">
        <v>72</v>
      </c>
      <c r="I651" t="s">
        <v>64</v>
      </c>
      <c r="L651" s="33">
        <v>4.608294930875576E-3</v>
      </c>
      <c r="M651" s="33">
        <v>9.2165898617511521E-3</v>
      </c>
      <c r="N651" s="33">
        <v>2.304147465437788E-3</v>
      </c>
      <c r="O651" s="33">
        <v>-4.608294930875576E-3</v>
      </c>
      <c r="P651" s="33">
        <v>2.7649769585253461E-2</v>
      </c>
      <c r="Q651" s="33">
        <v>7.6036866359447008E-2</v>
      </c>
      <c r="R651" s="33">
        <v>8.9861751152073732E-2</v>
      </c>
      <c r="S651" s="33">
        <v>0.12211981566820281</v>
      </c>
      <c r="U651" s="35">
        <v>4</v>
      </c>
    </row>
    <row r="652" spans="1:21" ht="16" customHeight="1">
      <c r="A652">
        <v>166</v>
      </c>
      <c r="B652" s="11">
        <v>43930</v>
      </c>
      <c r="C652" t="s">
        <v>36</v>
      </c>
      <c r="D652" s="8" t="s">
        <v>152</v>
      </c>
      <c r="E652" t="s">
        <v>153</v>
      </c>
      <c r="F652" t="s">
        <v>59</v>
      </c>
      <c r="G652" t="s">
        <v>22</v>
      </c>
      <c r="L652" s="33">
        <v>0</v>
      </c>
      <c r="M652" s="33">
        <v>-4.9261083743843059E-3</v>
      </c>
      <c r="N652" s="33">
        <v>5.665024630541865E-2</v>
      </c>
      <c r="O652" s="33">
        <v>3.9408866995073927E-2</v>
      </c>
      <c r="P652" s="33">
        <v>5.1724137931034517E-2</v>
      </c>
      <c r="Q652" s="33">
        <v>1.724137931034472E-2</v>
      </c>
      <c r="R652" s="33">
        <v>4.679802955665021E-2</v>
      </c>
      <c r="S652" s="33">
        <v>6.4039408866995107E-2</v>
      </c>
      <c r="U652" s="35">
        <v>5</v>
      </c>
    </row>
    <row r="653" spans="1:21" ht="16" customHeight="1">
      <c r="A653">
        <v>605</v>
      </c>
      <c r="B653" s="11">
        <v>43943</v>
      </c>
      <c r="C653" t="s">
        <v>40</v>
      </c>
      <c r="D653" s="8" t="s">
        <v>568</v>
      </c>
      <c r="E653" t="s">
        <v>569</v>
      </c>
      <c r="F653" t="s">
        <v>67</v>
      </c>
      <c r="G653" t="s">
        <v>21</v>
      </c>
      <c r="L653" s="33">
        <v>3.067484662576731E-3</v>
      </c>
      <c r="M653" s="33">
        <v>0</v>
      </c>
      <c r="N653" s="33">
        <v>6.1349693251532434E-3</v>
      </c>
      <c r="O653" s="33">
        <v>-3.067484662576731E-3</v>
      </c>
      <c r="P653" s="33">
        <v>6.1349693251532434E-3</v>
      </c>
      <c r="Q653" s="33">
        <v>-7.6687116564417178E-3</v>
      </c>
      <c r="R653" s="33">
        <v>-9.2024539877301921E-3</v>
      </c>
      <c r="S653" s="33">
        <v>-6.1349693251534611E-3</v>
      </c>
      <c r="U653" s="35">
        <v>1</v>
      </c>
    </row>
    <row r="654" spans="1:21" ht="16" customHeight="1">
      <c r="A654">
        <v>197</v>
      </c>
      <c r="B654" s="11">
        <v>43931</v>
      </c>
      <c r="C654" t="s">
        <v>36</v>
      </c>
      <c r="D654" s="8" t="s">
        <v>290</v>
      </c>
      <c r="E654" t="s">
        <v>291</v>
      </c>
      <c r="F654" t="s">
        <v>67</v>
      </c>
      <c r="G654" t="s">
        <v>19</v>
      </c>
      <c r="J654" t="s">
        <v>52</v>
      </c>
      <c r="L654" s="33">
        <v>-5.3097345132742859E-3</v>
      </c>
      <c r="M654" s="33">
        <v>-8.8495575221238937E-3</v>
      </c>
      <c r="N654" s="33">
        <v>-8.8495575221238937E-3</v>
      </c>
      <c r="O654" s="33">
        <v>-3.5398230088496082E-3</v>
      </c>
      <c r="P654" s="33">
        <v>3.5398230088496082E-3</v>
      </c>
      <c r="Q654" s="33">
        <v>-8.8495575221238937E-3</v>
      </c>
      <c r="R654" s="33">
        <v>0</v>
      </c>
      <c r="S654" s="33">
        <v>-3.5398230088496082E-3</v>
      </c>
      <c r="U654" s="35">
        <v>4</v>
      </c>
    </row>
    <row r="655" spans="1:21" ht="16" customHeight="1">
      <c r="A655">
        <v>606</v>
      </c>
      <c r="B655" s="11">
        <v>43943</v>
      </c>
      <c r="C655" t="s">
        <v>40</v>
      </c>
      <c r="D655" s="8" t="s">
        <v>570</v>
      </c>
      <c r="E655" t="s">
        <v>571</v>
      </c>
      <c r="F655" t="s">
        <v>67</v>
      </c>
      <c r="G655" t="s">
        <v>4</v>
      </c>
      <c r="L655" s="33">
        <v>-1.746724890829688E-2</v>
      </c>
      <c r="M655" s="33">
        <v>-1.746724890829688E-2</v>
      </c>
      <c r="N655" s="33">
        <v>-1.310043668122258E-2</v>
      </c>
      <c r="O655" s="33">
        <v>-2.1834061135369942E-3</v>
      </c>
      <c r="P655" s="33">
        <v>2.1834061135371181E-2</v>
      </c>
      <c r="Q655" s="33">
        <v>3.9301310043668221E-2</v>
      </c>
      <c r="R655" s="33">
        <v>3.9301310043668221E-2</v>
      </c>
      <c r="S655" s="33">
        <v>0</v>
      </c>
      <c r="U655" s="35">
        <v>0</v>
      </c>
    </row>
    <row r="656" spans="1:21" ht="16" customHeight="1">
      <c r="A656">
        <v>199</v>
      </c>
      <c r="B656" s="11">
        <v>43931</v>
      </c>
      <c r="C656" t="s">
        <v>36</v>
      </c>
      <c r="D656" s="8" t="s">
        <v>79</v>
      </c>
      <c r="E656" t="s">
        <v>80</v>
      </c>
      <c r="F656" t="s">
        <v>67</v>
      </c>
      <c r="G656" t="s">
        <v>25</v>
      </c>
      <c r="L656" s="33">
        <v>-1.4184397163120571E-2</v>
      </c>
      <c r="M656" s="33">
        <v>7.0921985815602844E-3</v>
      </c>
      <c r="N656" s="33">
        <v>-7.0921985815602844E-3</v>
      </c>
      <c r="O656" s="33">
        <v>0</v>
      </c>
      <c r="P656" s="33">
        <v>1.063829787234043E-2</v>
      </c>
      <c r="Q656" s="33">
        <v>2.1276595744680851E-2</v>
      </c>
      <c r="R656" s="33">
        <v>4.6099290780141841E-2</v>
      </c>
      <c r="S656" s="33">
        <v>0.1063829787234043</v>
      </c>
      <c r="U656" s="35">
        <v>9</v>
      </c>
    </row>
    <row r="657" spans="1:28" ht="16" customHeight="1">
      <c r="A657">
        <v>200</v>
      </c>
      <c r="B657" s="11">
        <v>43931</v>
      </c>
      <c r="C657" t="s">
        <v>36</v>
      </c>
      <c r="D657" s="8" t="s">
        <v>294</v>
      </c>
      <c r="E657" t="s">
        <v>295</v>
      </c>
      <c r="F657" t="s">
        <v>59</v>
      </c>
      <c r="G657" t="s">
        <v>32</v>
      </c>
      <c r="L657" s="33">
        <v>-4.6296296296296287E-2</v>
      </c>
      <c r="M657" s="33">
        <v>-5.6712962962963027E-2</v>
      </c>
      <c r="N657" s="33">
        <v>-5.0925925925925992E-2</v>
      </c>
      <c r="O657" s="33">
        <v>-3.9351851851851923E-2</v>
      </c>
      <c r="P657" s="33">
        <v>-2.8935185185185178E-2</v>
      </c>
      <c r="Q657" s="33">
        <v>-4.2824074074074098E-2</v>
      </c>
      <c r="R657" s="33">
        <v>6.4814814814814742E-2</v>
      </c>
      <c r="S657" s="33">
        <v>5.3240740740740672E-2</v>
      </c>
      <c r="U657" s="35">
        <v>8</v>
      </c>
    </row>
    <row r="658" spans="1:28" ht="16" customHeight="1">
      <c r="A658">
        <v>201</v>
      </c>
      <c r="B658" s="11">
        <v>43931</v>
      </c>
      <c r="C658" t="s">
        <v>36</v>
      </c>
      <c r="D658" s="8" t="s">
        <v>296</v>
      </c>
      <c r="E658" t="s">
        <v>297</v>
      </c>
      <c r="F658" t="s">
        <v>59</v>
      </c>
      <c r="G658" t="s">
        <v>25</v>
      </c>
      <c r="L658" s="33">
        <v>-1.5584415584415621E-2</v>
      </c>
      <c r="M658" s="33">
        <v>-2.207792207792212E-2</v>
      </c>
      <c r="N658" s="33">
        <v>-4.2857142857142823E-2</v>
      </c>
      <c r="O658" s="33">
        <v>-3.8961038961038588E-3</v>
      </c>
      <c r="P658" s="33">
        <v>1.6883116883116851E-2</v>
      </c>
      <c r="Q658" s="33">
        <v>-1.038961038961035E-2</v>
      </c>
      <c r="R658" s="33">
        <v>6.8831168831168799E-2</v>
      </c>
      <c r="S658" s="33">
        <v>0.18051948051948061</v>
      </c>
      <c r="U658" s="35">
        <v>3</v>
      </c>
    </row>
    <row r="659" spans="1:28" ht="16" customHeight="1">
      <c r="A659">
        <v>202</v>
      </c>
      <c r="B659" s="11">
        <v>43931</v>
      </c>
      <c r="C659" t="s">
        <v>36</v>
      </c>
      <c r="D659" s="8" t="s">
        <v>298</v>
      </c>
      <c r="E659" t="s">
        <v>299</v>
      </c>
      <c r="F659" t="s">
        <v>67</v>
      </c>
      <c r="G659" t="s">
        <v>5</v>
      </c>
      <c r="L659" s="33">
        <v>-1.1936339522546489E-2</v>
      </c>
      <c r="M659" s="33">
        <v>-2.3872679045092989E-2</v>
      </c>
      <c r="N659" s="33">
        <v>-7.1618037135278589E-2</v>
      </c>
      <c r="O659" s="33">
        <v>-4.1114058355437778E-2</v>
      </c>
      <c r="P659" s="33">
        <v>-5.3050397877984837E-3</v>
      </c>
      <c r="Q659" s="33">
        <v>0.10344827586206889</v>
      </c>
      <c r="R659" s="33">
        <v>8.8859416445623188E-2</v>
      </c>
      <c r="S659" s="33">
        <v>7.6923076923076886E-2</v>
      </c>
      <c r="U659" s="35">
        <v>6</v>
      </c>
    </row>
    <row r="660" spans="1:28" ht="16" customHeight="1">
      <c r="A660">
        <v>203</v>
      </c>
      <c r="B660" s="11">
        <v>43931</v>
      </c>
      <c r="C660" t="s">
        <v>36</v>
      </c>
      <c r="D660" s="8" t="s">
        <v>300</v>
      </c>
      <c r="E660" t="s">
        <v>301</v>
      </c>
      <c r="F660" t="s">
        <v>67</v>
      </c>
      <c r="G660" t="s">
        <v>9</v>
      </c>
      <c r="L660" s="33">
        <v>-4.2253521126760563E-2</v>
      </c>
      <c r="M660" s="33">
        <v>-4.6948356807511738E-3</v>
      </c>
      <c r="N660" s="33">
        <v>-5.6338028169014093E-2</v>
      </c>
      <c r="O660" s="33">
        <v>4.6948356807511738E-3</v>
      </c>
      <c r="P660" s="33">
        <v>4.6948356807511738E-3</v>
      </c>
      <c r="Q660" s="33">
        <v>7.9812206572769953E-2</v>
      </c>
      <c r="R660" s="33">
        <v>8.4507042253521125E-2</v>
      </c>
      <c r="S660" s="33">
        <v>7.5117370892018781E-2</v>
      </c>
      <c r="U660" s="35">
        <v>7</v>
      </c>
    </row>
    <row r="661" spans="1:28" ht="16" customHeight="1">
      <c r="A661">
        <v>607</v>
      </c>
      <c r="B661" s="11">
        <v>43943</v>
      </c>
      <c r="C661" t="s">
        <v>40</v>
      </c>
      <c r="D661" s="8" t="s">
        <v>420</v>
      </c>
      <c r="E661" t="s">
        <v>421</v>
      </c>
      <c r="F661" t="s">
        <v>59</v>
      </c>
      <c r="G661" t="s">
        <v>11</v>
      </c>
      <c r="L661" s="33">
        <v>-3.1428571428571472E-2</v>
      </c>
      <c r="M661" s="33">
        <v>-2.2857142857142781E-2</v>
      </c>
      <c r="N661" s="33">
        <v>-2.000000000000008E-2</v>
      </c>
      <c r="O661" s="33">
        <v>-2.000000000000008E-2</v>
      </c>
      <c r="P661" s="33">
        <v>-2.8571428571428979E-3</v>
      </c>
      <c r="Q661" s="33">
        <v>2.000000000000008E-2</v>
      </c>
      <c r="R661" s="33">
        <v>2.2857142857142781E-2</v>
      </c>
      <c r="S661" s="33">
        <v>4.2857142857142858E-2</v>
      </c>
      <c r="U661" s="35">
        <v>2</v>
      </c>
    </row>
    <row r="662" spans="1:28" ht="16" customHeight="1">
      <c r="A662">
        <v>205</v>
      </c>
      <c r="B662" s="11">
        <v>43931</v>
      </c>
      <c r="C662" t="s">
        <v>36</v>
      </c>
      <c r="D662" s="8" t="s">
        <v>304</v>
      </c>
      <c r="E662" t="s">
        <v>305</v>
      </c>
      <c r="F662" t="s">
        <v>59</v>
      </c>
      <c r="G662" t="s">
        <v>5</v>
      </c>
      <c r="L662" s="33">
        <v>-4.2071197411003243E-2</v>
      </c>
      <c r="M662" s="33">
        <v>-3.2362459546925557E-2</v>
      </c>
      <c r="N662" s="33">
        <v>-3.5598705501618123E-2</v>
      </c>
      <c r="O662" s="33">
        <v>-1.6181229773462778E-2</v>
      </c>
      <c r="P662" s="33">
        <v>-3.2362459546925568E-3</v>
      </c>
      <c r="Q662" s="33">
        <v>-3.2362459546925557E-2</v>
      </c>
      <c r="R662" s="33">
        <v>6.1488673139158567E-2</v>
      </c>
      <c r="S662" s="33">
        <v>3.5598705501618123E-2</v>
      </c>
      <c r="U662" s="35">
        <v>7</v>
      </c>
    </row>
    <row r="663" spans="1:28" ht="16" customHeight="1">
      <c r="A663">
        <v>206</v>
      </c>
      <c r="B663" s="11">
        <v>43931</v>
      </c>
      <c r="C663" t="s">
        <v>36</v>
      </c>
      <c r="D663" s="8" t="s">
        <v>306</v>
      </c>
      <c r="E663" t="s">
        <v>307</v>
      </c>
      <c r="F663" t="s">
        <v>59</v>
      </c>
      <c r="G663" t="s">
        <v>31</v>
      </c>
      <c r="J663" t="s">
        <v>52</v>
      </c>
      <c r="L663" s="33">
        <v>-1.9607843137254902E-2</v>
      </c>
      <c r="M663" s="33">
        <v>-2.3529411764705879E-2</v>
      </c>
      <c r="N663" s="33">
        <v>-1.5686274509803921E-2</v>
      </c>
      <c r="O663" s="33">
        <v>-3.9215686274509803E-3</v>
      </c>
      <c r="P663" s="33">
        <v>3.9215686274509803E-3</v>
      </c>
      <c r="Q663" s="33">
        <v>7.8431372549019607E-3</v>
      </c>
      <c r="R663" s="33">
        <v>0.1686274509803922</v>
      </c>
      <c r="S663" s="33">
        <v>0.15686274509803921</v>
      </c>
      <c r="U663" s="35">
        <v>8</v>
      </c>
    </row>
    <row r="664" spans="1:28" ht="16" customHeight="1">
      <c r="A664">
        <v>231</v>
      </c>
      <c r="B664" s="11">
        <v>43934</v>
      </c>
      <c r="C664" t="s">
        <v>36</v>
      </c>
      <c r="D664" s="8" t="s">
        <v>268</v>
      </c>
      <c r="E664" t="s">
        <v>269</v>
      </c>
      <c r="F664" t="s">
        <v>59</v>
      </c>
      <c r="G664" t="s">
        <v>25</v>
      </c>
      <c r="H664" t="s">
        <v>72</v>
      </c>
      <c r="I664" t="s">
        <v>64</v>
      </c>
      <c r="L664" s="33">
        <v>-5.208333333333333E-3</v>
      </c>
      <c r="M664" s="33">
        <v>0</v>
      </c>
      <c r="N664" s="33">
        <v>3.125E-2</v>
      </c>
      <c r="O664" s="33">
        <v>1.5625E-2</v>
      </c>
      <c r="P664" s="33">
        <v>5.208333333333333E-3</v>
      </c>
      <c r="Q664" s="33">
        <v>2.0833333333333329E-2</v>
      </c>
      <c r="R664" s="33">
        <v>2.0833333333333329E-2</v>
      </c>
      <c r="S664" s="33">
        <v>3.3854166666666657E-2</v>
      </c>
      <c r="U664" s="35">
        <v>5</v>
      </c>
    </row>
    <row r="665" spans="1:28" ht="16" customHeight="1">
      <c r="A665">
        <v>232</v>
      </c>
      <c r="B665" s="11">
        <v>43934</v>
      </c>
      <c r="C665" t="s">
        <v>36</v>
      </c>
      <c r="D665" s="8" t="s">
        <v>324</v>
      </c>
      <c r="E665" t="s">
        <v>325</v>
      </c>
      <c r="F665" t="s">
        <v>59</v>
      </c>
      <c r="G665" t="s">
        <v>9</v>
      </c>
      <c r="L665" s="33">
        <v>-1.361256544502615E-2</v>
      </c>
      <c r="M665" s="33">
        <v>8.3769633507853408E-2</v>
      </c>
      <c r="N665" s="33">
        <v>9.4240837696335081E-2</v>
      </c>
      <c r="O665" s="33">
        <v>0.1204188481675393</v>
      </c>
      <c r="P665" s="33">
        <v>0.13089005235602089</v>
      </c>
      <c r="Q665" s="33">
        <v>0.13612565445026181</v>
      </c>
      <c r="R665" s="33">
        <v>0.1727748691099476</v>
      </c>
      <c r="S665" s="33">
        <v>0.1780104712041885</v>
      </c>
      <c r="U665" s="35">
        <v>4</v>
      </c>
    </row>
    <row r="666" spans="1:28" ht="16" customHeight="1">
      <c r="A666">
        <v>614</v>
      </c>
      <c r="B666" s="11">
        <v>43944</v>
      </c>
      <c r="C666" t="s">
        <v>35</v>
      </c>
      <c r="D666" s="8" t="s">
        <v>344</v>
      </c>
      <c r="E666" t="s">
        <v>345</v>
      </c>
      <c r="F666" t="s">
        <v>67</v>
      </c>
      <c r="G666" t="s">
        <v>9</v>
      </c>
      <c r="H666" s="19"/>
      <c r="I666" s="19"/>
      <c r="J666" s="19"/>
      <c r="L666" s="33">
        <v>1.553672316384181E-2</v>
      </c>
      <c r="M666" s="33">
        <v>2.4011299435028249E-2</v>
      </c>
      <c r="N666" s="33">
        <v>1.4124293785310729E-2</v>
      </c>
      <c r="O666" s="33">
        <v>2.4011299435028249E-2</v>
      </c>
      <c r="P666" s="33">
        <v>2.8248587570621469E-2</v>
      </c>
      <c r="Q666" s="33">
        <v>6.4971751412429377E-2</v>
      </c>
      <c r="R666" s="33">
        <v>0.16384180790960451</v>
      </c>
      <c r="S666" s="33">
        <v>0.21610169491525419</v>
      </c>
      <c r="T666" s="19"/>
      <c r="U666" s="35">
        <v>1</v>
      </c>
      <c r="V666" s="19"/>
      <c r="W666" s="19"/>
      <c r="X666" s="19"/>
      <c r="Y666" s="19"/>
      <c r="Z666" s="19"/>
      <c r="AA666" s="19"/>
      <c r="AB666" s="19"/>
    </row>
    <row r="667" spans="1:28" ht="16" customHeight="1">
      <c r="A667">
        <v>234</v>
      </c>
      <c r="B667" s="11">
        <v>43934</v>
      </c>
      <c r="C667" t="s">
        <v>36</v>
      </c>
      <c r="D667" s="8" t="s">
        <v>79</v>
      </c>
      <c r="E667" t="s">
        <v>80</v>
      </c>
      <c r="F667" t="s">
        <v>67</v>
      </c>
      <c r="G667" t="s">
        <v>25</v>
      </c>
      <c r="L667" s="33">
        <v>3.584229390681004E-3</v>
      </c>
      <c r="M667" s="33">
        <v>1.075268817204301E-2</v>
      </c>
      <c r="N667" s="33">
        <v>2.150537634408602E-2</v>
      </c>
      <c r="O667" s="33">
        <v>2.150537634408602E-2</v>
      </c>
      <c r="P667" s="33">
        <v>2.5089605734767029E-2</v>
      </c>
      <c r="Q667" s="33">
        <v>3.2258064516129031E-2</v>
      </c>
      <c r="R667" s="33">
        <v>5.3763440860215048E-2</v>
      </c>
      <c r="S667" s="33">
        <v>8.6021505376344093E-2</v>
      </c>
      <c r="U667" s="35">
        <v>3</v>
      </c>
    </row>
    <row r="668" spans="1:28" ht="16" customHeight="1">
      <c r="A668" s="19">
        <v>616</v>
      </c>
      <c r="B668" s="20">
        <v>43944</v>
      </c>
      <c r="C668" s="19" t="s">
        <v>35</v>
      </c>
      <c r="D668" s="21" t="s">
        <v>506</v>
      </c>
      <c r="E668" s="19" t="s">
        <v>507</v>
      </c>
      <c r="F668" s="19" t="s">
        <v>59</v>
      </c>
      <c r="G668" s="19" t="s">
        <v>5</v>
      </c>
      <c r="H668" s="22"/>
      <c r="I668" s="22"/>
      <c r="J668" s="22"/>
      <c r="K668" s="19"/>
      <c r="L668" s="34">
        <v>5.4054054054054057E-2</v>
      </c>
      <c r="M668" s="34">
        <v>0.1189189189189189</v>
      </c>
      <c r="N668" s="34">
        <v>0.17837837837837839</v>
      </c>
      <c r="O668" s="34">
        <v>0.17837837837837839</v>
      </c>
      <c r="P668" s="34">
        <v>0.21081081081081079</v>
      </c>
      <c r="Q668" s="34">
        <v>0.3108108108108108</v>
      </c>
      <c r="R668" s="34">
        <v>0.33783783783783777</v>
      </c>
      <c r="S668" s="34">
        <v>0.28378378378378383</v>
      </c>
      <c r="T668" s="19"/>
      <c r="U668" s="35">
        <v>0</v>
      </c>
      <c r="V668" s="19"/>
      <c r="W668" s="19"/>
      <c r="X668" s="19"/>
      <c r="Y668" s="19"/>
      <c r="Z668" s="19"/>
      <c r="AA668" s="19"/>
      <c r="AB668" s="19"/>
    </row>
    <row r="669" spans="1:28" ht="16" customHeight="1">
      <c r="A669">
        <v>236</v>
      </c>
      <c r="B669" s="11">
        <v>43934</v>
      </c>
      <c r="C669" t="s">
        <v>36</v>
      </c>
      <c r="D669" s="8" t="s">
        <v>328</v>
      </c>
      <c r="E669" t="s">
        <v>329</v>
      </c>
      <c r="F669" t="s">
        <v>59</v>
      </c>
      <c r="G669" t="s">
        <v>32</v>
      </c>
      <c r="L669" s="33">
        <v>-1.9287833827893171E-2</v>
      </c>
      <c r="M669" s="33">
        <v>1.483679525222552E-3</v>
      </c>
      <c r="N669" s="33">
        <v>1.483679525222552E-3</v>
      </c>
      <c r="O669" s="33">
        <v>-1.6320474777448069E-2</v>
      </c>
      <c r="P669" s="33">
        <v>-1.6320474777448069E-2</v>
      </c>
      <c r="Q669" s="33">
        <v>-7.4183976261127599E-3</v>
      </c>
      <c r="R669" s="33">
        <v>0.1394658753709199</v>
      </c>
      <c r="S669" s="33">
        <v>0.29525222551928781</v>
      </c>
      <c r="U669" s="35">
        <v>9</v>
      </c>
    </row>
    <row r="670" spans="1:28" ht="16" customHeight="1">
      <c r="A670">
        <v>237</v>
      </c>
      <c r="B670" s="11">
        <v>43934</v>
      </c>
      <c r="C670" t="s">
        <v>36</v>
      </c>
      <c r="D670" s="8" t="s">
        <v>294</v>
      </c>
      <c r="E670" t="s">
        <v>295</v>
      </c>
      <c r="F670" t="s">
        <v>59</v>
      </c>
      <c r="G670" t="s">
        <v>32</v>
      </c>
      <c r="L670" s="33">
        <v>1.221001221001152E-3</v>
      </c>
      <c r="M670" s="33">
        <v>1.3431013431013361E-2</v>
      </c>
      <c r="N670" s="33">
        <v>2.442002442002442E-2</v>
      </c>
      <c r="O670" s="33">
        <v>3.418803418803415E-2</v>
      </c>
      <c r="P670" s="33">
        <v>1.3431013431013361E-2</v>
      </c>
      <c r="Q670" s="33">
        <v>3.5409035409035297E-2</v>
      </c>
      <c r="R670" s="33">
        <v>8.9133089133089094E-2</v>
      </c>
      <c r="S670" s="33">
        <v>0.1257631257631257</v>
      </c>
      <c r="U670" s="35">
        <v>6</v>
      </c>
    </row>
    <row r="671" spans="1:28" ht="16" customHeight="1">
      <c r="A671" s="10">
        <v>617</v>
      </c>
      <c r="B671" s="12">
        <v>43944</v>
      </c>
      <c r="C671" s="10" t="s">
        <v>35</v>
      </c>
      <c r="D671" s="30" t="s">
        <v>426</v>
      </c>
      <c r="E671" s="10" t="s">
        <v>427</v>
      </c>
      <c r="F671" s="10" t="s">
        <v>59</v>
      </c>
      <c r="G671" s="10" t="s">
        <v>9</v>
      </c>
      <c r="H671" s="10" t="s">
        <v>105</v>
      </c>
      <c r="I671" s="10" t="s">
        <v>64</v>
      </c>
      <c r="J671" s="9"/>
      <c r="K671" s="10"/>
      <c r="L671" s="32">
        <v>2.7027027027026931E-2</v>
      </c>
      <c r="M671" s="32">
        <v>6.7567567567567557E-2</v>
      </c>
      <c r="N671" s="32">
        <v>7.4324324324324301E-2</v>
      </c>
      <c r="O671" s="32">
        <v>9.1216216216216062E-2</v>
      </c>
      <c r="P671" s="32">
        <v>1.3513513513513469E-2</v>
      </c>
      <c r="Q671" s="32">
        <v>3.3783783783783779E-2</v>
      </c>
      <c r="R671" s="32">
        <v>5.4054054054053981E-2</v>
      </c>
      <c r="S671" s="32">
        <v>3.3783783783783061E-3</v>
      </c>
      <c r="T671" s="19"/>
      <c r="U671" s="35">
        <v>2</v>
      </c>
      <c r="V671" s="19"/>
      <c r="W671" s="19"/>
      <c r="X671" s="19"/>
      <c r="Y671" s="19"/>
      <c r="Z671" s="19"/>
      <c r="AA671" s="19"/>
      <c r="AB671" s="19"/>
    </row>
    <row r="672" spans="1:28" s="19" customFormat="1" ht="16" customHeight="1">
      <c r="A672">
        <v>239</v>
      </c>
      <c r="B672" s="11">
        <v>43934</v>
      </c>
      <c r="C672" t="s">
        <v>36</v>
      </c>
      <c r="D672" s="8" t="s">
        <v>332</v>
      </c>
      <c r="E672" t="s">
        <v>333</v>
      </c>
      <c r="F672" t="s">
        <v>59</v>
      </c>
      <c r="G672" t="s">
        <v>16</v>
      </c>
      <c r="H672" s="6"/>
      <c r="I672" s="6"/>
      <c r="J672" s="6"/>
      <c r="K672"/>
      <c r="L672" s="33">
        <v>-9.6153846153845812E-3</v>
      </c>
      <c r="M672" s="33">
        <v>2.4038461538461878E-3</v>
      </c>
      <c r="N672" s="33">
        <v>3.1249999999999931E-2</v>
      </c>
      <c r="O672" s="33">
        <v>1.6826923076922979E-2</v>
      </c>
      <c r="P672" s="33">
        <v>9.6153846153845812E-3</v>
      </c>
      <c r="Q672" s="33">
        <v>-1.9230769230769329E-2</v>
      </c>
      <c r="R672" s="33">
        <v>0</v>
      </c>
      <c r="S672" s="33">
        <v>1.442307692307696E-2</v>
      </c>
      <c r="T672"/>
      <c r="U672" s="35">
        <v>3</v>
      </c>
      <c r="V672"/>
      <c r="W672"/>
      <c r="X672"/>
      <c r="Y672"/>
      <c r="Z672"/>
      <c r="AA672"/>
      <c r="AB672"/>
    </row>
    <row r="673" spans="1:28" s="19" customFormat="1" ht="16" customHeight="1">
      <c r="A673">
        <v>621</v>
      </c>
      <c r="B673" s="11">
        <v>43944</v>
      </c>
      <c r="C673" t="s">
        <v>36</v>
      </c>
      <c r="D673" s="8" t="s">
        <v>296</v>
      </c>
      <c r="E673" t="s">
        <v>297</v>
      </c>
      <c r="F673" t="s">
        <v>59</v>
      </c>
      <c r="G673" t="s">
        <v>25</v>
      </c>
      <c r="H673" s="6"/>
      <c r="I673" s="6"/>
      <c r="J673" s="6"/>
      <c r="K673"/>
      <c r="L673" s="33">
        <v>9.2715231788079843E-3</v>
      </c>
      <c r="M673" s="33">
        <v>9.2715231788079843E-3</v>
      </c>
      <c r="N673" s="33">
        <v>1.4569536423840981E-2</v>
      </c>
      <c r="O673" s="33">
        <v>3.708609271523175E-2</v>
      </c>
      <c r="P673" s="33">
        <v>4.6357615894039743E-2</v>
      </c>
      <c r="Q673" s="33">
        <v>0.15894039735099341</v>
      </c>
      <c r="R673" s="33">
        <v>0.1417218543046358</v>
      </c>
      <c r="S673" s="33">
        <v>9.5364238410596061E-2</v>
      </c>
      <c r="T673"/>
      <c r="U673" s="35">
        <v>1</v>
      </c>
      <c r="V673"/>
      <c r="W673"/>
      <c r="X673"/>
      <c r="Y673"/>
      <c r="Z673"/>
      <c r="AA673"/>
      <c r="AB673"/>
    </row>
    <row r="674" spans="1:28" s="19" customFormat="1" ht="16" customHeight="1">
      <c r="A674">
        <v>275</v>
      </c>
      <c r="B674" s="11">
        <v>43935</v>
      </c>
      <c r="C674" t="s">
        <v>36</v>
      </c>
      <c r="D674" s="8" t="s">
        <v>268</v>
      </c>
      <c r="E674" t="s">
        <v>269</v>
      </c>
      <c r="F674" t="s">
        <v>59</v>
      </c>
      <c r="G674" t="s">
        <v>25</v>
      </c>
      <c r="H674" t="s">
        <v>72</v>
      </c>
      <c r="I674" t="s">
        <v>64</v>
      </c>
      <c r="J674" s="6"/>
      <c r="K674"/>
      <c r="L674" s="33">
        <v>-5.208333333333333E-3</v>
      </c>
      <c r="M674" s="33">
        <v>0</v>
      </c>
      <c r="N674" s="33">
        <v>3.125E-2</v>
      </c>
      <c r="O674" s="33">
        <v>1.5625E-2</v>
      </c>
      <c r="P674" s="33">
        <v>5.208333333333333E-3</v>
      </c>
      <c r="Q674" s="33">
        <v>2.0833333333333329E-2</v>
      </c>
      <c r="R674" s="33">
        <v>2.0833333333333329E-2</v>
      </c>
      <c r="S674" s="33">
        <v>3.3854166666666657E-2</v>
      </c>
      <c r="T674"/>
      <c r="U674" s="35">
        <v>4</v>
      </c>
      <c r="V674"/>
      <c r="W674"/>
      <c r="X674"/>
      <c r="Y674"/>
      <c r="Z674"/>
      <c r="AA674"/>
      <c r="AB674"/>
    </row>
    <row r="675" spans="1:28" s="19" customFormat="1" ht="16" customHeight="1">
      <c r="A675">
        <v>276</v>
      </c>
      <c r="B675" s="11">
        <v>43935</v>
      </c>
      <c r="C675" t="s">
        <v>36</v>
      </c>
      <c r="D675" s="8" t="s">
        <v>302</v>
      </c>
      <c r="E675" t="s">
        <v>303</v>
      </c>
      <c r="F675" t="s">
        <v>67</v>
      </c>
      <c r="G675" t="s">
        <v>21</v>
      </c>
      <c r="H675" s="6"/>
      <c r="I675" s="6"/>
      <c r="J675" s="6"/>
      <c r="K675"/>
      <c r="L675" s="33">
        <v>-3.4883720930232558E-2</v>
      </c>
      <c r="M675" s="33">
        <v>2.906976744186046E-3</v>
      </c>
      <c r="N675" s="33">
        <v>4.6511627906976737E-2</v>
      </c>
      <c r="O675" s="33">
        <v>6.3953488372093026E-2</v>
      </c>
      <c r="P675" s="33">
        <v>6.1046511627906967E-2</v>
      </c>
      <c r="Q675" s="33">
        <v>0.1162790697674419</v>
      </c>
      <c r="R675" s="33">
        <v>0.1017441860465116</v>
      </c>
      <c r="S675" s="33">
        <v>0.1395348837209302</v>
      </c>
      <c r="T675"/>
      <c r="U675" s="35">
        <v>8</v>
      </c>
      <c r="V675"/>
      <c r="W675"/>
      <c r="X675"/>
      <c r="Y675"/>
      <c r="Z675"/>
      <c r="AA675"/>
      <c r="AB675"/>
    </row>
    <row r="676" spans="1:28" s="19" customFormat="1" ht="16" customHeight="1">
      <c r="A676">
        <v>277</v>
      </c>
      <c r="B676" s="11">
        <v>43935</v>
      </c>
      <c r="C676" t="s">
        <v>36</v>
      </c>
      <c r="D676" s="8" t="s">
        <v>326</v>
      </c>
      <c r="E676" t="s">
        <v>327</v>
      </c>
      <c r="F676" t="s">
        <v>67</v>
      </c>
      <c r="G676" t="s">
        <v>21</v>
      </c>
      <c r="H676" s="6"/>
      <c r="I676" s="6"/>
      <c r="J676" s="6"/>
      <c r="K676"/>
      <c r="L676" s="33">
        <v>-4.2079207920792082E-2</v>
      </c>
      <c r="M676" s="33">
        <v>-1.7326732673267332E-2</v>
      </c>
      <c r="N676" s="33">
        <v>1.4851485148514851E-2</v>
      </c>
      <c r="O676" s="33">
        <v>4.702970297029703E-2</v>
      </c>
      <c r="P676" s="33">
        <v>7.1782178217821777E-2</v>
      </c>
      <c r="Q676" s="33">
        <v>5.4455445544554462E-2</v>
      </c>
      <c r="R676" s="33">
        <v>0.1386138613861386</v>
      </c>
      <c r="S676" s="33">
        <v>0.21287128712871289</v>
      </c>
      <c r="T676"/>
      <c r="U676" s="35">
        <v>9</v>
      </c>
      <c r="V676"/>
      <c r="W676"/>
      <c r="X676"/>
      <c r="Y676"/>
      <c r="Z676"/>
      <c r="AA676"/>
      <c r="AB676"/>
    </row>
    <row r="677" spans="1:28" s="19" customFormat="1" ht="16" customHeight="1">
      <c r="A677">
        <v>622</v>
      </c>
      <c r="B677" s="11">
        <v>43944</v>
      </c>
      <c r="C677" t="s">
        <v>36</v>
      </c>
      <c r="D677" s="8" t="s">
        <v>576</v>
      </c>
      <c r="E677" t="s">
        <v>577</v>
      </c>
      <c r="F677" t="s">
        <v>67</v>
      </c>
      <c r="G677" t="s">
        <v>9</v>
      </c>
      <c r="H677" s="6"/>
      <c r="I677" t="s">
        <v>64</v>
      </c>
      <c r="J677" s="6"/>
      <c r="K677"/>
      <c r="L677" s="33">
        <v>1.020408163265306E-2</v>
      </c>
      <c r="M677" s="33">
        <v>1.6326530612244899E-2</v>
      </c>
      <c r="N677" s="33">
        <v>1.2244897959183669E-2</v>
      </c>
      <c r="O677" s="33">
        <v>2.8571428571428571E-2</v>
      </c>
      <c r="P677" s="33">
        <v>6.9387755102040816E-2</v>
      </c>
      <c r="Q677" s="33">
        <v>0.13673469387755099</v>
      </c>
      <c r="R677" s="33">
        <v>0.1816326530612245</v>
      </c>
      <c r="S677" s="33">
        <v>0.42448979591836727</v>
      </c>
      <c r="T677"/>
      <c r="U677" s="35">
        <v>0</v>
      </c>
      <c r="V677"/>
      <c r="W677"/>
      <c r="X677"/>
      <c r="Y677"/>
      <c r="Z677"/>
      <c r="AA677"/>
      <c r="AB677"/>
    </row>
    <row r="678" spans="1:28" s="19" customFormat="1" ht="16" customHeight="1">
      <c r="A678">
        <v>279</v>
      </c>
      <c r="B678" s="11">
        <v>43935</v>
      </c>
      <c r="C678" t="s">
        <v>36</v>
      </c>
      <c r="D678" s="8" t="s">
        <v>348</v>
      </c>
      <c r="E678" t="s">
        <v>349</v>
      </c>
      <c r="F678" t="s">
        <v>59</v>
      </c>
      <c r="G678" t="s">
        <v>22</v>
      </c>
      <c r="H678" s="6"/>
      <c r="I678" s="6"/>
      <c r="J678" s="6"/>
      <c r="K678"/>
      <c r="L678" s="33">
        <v>0</v>
      </c>
      <c r="M678" s="33">
        <v>1.8181818181818118E-2</v>
      </c>
      <c r="N678" s="33">
        <v>9.5454545454545514E-2</v>
      </c>
      <c r="O678" s="33">
        <v>6.8181818181818177E-2</v>
      </c>
      <c r="P678" s="33">
        <v>0.13181818181818181</v>
      </c>
      <c r="Q678" s="33">
        <v>4.5454545454545463E-2</v>
      </c>
      <c r="R678" s="33">
        <v>0.15909090909090909</v>
      </c>
      <c r="S678" s="33">
        <v>0.16363636363636369</v>
      </c>
      <c r="T678"/>
      <c r="U678" s="35">
        <v>6</v>
      </c>
      <c r="V678"/>
      <c r="W678"/>
      <c r="X678"/>
      <c r="Y678"/>
      <c r="Z678"/>
      <c r="AA678"/>
      <c r="AB678"/>
    </row>
    <row r="679" spans="1:28" s="19" customFormat="1" ht="16" customHeight="1">
      <c r="A679">
        <v>280</v>
      </c>
      <c r="B679" s="11">
        <v>43935</v>
      </c>
      <c r="C679" t="s">
        <v>36</v>
      </c>
      <c r="D679" s="8" t="s">
        <v>332</v>
      </c>
      <c r="E679" t="s">
        <v>333</v>
      </c>
      <c r="F679" t="s">
        <v>59</v>
      </c>
      <c r="G679" t="s">
        <v>16</v>
      </c>
      <c r="H679" s="6"/>
      <c r="I679" s="6"/>
      <c r="J679" s="6"/>
      <c r="K679"/>
      <c r="L679" s="33">
        <v>-9.6153846153845812E-3</v>
      </c>
      <c r="M679" s="33">
        <v>2.4038461538461878E-3</v>
      </c>
      <c r="N679" s="33">
        <v>3.1249999999999931E-2</v>
      </c>
      <c r="O679" s="33">
        <v>1.6826923076922979E-2</v>
      </c>
      <c r="P679" s="33">
        <v>9.6153846153845812E-3</v>
      </c>
      <c r="Q679" s="33">
        <v>-1.9230769230769329E-2</v>
      </c>
      <c r="R679" s="33">
        <v>0</v>
      </c>
      <c r="S679" s="33">
        <v>1.442307692307696E-2</v>
      </c>
      <c r="T679"/>
      <c r="U679" s="35">
        <v>5</v>
      </c>
      <c r="V679"/>
      <c r="W679"/>
      <c r="X679"/>
      <c r="Y679"/>
      <c r="Z679"/>
      <c r="AA679"/>
      <c r="AB679"/>
    </row>
    <row r="680" spans="1:28" s="19" customFormat="1" ht="16" customHeight="1">
      <c r="A680">
        <v>625</v>
      </c>
      <c r="B680" s="11">
        <v>43944</v>
      </c>
      <c r="C680" t="s">
        <v>36</v>
      </c>
      <c r="D680" s="8" t="s">
        <v>484</v>
      </c>
      <c r="E680" t="s">
        <v>485</v>
      </c>
      <c r="F680" t="s">
        <v>67</v>
      </c>
      <c r="G680" t="s">
        <v>28</v>
      </c>
      <c r="H680" s="6"/>
      <c r="I680" s="6"/>
      <c r="J680" s="6"/>
      <c r="K680"/>
      <c r="L680" s="33">
        <v>2.0161290322580641E-2</v>
      </c>
      <c r="M680" s="33">
        <v>0.1209677419354839</v>
      </c>
      <c r="N680" s="33">
        <v>0.16129032258064521</v>
      </c>
      <c r="O680" s="33">
        <v>0.157258064516129</v>
      </c>
      <c r="P680" s="33">
        <v>0.18548387096774191</v>
      </c>
      <c r="Q680" s="33">
        <v>0.20564516129032251</v>
      </c>
      <c r="R680" s="33">
        <v>0.21774193548387091</v>
      </c>
      <c r="S680" s="33">
        <v>0.19758064516129031</v>
      </c>
      <c r="T680"/>
      <c r="U680" s="35">
        <v>2</v>
      </c>
      <c r="V680"/>
      <c r="W680"/>
      <c r="X680"/>
      <c r="Y680"/>
      <c r="Z680"/>
      <c r="AA680"/>
      <c r="AB680"/>
    </row>
    <row r="681" spans="1:28" s="19" customFormat="1" ht="16" customHeight="1">
      <c r="A681">
        <v>282</v>
      </c>
      <c r="B681" s="11">
        <v>43935</v>
      </c>
      <c r="C681" t="s">
        <v>36</v>
      </c>
      <c r="D681" s="8" t="s">
        <v>350</v>
      </c>
      <c r="E681" t="s">
        <v>351</v>
      </c>
      <c r="F681" t="s">
        <v>59</v>
      </c>
      <c r="G681" t="s">
        <v>9</v>
      </c>
      <c r="H681" s="6"/>
      <c r="I681" t="s">
        <v>64</v>
      </c>
      <c r="J681" s="6"/>
      <c r="K681"/>
      <c r="L681" s="33">
        <v>-0.1141781681304893</v>
      </c>
      <c r="M681" s="33">
        <v>-2.885821831869511E-2</v>
      </c>
      <c r="N681" s="33">
        <v>-4.8933500627352571E-2</v>
      </c>
      <c r="O681" s="33">
        <v>-8.4065244667503133E-2</v>
      </c>
      <c r="P681" s="33">
        <v>-7.5282308657465491E-2</v>
      </c>
      <c r="Q681" s="33">
        <v>-1.7565872020075281E-2</v>
      </c>
      <c r="R681" s="33">
        <v>6.148055207026349E-2</v>
      </c>
      <c r="S681" s="33">
        <v>0.15181932245922211</v>
      </c>
      <c r="T681"/>
      <c r="U681" s="35">
        <v>7</v>
      </c>
      <c r="V681"/>
      <c r="W681"/>
      <c r="X681"/>
      <c r="Y681"/>
      <c r="Z681"/>
      <c r="AA681"/>
      <c r="AB681"/>
    </row>
    <row r="682" spans="1:28" ht="16" customHeight="1">
      <c r="A682">
        <v>283</v>
      </c>
      <c r="B682" s="11">
        <v>43935</v>
      </c>
      <c r="C682" t="s">
        <v>36</v>
      </c>
      <c r="D682" s="8" t="s">
        <v>136</v>
      </c>
      <c r="E682" t="s">
        <v>137</v>
      </c>
      <c r="F682" t="s">
        <v>59</v>
      </c>
      <c r="G682" t="s">
        <v>4</v>
      </c>
      <c r="L682" s="33">
        <v>-6.0344827586206899E-2</v>
      </c>
      <c r="M682" s="33">
        <v>-8.6206896551724137E-3</v>
      </c>
      <c r="N682" s="33">
        <v>0</v>
      </c>
      <c r="O682" s="33">
        <v>0</v>
      </c>
      <c r="P682" s="33">
        <v>-4.3103448275862068E-3</v>
      </c>
      <c r="Q682" s="33">
        <v>4.7413793103448273E-2</v>
      </c>
      <c r="R682" s="33">
        <v>5.6034482758620691E-2</v>
      </c>
      <c r="S682" s="33">
        <v>0.1120689655172414</v>
      </c>
      <c r="U682" s="35">
        <v>9</v>
      </c>
    </row>
    <row r="683" spans="1:28" ht="16" customHeight="1">
      <c r="A683">
        <v>633</v>
      </c>
      <c r="B683" s="11">
        <v>43944</v>
      </c>
      <c r="C683" t="s">
        <v>37</v>
      </c>
      <c r="D683" s="8" t="s">
        <v>584</v>
      </c>
      <c r="E683" t="s">
        <v>585</v>
      </c>
      <c r="F683" t="s">
        <v>59</v>
      </c>
      <c r="G683" t="s">
        <v>4</v>
      </c>
      <c r="L683" s="33">
        <v>4.3352601156069363E-2</v>
      </c>
      <c r="M683" s="33">
        <v>4.9132947976878477E-2</v>
      </c>
      <c r="N683" s="33">
        <v>5.2023121387283162E-2</v>
      </c>
      <c r="O683" s="33">
        <v>8.6705202312138727E-2</v>
      </c>
      <c r="P683" s="33">
        <v>9.8265895953757176E-2</v>
      </c>
      <c r="Q683" s="33">
        <v>0.13005780346820811</v>
      </c>
      <c r="R683" s="33">
        <v>0.28901734104046239</v>
      </c>
      <c r="S683" s="33">
        <v>0.32947976878612711</v>
      </c>
      <c r="U683" s="35">
        <v>2</v>
      </c>
    </row>
    <row r="684" spans="1:28" ht="16" customHeight="1">
      <c r="A684">
        <v>309</v>
      </c>
      <c r="B684" s="11">
        <v>43936</v>
      </c>
      <c r="C684" t="s">
        <v>36</v>
      </c>
      <c r="D684" s="8" t="s">
        <v>268</v>
      </c>
      <c r="E684" t="s">
        <v>269</v>
      </c>
      <c r="F684" t="s">
        <v>59</v>
      </c>
      <c r="G684" t="s">
        <v>25</v>
      </c>
      <c r="H684" t="s">
        <v>72</v>
      </c>
      <c r="I684" t="s">
        <v>64</v>
      </c>
      <c r="L684" s="33">
        <v>-2.597402597402597E-3</v>
      </c>
      <c r="M684" s="33">
        <v>2.8571428571428571E-2</v>
      </c>
      <c r="N684" s="33">
        <v>1.298701298701299E-2</v>
      </c>
      <c r="O684" s="33">
        <v>2.597402597402597E-3</v>
      </c>
      <c r="P684" s="33">
        <v>1.5584415584415579E-2</v>
      </c>
      <c r="Q684" s="33">
        <v>2.0779220779220779E-2</v>
      </c>
      <c r="R684" s="33">
        <v>4.4155844155844157E-2</v>
      </c>
      <c r="S684" s="33">
        <v>1.5584415584415579E-2</v>
      </c>
      <c r="U684" s="35">
        <v>3</v>
      </c>
    </row>
    <row r="685" spans="1:28" ht="16" customHeight="1">
      <c r="A685">
        <v>310</v>
      </c>
      <c r="B685" s="11">
        <v>43936</v>
      </c>
      <c r="C685" t="s">
        <v>36</v>
      </c>
      <c r="D685" s="8" t="s">
        <v>79</v>
      </c>
      <c r="E685" t="s">
        <v>80</v>
      </c>
      <c r="F685" t="s">
        <v>67</v>
      </c>
      <c r="G685" t="s">
        <v>25</v>
      </c>
      <c r="L685" s="33">
        <v>0</v>
      </c>
      <c r="M685" s="33">
        <v>1.063829787234043E-2</v>
      </c>
      <c r="N685" s="33">
        <v>1.063829787234043E-2</v>
      </c>
      <c r="O685" s="33">
        <v>1.4184397163120571E-2</v>
      </c>
      <c r="P685" s="33">
        <v>4.9645390070921988E-2</v>
      </c>
      <c r="Q685" s="33">
        <v>3.9007092198581561E-2</v>
      </c>
      <c r="R685" s="33">
        <v>6.3829787234042548E-2</v>
      </c>
      <c r="S685" s="33">
        <v>6.7375886524822695E-2</v>
      </c>
      <c r="U685" s="35">
        <v>5</v>
      </c>
    </row>
    <row r="686" spans="1:28" ht="16" customHeight="1">
      <c r="A686">
        <v>311</v>
      </c>
      <c r="B686" s="11">
        <v>43936</v>
      </c>
      <c r="C686" t="s">
        <v>36</v>
      </c>
      <c r="D686" s="8" t="s">
        <v>186</v>
      </c>
      <c r="E686" t="s">
        <v>187</v>
      </c>
      <c r="F686" t="s">
        <v>67</v>
      </c>
      <c r="G686" t="s">
        <v>25</v>
      </c>
      <c r="I686" t="s">
        <v>64</v>
      </c>
      <c r="L686" s="33">
        <v>-9.0634441087613302E-3</v>
      </c>
      <c r="M686" s="33">
        <v>9.0634441087613302E-3</v>
      </c>
      <c r="N686" s="33">
        <v>6.0422960725075532E-2</v>
      </c>
      <c r="O686" s="33">
        <v>3.9274924471299093E-2</v>
      </c>
      <c r="P686" s="33">
        <v>7.2507552870090641E-2</v>
      </c>
      <c r="Q686" s="33">
        <v>0.13595166163141989</v>
      </c>
      <c r="R686" s="33">
        <v>0.18429003021148041</v>
      </c>
      <c r="S686" s="33">
        <v>0.32628398791540791</v>
      </c>
      <c r="U686" s="35">
        <v>7</v>
      </c>
    </row>
    <row r="687" spans="1:28" ht="16" customHeight="1">
      <c r="A687">
        <v>634</v>
      </c>
      <c r="B687" s="11">
        <v>43944</v>
      </c>
      <c r="C687" t="s">
        <v>37</v>
      </c>
      <c r="D687" s="8" t="s">
        <v>488</v>
      </c>
      <c r="E687" t="s">
        <v>489</v>
      </c>
      <c r="F687" t="s">
        <v>59</v>
      </c>
      <c r="G687" t="s">
        <v>4</v>
      </c>
      <c r="L687" s="33">
        <v>4.1284403669724697E-2</v>
      </c>
      <c r="M687" s="33">
        <v>6.4220183486238466E-2</v>
      </c>
      <c r="N687" s="33">
        <v>9.6330275229357692E-2</v>
      </c>
      <c r="O687" s="33">
        <v>0.1284403669724771</v>
      </c>
      <c r="P687" s="33">
        <v>0.16513761467889901</v>
      </c>
      <c r="Q687" s="33">
        <v>0.21559633027522929</v>
      </c>
      <c r="R687" s="33">
        <v>0.30275229357798161</v>
      </c>
      <c r="S687" s="33">
        <v>0.30275229357798161</v>
      </c>
      <c r="U687" s="35">
        <v>1</v>
      </c>
    </row>
    <row r="688" spans="1:28" ht="16" customHeight="1">
      <c r="A688">
        <v>313</v>
      </c>
      <c r="B688" s="11">
        <v>43936</v>
      </c>
      <c r="C688" t="s">
        <v>36</v>
      </c>
      <c r="D688" s="8" t="s">
        <v>274</v>
      </c>
      <c r="E688" t="s">
        <v>275</v>
      </c>
      <c r="F688" t="s">
        <v>59</v>
      </c>
      <c r="G688" t="s">
        <v>28</v>
      </c>
      <c r="L688" s="33">
        <v>-1.271186440677966E-2</v>
      </c>
      <c r="M688" s="33">
        <v>5.0847457627118647E-2</v>
      </c>
      <c r="N688" s="33">
        <v>3.3898305084745763E-2</v>
      </c>
      <c r="O688" s="33">
        <v>2.966101694915254E-2</v>
      </c>
      <c r="P688" s="33">
        <v>5.5084745762711863E-2</v>
      </c>
      <c r="Q688" s="33">
        <v>0.10169491525423729</v>
      </c>
      <c r="R688" s="33">
        <v>0.13559322033898311</v>
      </c>
      <c r="S688" s="33">
        <v>0.1271186440677966</v>
      </c>
      <c r="U688" s="35">
        <v>6</v>
      </c>
    </row>
    <row r="689" spans="1:21" ht="16" customHeight="1">
      <c r="A689">
        <v>314</v>
      </c>
      <c r="B689" s="11">
        <v>43936</v>
      </c>
      <c r="C689" t="s">
        <v>36</v>
      </c>
      <c r="D689" s="8" t="s">
        <v>374</v>
      </c>
      <c r="E689" t="s">
        <v>375</v>
      </c>
      <c r="F689" t="s">
        <v>67</v>
      </c>
      <c r="G689" t="s">
        <v>9</v>
      </c>
      <c r="I689" t="s">
        <v>64</v>
      </c>
      <c r="L689" s="33">
        <v>1.4760147601476011E-2</v>
      </c>
      <c r="M689" s="33">
        <v>1.107011070110701E-2</v>
      </c>
      <c r="N689" s="33">
        <v>-1.845018450184502E-3</v>
      </c>
      <c r="O689" s="33">
        <v>-1.845018450184502E-3</v>
      </c>
      <c r="P689" s="33">
        <v>-5.5350553505535052E-3</v>
      </c>
      <c r="Q689" s="33">
        <v>1.107011070110701E-2</v>
      </c>
      <c r="R689" s="33">
        <v>2.7675276752767531E-2</v>
      </c>
      <c r="S689" s="33">
        <v>5.350553505535055E-2</v>
      </c>
      <c r="U689" s="35">
        <v>4</v>
      </c>
    </row>
    <row r="690" spans="1:21" ht="16" customHeight="1">
      <c r="A690">
        <v>636</v>
      </c>
      <c r="B690" s="11">
        <v>43944</v>
      </c>
      <c r="C690" t="s">
        <v>37</v>
      </c>
      <c r="D690" s="8" t="s">
        <v>490</v>
      </c>
      <c r="E690" t="s">
        <v>491</v>
      </c>
      <c r="F690" t="s">
        <v>59</v>
      </c>
      <c r="G690" t="s">
        <v>8</v>
      </c>
      <c r="L690" s="33">
        <v>6.1538461538462406E-3</v>
      </c>
      <c r="M690" s="33">
        <v>1.076923076923081E-2</v>
      </c>
      <c r="N690" s="33">
        <v>1.076923076923081E-2</v>
      </c>
      <c r="O690" s="33">
        <v>3.9999999999999911E-2</v>
      </c>
      <c r="P690" s="33">
        <v>6.1538461538461542E-2</v>
      </c>
      <c r="Q690" s="33">
        <v>0.30153846153846148</v>
      </c>
      <c r="R690" s="33">
        <v>0.26615384615384607</v>
      </c>
      <c r="S690" s="33">
        <v>0.27384615384615379</v>
      </c>
      <c r="U690" s="35">
        <v>0</v>
      </c>
    </row>
    <row r="691" spans="1:21" ht="16" customHeight="1">
      <c r="A691">
        <v>316</v>
      </c>
      <c r="B691" s="11">
        <v>43936</v>
      </c>
      <c r="C691" t="s">
        <v>36</v>
      </c>
      <c r="D691" s="8" t="s">
        <v>62</v>
      </c>
      <c r="E691" t="s">
        <v>63</v>
      </c>
      <c r="F691" t="s">
        <v>59</v>
      </c>
      <c r="G691" t="s">
        <v>9</v>
      </c>
      <c r="I691" t="s">
        <v>64</v>
      </c>
      <c r="L691" s="33">
        <v>0</v>
      </c>
      <c r="M691" s="33">
        <v>-1.6736401673640169E-2</v>
      </c>
      <c r="N691" s="33">
        <v>-5.0209205020920501E-2</v>
      </c>
      <c r="O691" s="33">
        <v>-1.6736401673640169E-2</v>
      </c>
      <c r="P691" s="33">
        <v>-4.1841004184100417E-2</v>
      </c>
      <c r="Q691" s="33">
        <v>-3.3472803347280332E-2</v>
      </c>
      <c r="R691" s="33">
        <v>1.2552301255230131E-2</v>
      </c>
      <c r="S691" s="33">
        <v>7.9497907949790794E-2</v>
      </c>
      <c r="U691" s="35">
        <v>8</v>
      </c>
    </row>
    <row r="692" spans="1:21" ht="16" customHeight="1">
      <c r="A692">
        <v>643</v>
      </c>
      <c r="B692" s="11">
        <v>43944</v>
      </c>
      <c r="C692" t="s">
        <v>37</v>
      </c>
      <c r="D692" s="8" t="s">
        <v>420</v>
      </c>
      <c r="E692" t="s">
        <v>421</v>
      </c>
      <c r="F692" t="s">
        <v>59</v>
      </c>
      <c r="G692" t="s">
        <v>11</v>
      </c>
      <c r="L692" s="33">
        <v>2.395209580838336E-2</v>
      </c>
      <c r="M692" s="33">
        <v>2.69461077844311E-2</v>
      </c>
      <c r="N692" s="33">
        <v>2.69461077844311E-2</v>
      </c>
      <c r="O692" s="33">
        <v>4.4910179640718563E-2</v>
      </c>
      <c r="P692" s="33">
        <v>5.6886227544910142E-2</v>
      </c>
      <c r="Q692" s="33">
        <v>7.4850299401197612E-2</v>
      </c>
      <c r="R692" s="33">
        <v>7.4850299401197612E-2</v>
      </c>
      <c r="S692" s="33">
        <v>8.3832335329341451E-2</v>
      </c>
      <c r="U692" s="35">
        <v>2</v>
      </c>
    </row>
    <row r="693" spans="1:21" ht="16" customHeight="1">
      <c r="A693">
        <v>318</v>
      </c>
      <c r="B693" s="11">
        <v>43936</v>
      </c>
      <c r="C693" t="s">
        <v>36</v>
      </c>
      <c r="D693" s="8" t="s">
        <v>236</v>
      </c>
      <c r="E693" t="s">
        <v>237</v>
      </c>
      <c r="F693" t="s">
        <v>59</v>
      </c>
      <c r="G693" t="s">
        <v>29</v>
      </c>
      <c r="H693" t="s">
        <v>105</v>
      </c>
      <c r="I693" t="s">
        <v>64</v>
      </c>
      <c r="J693" t="s">
        <v>52</v>
      </c>
      <c r="L693" s="33">
        <v>8.7412587412587402E-3</v>
      </c>
      <c r="M693" s="33">
        <v>2.09790209790209E-2</v>
      </c>
      <c r="N693" s="33">
        <v>6.9930069930069678E-3</v>
      </c>
      <c r="O693" s="33">
        <v>1.5734265734265711E-2</v>
      </c>
      <c r="P693" s="33">
        <v>1.0489510489510389E-2</v>
      </c>
      <c r="Q693" s="33">
        <v>3.4965034965034219E-3</v>
      </c>
      <c r="R693" s="33">
        <v>4.3706293706293697E-2</v>
      </c>
      <c r="S693" s="33">
        <v>5.9440559440559412E-2</v>
      </c>
      <c r="U693" s="35">
        <v>4</v>
      </c>
    </row>
    <row r="694" spans="1:21" ht="16" customHeight="1">
      <c r="A694">
        <v>645</v>
      </c>
      <c r="B694" s="11">
        <v>43944</v>
      </c>
      <c r="C694" t="s">
        <v>37</v>
      </c>
      <c r="D694" s="8" t="s">
        <v>492</v>
      </c>
      <c r="E694" t="s">
        <v>493</v>
      </c>
      <c r="F694" t="s">
        <v>59</v>
      </c>
      <c r="G694" t="s">
        <v>28</v>
      </c>
      <c r="L694" s="33">
        <v>1.6058394160583859E-2</v>
      </c>
      <c r="M694" s="33">
        <v>2.18978102189781E-2</v>
      </c>
      <c r="N694" s="33">
        <v>2.18978102189781E-2</v>
      </c>
      <c r="O694" s="33">
        <v>6.7153284671532767E-2</v>
      </c>
      <c r="P694" s="33">
        <v>8.3211678832116831E-2</v>
      </c>
      <c r="Q694" s="33">
        <v>6.569343065693431E-2</v>
      </c>
      <c r="R694" s="33">
        <v>7.4452554744525459E-2</v>
      </c>
      <c r="S694" s="33">
        <v>4.9635036496350447E-2</v>
      </c>
      <c r="U694" s="35">
        <v>0</v>
      </c>
    </row>
    <row r="695" spans="1:21" ht="16" customHeight="1">
      <c r="A695">
        <v>346</v>
      </c>
      <c r="B695" s="11">
        <v>43937</v>
      </c>
      <c r="C695" t="s">
        <v>36</v>
      </c>
      <c r="D695" s="8" t="s">
        <v>394</v>
      </c>
      <c r="E695" t="s">
        <v>395</v>
      </c>
      <c r="F695" t="s">
        <v>59</v>
      </c>
      <c r="G695" t="s">
        <v>5</v>
      </c>
      <c r="L695" s="33">
        <v>0</v>
      </c>
      <c r="M695" s="33">
        <v>-2.731707317073168E-2</v>
      </c>
      <c r="N695" s="33">
        <v>-2.634146341463417E-2</v>
      </c>
      <c r="O695" s="33">
        <v>-9.7560975609756097E-3</v>
      </c>
      <c r="P695" s="33">
        <v>-5.4634146341463359E-2</v>
      </c>
      <c r="Q695" s="33">
        <v>3.9024390243902439E-2</v>
      </c>
      <c r="R695" s="33">
        <v>5.8536585365853662E-2</v>
      </c>
      <c r="S695" s="33">
        <v>9.7560975609756101E-2</v>
      </c>
      <c r="U695" s="35">
        <v>3</v>
      </c>
    </row>
    <row r="696" spans="1:21" ht="16" customHeight="1">
      <c r="A696">
        <v>646</v>
      </c>
      <c r="B696" s="11">
        <v>43944</v>
      </c>
      <c r="C696" t="s">
        <v>37</v>
      </c>
      <c r="D696" s="8" t="s">
        <v>422</v>
      </c>
      <c r="E696" t="s">
        <v>423</v>
      </c>
      <c r="F696" t="s">
        <v>59</v>
      </c>
      <c r="G696" t="s">
        <v>5</v>
      </c>
      <c r="L696" s="33">
        <v>1.200480192076831E-2</v>
      </c>
      <c r="M696" s="33">
        <v>1.3205282112845241E-2</v>
      </c>
      <c r="N696" s="33">
        <v>8.4033613445378495E-3</v>
      </c>
      <c r="O696" s="33">
        <v>3.6014405762304579E-3</v>
      </c>
      <c r="P696" s="33">
        <v>-6.0024009603841539E-3</v>
      </c>
      <c r="Q696" s="33">
        <v>7.2028811524610867E-3</v>
      </c>
      <c r="R696" s="33">
        <v>1.200480192076933E-3</v>
      </c>
      <c r="S696" s="33">
        <v>-3.0012004801920771E-2</v>
      </c>
      <c r="U696" s="35">
        <v>1</v>
      </c>
    </row>
    <row r="697" spans="1:21" ht="16" customHeight="1">
      <c r="A697">
        <v>348</v>
      </c>
      <c r="B697" s="11">
        <v>43937</v>
      </c>
      <c r="C697" t="s">
        <v>36</v>
      </c>
      <c r="D697" s="8" t="s">
        <v>62</v>
      </c>
      <c r="E697" t="s">
        <v>63</v>
      </c>
      <c r="F697" t="s">
        <v>59</v>
      </c>
      <c r="G697" t="s">
        <v>9</v>
      </c>
      <c r="I697" t="s">
        <v>64</v>
      </c>
      <c r="L697" s="33">
        <v>-2.489626556016597E-2</v>
      </c>
      <c r="M697" s="33">
        <v>-5.8091286307053937E-2</v>
      </c>
      <c r="N697" s="33">
        <v>-2.489626556016597E-2</v>
      </c>
      <c r="O697" s="33">
        <v>-4.9792531120331947E-2</v>
      </c>
      <c r="P697" s="33">
        <v>-0.1078838174273859</v>
      </c>
      <c r="Q697" s="33">
        <v>-2.489626556016597E-2</v>
      </c>
      <c r="R697" s="33">
        <v>-1.244813278008299E-2</v>
      </c>
      <c r="S697" s="33">
        <v>0.1327800829875519</v>
      </c>
      <c r="U697" s="35">
        <v>7</v>
      </c>
    </row>
    <row r="698" spans="1:21" ht="16" customHeight="1">
      <c r="A698">
        <v>349</v>
      </c>
      <c r="B698" s="11">
        <v>43937</v>
      </c>
      <c r="C698" t="s">
        <v>36</v>
      </c>
      <c r="D698" s="8" t="s">
        <v>398</v>
      </c>
      <c r="E698" t="s">
        <v>399</v>
      </c>
      <c r="F698" t="s">
        <v>67</v>
      </c>
      <c r="G698" t="s">
        <v>25</v>
      </c>
      <c r="I698" t="s">
        <v>64</v>
      </c>
      <c r="L698" s="33">
        <v>-1.051051051051051E-2</v>
      </c>
      <c r="M698" s="33">
        <v>0</v>
      </c>
      <c r="N698" s="33">
        <v>-1.501501501501501E-2</v>
      </c>
      <c r="O698" s="33">
        <v>-1.501501501501501E-2</v>
      </c>
      <c r="P698" s="33">
        <v>-3.7537537537537538E-2</v>
      </c>
      <c r="Q698" s="33">
        <v>-9.0090090090090089E-3</v>
      </c>
      <c r="R698" s="33">
        <v>9.3093093093093091E-2</v>
      </c>
      <c r="S698" s="33">
        <v>0.1081081081081081</v>
      </c>
      <c r="U698" s="35">
        <v>6</v>
      </c>
    </row>
    <row r="699" spans="1:21" ht="16" customHeight="1">
      <c r="A699">
        <v>350</v>
      </c>
      <c r="B699" s="11">
        <v>43937</v>
      </c>
      <c r="C699" t="s">
        <v>36</v>
      </c>
      <c r="D699" s="8" t="s">
        <v>190</v>
      </c>
      <c r="E699" t="s">
        <v>191</v>
      </c>
      <c r="F699" t="s">
        <v>59</v>
      </c>
      <c r="G699" t="s">
        <v>15</v>
      </c>
      <c r="L699" s="33">
        <v>3.4229828850855709E-2</v>
      </c>
      <c r="M699" s="33">
        <v>2.4449877750611249E-2</v>
      </c>
      <c r="N699" s="33">
        <v>2.4449877750611249E-2</v>
      </c>
      <c r="O699" s="33">
        <v>1.2224938875306671E-3</v>
      </c>
      <c r="P699" s="33">
        <v>-3.3007334963325217E-2</v>
      </c>
      <c r="Q699" s="33">
        <v>8.5574572127139707E-3</v>
      </c>
      <c r="R699" s="33">
        <v>1.9559902200489102E-2</v>
      </c>
      <c r="S699" s="33">
        <v>5.8679706601466958E-2</v>
      </c>
      <c r="U699" s="35">
        <v>5</v>
      </c>
    </row>
    <row r="700" spans="1:21" ht="16" customHeight="1">
      <c r="A700">
        <v>351</v>
      </c>
      <c r="B700" s="11">
        <v>43937</v>
      </c>
      <c r="C700" t="s">
        <v>36</v>
      </c>
      <c r="D700" s="8" t="s">
        <v>292</v>
      </c>
      <c r="E700" t="s">
        <v>293</v>
      </c>
      <c r="F700" t="s">
        <v>67</v>
      </c>
      <c r="G700" t="s">
        <v>28</v>
      </c>
      <c r="I700" t="s">
        <v>64</v>
      </c>
      <c r="L700" s="33">
        <v>-2.2388059701492539E-2</v>
      </c>
      <c r="M700" s="33">
        <v>-1.6791044776119399E-2</v>
      </c>
      <c r="N700" s="33">
        <v>-3.7313432835820892E-2</v>
      </c>
      <c r="O700" s="33">
        <v>-7.462686567164179E-3</v>
      </c>
      <c r="P700" s="33">
        <v>-3.3582089552238813E-2</v>
      </c>
      <c r="Q700" s="33">
        <v>3.5447761194029849E-2</v>
      </c>
      <c r="R700" s="33">
        <v>5.0373134328358209E-2</v>
      </c>
      <c r="S700" s="33">
        <v>6.1567164179104468E-2</v>
      </c>
      <c r="U700" s="35">
        <v>8</v>
      </c>
    </row>
    <row r="701" spans="1:21" ht="16" customHeight="1">
      <c r="A701">
        <v>352</v>
      </c>
      <c r="B701" s="11">
        <v>43937</v>
      </c>
      <c r="C701" t="s">
        <v>36</v>
      </c>
      <c r="D701" s="8" t="s">
        <v>218</v>
      </c>
      <c r="E701" t="s">
        <v>219</v>
      </c>
      <c r="F701" t="s">
        <v>59</v>
      </c>
      <c r="G701" t="s">
        <v>32</v>
      </c>
      <c r="L701" s="33">
        <v>-5.7142857142857958E-3</v>
      </c>
      <c r="M701" s="33">
        <v>1.428571428571347E-3</v>
      </c>
      <c r="N701" s="33">
        <v>-4.2857142857142858E-2</v>
      </c>
      <c r="O701" s="33">
        <v>-3.9999999999999959E-2</v>
      </c>
      <c r="P701" s="33">
        <v>-7.5714285714285678E-2</v>
      </c>
      <c r="Q701" s="33">
        <v>-2.8571428571428979E-3</v>
      </c>
      <c r="R701" s="33">
        <v>5.857142857142849E-2</v>
      </c>
      <c r="S701" s="33">
        <v>2.5714285714285669E-2</v>
      </c>
      <c r="U701" s="35">
        <v>9</v>
      </c>
    </row>
    <row r="702" spans="1:21" ht="16" customHeight="1">
      <c r="A702">
        <v>353</v>
      </c>
      <c r="B702" s="11">
        <v>43937</v>
      </c>
      <c r="C702" t="s">
        <v>36</v>
      </c>
      <c r="D702" s="8" t="s">
        <v>400</v>
      </c>
      <c r="E702" t="s">
        <v>401</v>
      </c>
      <c r="F702" t="s">
        <v>67</v>
      </c>
      <c r="G702" t="s">
        <v>25</v>
      </c>
      <c r="L702" s="33">
        <v>4.9261083743842374E-3</v>
      </c>
      <c r="M702" s="33">
        <v>3.9408866995073892E-2</v>
      </c>
      <c r="N702" s="33">
        <v>3.4482758620689648E-2</v>
      </c>
      <c r="O702" s="33">
        <v>6.8965517241379309E-2</v>
      </c>
      <c r="P702" s="33">
        <v>1.477832512315271E-2</v>
      </c>
      <c r="Q702" s="33">
        <v>3.4482758620689648E-2</v>
      </c>
      <c r="R702" s="33">
        <v>5.9113300492610828E-2</v>
      </c>
      <c r="S702" s="33">
        <v>0.10344827586206901</v>
      </c>
      <c r="U702" s="35">
        <v>3</v>
      </c>
    </row>
    <row r="703" spans="1:21" ht="16" customHeight="1">
      <c r="A703">
        <v>650</v>
      </c>
      <c r="B703" s="11">
        <v>43944</v>
      </c>
      <c r="C703" t="s">
        <v>37</v>
      </c>
      <c r="D703" s="8" t="s">
        <v>334</v>
      </c>
      <c r="E703" t="s">
        <v>335</v>
      </c>
      <c r="F703" t="s">
        <v>67</v>
      </c>
      <c r="G703" t="s">
        <v>20</v>
      </c>
      <c r="L703" s="33">
        <v>2.5000000000000001E-2</v>
      </c>
      <c r="M703" s="33">
        <v>3.4999999999999962E-2</v>
      </c>
      <c r="N703" s="33">
        <v>4.0000000000000042E-2</v>
      </c>
      <c r="O703" s="33">
        <v>0.05</v>
      </c>
      <c r="P703" s="33">
        <v>0.05</v>
      </c>
      <c r="Q703" s="33">
        <v>5.500000000000007E-2</v>
      </c>
      <c r="R703" s="33">
        <v>0.19</v>
      </c>
      <c r="S703" s="33">
        <v>8.0000000000000071E-2</v>
      </c>
      <c r="U703" s="35">
        <v>1</v>
      </c>
    </row>
    <row r="704" spans="1:21" ht="16" customHeight="1">
      <c r="A704">
        <v>393</v>
      </c>
      <c r="B704" s="11">
        <v>43938</v>
      </c>
      <c r="C704" t="s">
        <v>36</v>
      </c>
      <c r="D704" s="8" t="s">
        <v>62</v>
      </c>
      <c r="E704" t="s">
        <v>63</v>
      </c>
      <c r="F704" t="s">
        <v>59</v>
      </c>
      <c r="G704" t="s">
        <v>9</v>
      </c>
      <c r="I704" t="s">
        <v>64</v>
      </c>
      <c r="L704" s="33">
        <v>-1.3043478260869559E-2</v>
      </c>
      <c r="M704" s="33">
        <v>2.1739130434782612E-2</v>
      </c>
      <c r="N704" s="33">
        <v>-4.3478260869565218E-3</v>
      </c>
      <c r="O704" s="33">
        <v>-6.5217391304347824E-2</v>
      </c>
      <c r="P704" s="33">
        <v>-7.3913043478260873E-2</v>
      </c>
      <c r="Q704" s="33">
        <v>8.6956521739130436E-3</v>
      </c>
      <c r="R704" s="33">
        <v>7.8260869565217397E-2</v>
      </c>
      <c r="S704" s="33">
        <v>0.1391304347826087</v>
      </c>
      <c r="U704" s="35">
        <v>9</v>
      </c>
    </row>
    <row r="705" spans="1:21" ht="16" customHeight="1">
      <c r="A705">
        <v>653</v>
      </c>
      <c r="B705" s="11">
        <v>43944</v>
      </c>
      <c r="C705" t="s">
        <v>38</v>
      </c>
      <c r="D705" s="8" t="s">
        <v>426</v>
      </c>
      <c r="E705" t="s">
        <v>427</v>
      </c>
      <c r="F705" t="s">
        <v>59</v>
      </c>
      <c r="G705" t="s">
        <v>9</v>
      </c>
      <c r="H705" t="s">
        <v>105</v>
      </c>
      <c r="I705" t="s">
        <v>64</v>
      </c>
      <c r="L705" s="33">
        <v>2.7027027027026931E-2</v>
      </c>
      <c r="M705" s="33">
        <v>6.7567567567567557E-2</v>
      </c>
      <c r="N705" s="33">
        <v>7.4324324324324301E-2</v>
      </c>
      <c r="O705" s="33">
        <v>9.1216216216216062E-2</v>
      </c>
      <c r="P705" s="33">
        <v>1.3513513513513469E-2</v>
      </c>
      <c r="Q705" s="33">
        <v>3.3783783783783779E-2</v>
      </c>
      <c r="R705" s="33">
        <v>5.4054054054053981E-2</v>
      </c>
      <c r="S705" s="33">
        <v>3.3783783783783061E-3</v>
      </c>
      <c r="U705" s="35">
        <v>0</v>
      </c>
    </row>
    <row r="706" spans="1:21" ht="16" customHeight="1">
      <c r="A706">
        <v>659</v>
      </c>
      <c r="B706" s="11">
        <v>43944</v>
      </c>
      <c r="C706" t="s">
        <v>38</v>
      </c>
      <c r="D706" s="8" t="s">
        <v>280</v>
      </c>
      <c r="E706" t="s">
        <v>281</v>
      </c>
      <c r="F706" t="s">
        <v>59</v>
      </c>
      <c r="G706" t="s">
        <v>5</v>
      </c>
      <c r="H706" t="s">
        <v>105</v>
      </c>
      <c r="I706" t="s">
        <v>64</v>
      </c>
      <c r="J706" t="s">
        <v>52</v>
      </c>
      <c r="L706" s="33">
        <v>1.698113207547167E-2</v>
      </c>
      <c r="M706" s="33">
        <v>1.1320754716981161E-2</v>
      </c>
      <c r="N706" s="33">
        <v>3.7735849056604312E-3</v>
      </c>
      <c r="O706" s="33">
        <v>4.9056603773584929E-2</v>
      </c>
      <c r="P706" s="33">
        <v>2.6415094339622611E-2</v>
      </c>
      <c r="Q706" s="33">
        <v>3.018867924528305E-2</v>
      </c>
      <c r="R706" s="33">
        <v>3.9622641509433988E-2</v>
      </c>
      <c r="S706" s="33">
        <v>3.396226415094334E-2</v>
      </c>
      <c r="U706" s="35">
        <v>0</v>
      </c>
    </row>
    <row r="707" spans="1:21" ht="16" customHeight="1">
      <c r="A707">
        <v>396</v>
      </c>
      <c r="B707" s="11">
        <v>43938</v>
      </c>
      <c r="C707" t="s">
        <v>36</v>
      </c>
      <c r="D707" s="8" t="s">
        <v>296</v>
      </c>
      <c r="E707" t="s">
        <v>297</v>
      </c>
      <c r="F707" t="s">
        <v>59</v>
      </c>
      <c r="G707" t="s">
        <v>25</v>
      </c>
      <c r="L707" s="33">
        <v>1.4285714285714211E-2</v>
      </c>
      <c r="M707" s="33">
        <v>7.7922077922077176E-3</v>
      </c>
      <c r="N707" s="33">
        <v>3.2467532467532458E-2</v>
      </c>
      <c r="O707" s="33">
        <v>-1.298701298701299E-2</v>
      </c>
      <c r="P707" s="33">
        <v>-1.038961038961035E-2</v>
      </c>
      <c r="Q707" s="33">
        <v>6.8831168831168799E-2</v>
      </c>
      <c r="R707" s="33">
        <v>0.18051948051948061</v>
      </c>
      <c r="S707" s="33">
        <v>7.1428571428571425E-2</v>
      </c>
      <c r="U707" s="35">
        <v>7</v>
      </c>
    </row>
    <row r="708" spans="1:21" ht="16" customHeight="1">
      <c r="A708">
        <v>397</v>
      </c>
      <c r="B708" s="11">
        <v>43938</v>
      </c>
      <c r="C708" t="s">
        <v>36</v>
      </c>
      <c r="D708" s="8" t="s">
        <v>196</v>
      </c>
      <c r="E708" t="s">
        <v>197</v>
      </c>
      <c r="F708" t="s">
        <v>59</v>
      </c>
      <c r="G708" t="s">
        <v>5</v>
      </c>
      <c r="L708" s="33">
        <v>5.7142857142857143E-3</v>
      </c>
      <c r="M708" s="33">
        <v>1.714285714285714E-2</v>
      </c>
      <c r="N708" s="33">
        <v>3.314285714285721E-2</v>
      </c>
      <c r="O708" s="33">
        <v>-3.0857142857142889E-2</v>
      </c>
      <c r="P708" s="33">
        <v>-1.8285714285714221E-2</v>
      </c>
      <c r="Q708" s="33">
        <v>0.1028571428571429</v>
      </c>
      <c r="R708" s="33">
        <v>7.1999999999999967E-2</v>
      </c>
      <c r="S708" s="33">
        <v>-3.0857142857142889E-2</v>
      </c>
      <c r="U708" s="35">
        <v>5</v>
      </c>
    </row>
    <row r="709" spans="1:21" ht="16" customHeight="1">
      <c r="A709">
        <v>398</v>
      </c>
      <c r="B709" s="11">
        <v>43938</v>
      </c>
      <c r="C709" t="s">
        <v>36</v>
      </c>
      <c r="D709" s="8" t="s">
        <v>330</v>
      </c>
      <c r="E709" t="s">
        <v>331</v>
      </c>
      <c r="F709" t="s">
        <v>67</v>
      </c>
      <c r="G709" t="s">
        <v>9</v>
      </c>
      <c r="I709" t="s">
        <v>64</v>
      </c>
      <c r="L709" s="33">
        <v>-1.906158357771261E-2</v>
      </c>
      <c r="M709" s="33">
        <v>-8.357771260997067E-2</v>
      </c>
      <c r="N709" s="33">
        <v>-7.331378299120235E-2</v>
      </c>
      <c r="O709" s="33">
        <v>-9.824046920821114E-2</v>
      </c>
      <c r="P709" s="33">
        <v>-7.0381231671554259E-2</v>
      </c>
      <c r="Q709" s="33">
        <v>-5.865102639296188E-2</v>
      </c>
      <c r="R709" s="33">
        <v>-1.3196480938416419E-2</v>
      </c>
      <c r="S709" s="33">
        <v>-9.3841642228739003E-2</v>
      </c>
      <c r="U709" s="35">
        <v>8</v>
      </c>
    </row>
    <row r="710" spans="1:21" ht="16" customHeight="1">
      <c r="A710">
        <v>399</v>
      </c>
      <c r="B710" s="11">
        <v>43938</v>
      </c>
      <c r="C710" t="s">
        <v>36</v>
      </c>
      <c r="D710" s="8" t="s">
        <v>402</v>
      </c>
      <c r="E710" t="s">
        <v>403</v>
      </c>
      <c r="F710" t="s">
        <v>67</v>
      </c>
      <c r="G710" t="s">
        <v>25</v>
      </c>
      <c r="L710" s="33">
        <v>-3.4965034965034969E-3</v>
      </c>
      <c r="M710" s="33">
        <v>-1.3986013986013989E-2</v>
      </c>
      <c r="N710" s="33">
        <v>-3.4965034965034969E-3</v>
      </c>
      <c r="O710" s="33">
        <v>-4.8951048951048952E-2</v>
      </c>
      <c r="P710" s="33">
        <v>-4.195804195804196E-2</v>
      </c>
      <c r="Q710" s="33">
        <v>4.195804195804196E-2</v>
      </c>
      <c r="R710" s="33">
        <v>0.1293706293706294</v>
      </c>
      <c r="S710" s="33">
        <v>1.748251748251748E-2</v>
      </c>
      <c r="U710" s="35">
        <v>4</v>
      </c>
    </row>
    <row r="711" spans="1:21" ht="16" customHeight="1">
      <c r="A711">
        <v>400</v>
      </c>
      <c r="B711" s="11">
        <v>43938</v>
      </c>
      <c r="C711" t="s">
        <v>36</v>
      </c>
      <c r="D711" s="8" t="s">
        <v>446</v>
      </c>
      <c r="E711" t="s">
        <v>447</v>
      </c>
      <c r="F711" t="s">
        <v>59</v>
      </c>
      <c r="G711" t="s">
        <v>13</v>
      </c>
      <c r="H711" t="s">
        <v>72</v>
      </c>
      <c r="I711" t="s">
        <v>64</v>
      </c>
      <c r="L711" s="33">
        <v>-1.142857142857143E-2</v>
      </c>
      <c r="M711" s="33">
        <v>-9.1428571428571106E-3</v>
      </c>
      <c r="N711" s="33">
        <v>-1.9428571428571462E-2</v>
      </c>
      <c r="O711" s="33">
        <v>-5.9428571428571463E-2</v>
      </c>
      <c r="P711" s="33">
        <v>-5.7142857142857141E-2</v>
      </c>
      <c r="Q711" s="33">
        <v>-8.0000000000000331E-3</v>
      </c>
      <c r="R711" s="33">
        <v>0.1131428571428572</v>
      </c>
      <c r="S711" s="33">
        <v>7.3142857142857204E-2</v>
      </c>
      <c r="U711" s="35">
        <v>6</v>
      </c>
    </row>
    <row r="712" spans="1:21" ht="16" customHeight="1">
      <c r="A712">
        <v>401</v>
      </c>
      <c r="B712" s="11">
        <v>43938</v>
      </c>
      <c r="C712" t="s">
        <v>36</v>
      </c>
      <c r="D712" s="8" t="s">
        <v>448</v>
      </c>
      <c r="E712" t="s">
        <v>449</v>
      </c>
      <c r="F712" t="s">
        <v>59</v>
      </c>
      <c r="G712" t="s">
        <v>13</v>
      </c>
      <c r="L712" s="33">
        <v>-2.993348115299338E-2</v>
      </c>
      <c r="M712" s="33">
        <v>-4.1019955654102033E-2</v>
      </c>
      <c r="N712" s="33">
        <v>-4.2128603104212833E-2</v>
      </c>
      <c r="O712" s="33">
        <v>-6.8736141906873646E-2</v>
      </c>
      <c r="P712" s="33">
        <v>-8.2039911308204053E-2</v>
      </c>
      <c r="Q712" s="33">
        <v>-4.9889135254988913E-2</v>
      </c>
      <c r="R712" s="33">
        <v>-1.884700665188473E-2</v>
      </c>
      <c r="S712" s="33">
        <v>-4.3237250554323793E-2</v>
      </c>
      <c r="U712" s="35">
        <v>4</v>
      </c>
    </row>
    <row r="713" spans="1:21" ht="16" customHeight="1">
      <c r="A713">
        <v>402</v>
      </c>
      <c r="B713" s="11">
        <v>43938</v>
      </c>
      <c r="C713" t="s">
        <v>36</v>
      </c>
      <c r="D713" s="8" t="s">
        <v>394</v>
      </c>
      <c r="E713" t="s">
        <v>395</v>
      </c>
      <c r="F713" t="s">
        <v>59</v>
      </c>
      <c r="G713" t="s">
        <v>5</v>
      </c>
      <c r="L713" s="33">
        <v>-1.7733990147783221E-2</v>
      </c>
      <c r="M713" s="33">
        <v>-1.674876847290643E-2</v>
      </c>
      <c r="N713" s="33">
        <v>0</v>
      </c>
      <c r="O713" s="33">
        <v>-4.5320197044334917E-2</v>
      </c>
      <c r="P713" s="33">
        <v>-4.1379310344827613E-2</v>
      </c>
      <c r="Q713" s="33">
        <v>4.9261083743842367E-2</v>
      </c>
      <c r="R713" s="33">
        <v>8.8669950738916259E-2</v>
      </c>
      <c r="S713" s="33">
        <v>8.3743842364532015E-2</v>
      </c>
      <c r="U713" s="35">
        <v>5</v>
      </c>
    </row>
    <row r="714" spans="1:21" ht="16" customHeight="1">
      <c r="A714">
        <v>662</v>
      </c>
      <c r="B714" s="11">
        <v>43944</v>
      </c>
      <c r="C714" t="s">
        <v>40</v>
      </c>
      <c r="D714" s="8" t="s">
        <v>424</v>
      </c>
      <c r="E714" t="s">
        <v>425</v>
      </c>
      <c r="F714" t="s">
        <v>59</v>
      </c>
      <c r="G714" t="s">
        <v>32</v>
      </c>
      <c r="H714" t="s">
        <v>72</v>
      </c>
      <c r="L714" s="33">
        <v>9.9009900990099237E-3</v>
      </c>
      <c r="M714" s="33">
        <v>9.9009900990099237E-3</v>
      </c>
      <c r="N714" s="33">
        <v>1.485148514851483E-2</v>
      </c>
      <c r="O714" s="33">
        <v>3.6303630363036229E-2</v>
      </c>
      <c r="P714" s="33">
        <v>5.6105610561056077E-2</v>
      </c>
      <c r="Q714" s="33">
        <v>-6.6006600660065773E-3</v>
      </c>
      <c r="R714" s="33">
        <v>-1.3201320132013269E-2</v>
      </c>
      <c r="S714" s="33">
        <v>-2.475247524752475E-2</v>
      </c>
      <c r="U714" s="35">
        <v>2</v>
      </c>
    </row>
    <row r="715" spans="1:21" ht="16" customHeight="1">
      <c r="A715">
        <v>664</v>
      </c>
      <c r="B715" s="11">
        <v>43944</v>
      </c>
      <c r="C715" t="s">
        <v>40</v>
      </c>
      <c r="D715" s="8" t="s">
        <v>462</v>
      </c>
      <c r="E715" t="s">
        <v>463</v>
      </c>
      <c r="F715" t="s">
        <v>59</v>
      </c>
      <c r="G715" t="s">
        <v>22</v>
      </c>
      <c r="L715" s="33">
        <v>2.1920668058455019E-2</v>
      </c>
      <c r="M715" s="33">
        <v>2.0876826722338131E-2</v>
      </c>
      <c r="N715" s="33">
        <v>4.1753653444676443E-2</v>
      </c>
      <c r="O715" s="33">
        <v>4.9060542797494847E-2</v>
      </c>
      <c r="P715" s="33">
        <v>4.3841336116910219E-2</v>
      </c>
      <c r="Q715" s="33">
        <v>4.3841336116910219E-2</v>
      </c>
      <c r="R715" s="33">
        <v>4.2797494780793331E-2</v>
      </c>
      <c r="S715" s="33">
        <v>7.5156576200417602E-2</v>
      </c>
      <c r="U715" s="35">
        <v>1</v>
      </c>
    </row>
    <row r="716" spans="1:21" ht="16" customHeight="1">
      <c r="A716">
        <v>442</v>
      </c>
      <c r="B716" s="11">
        <v>43941</v>
      </c>
      <c r="C716" t="s">
        <v>36</v>
      </c>
      <c r="D716" s="8" t="s">
        <v>448</v>
      </c>
      <c r="E716" t="s">
        <v>449</v>
      </c>
      <c r="F716" t="s">
        <v>59</v>
      </c>
      <c r="G716" t="s">
        <v>13</v>
      </c>
      <c r="L716" s="33">
        <v>0</v>
      </c>
      <c r="M716" s="33">
        <v>-2.7777777777777839E-2</v>
      </c>
      <c r="N716" s="33">
        <v>-4.1666666666666761E-2</v>
      </c>
      <c r="O716" s="33">
        <v>-4.861111111111114E-2</v>
      </c>
      <c r="P716" s="33">
        <v>-5.4398148148148168E-2</v>
      </c>
      <c r="Q716" s="33">
        <v>1.388888888888876E-2</v>
      </c>
      <c r="R716" s="33">
        <v>4.1666666666666588E-2</v>
      </c>
      <c r="S716" s="33">
        <v>1.6203703703703609E-2</v>
      </c>
      <c r="U716" s="35">
        <v>8</v>
      </c>
    </row>
    <row r="717" spans="1:21" ht="16" customHeight="1">
      <c r="A717">
        <v>443</v>
      </c>
      <c r="B717" s="11">
        <v>43941</v>
      </c>
      <c r="C717" t="s">
        <v>36</v>
      </c>
      <c r="D717" s="8" t="s">
        <v>394</v>
      </c>
      <c r="E717" t="s">
        <v>395</v>
      </c>
      <c r="F717" t="s">
        <v>59</v>
      </c>
      <c r="G717" t="s">
        <v>5</v>
      </c>
      <c r="L717" s="33">
        <v>2.3185483870967711E-2</v>
      </c>
      <c r="M717" s="33">
        <v>-2.3185483870967711E-2</v>
      </c>
      <c r="N717" s="33">
        <v>-1.9153225806451669E-2</v>
      </c>
      <c r="O717" s="33">
        <v>1.310483870967739E-2</v>
      </c>
      <c r="P717" s="33">
        <v>-3.0241935483870681E-3</v>
      </c>
      <c r="Q717" s="33">
        <v>8.3669354838709645E-2</v>
      </c>
      <c r="R717" s="33">
        <v>0.19455645161290319</v>
      </c>
      <c r="S717" s="33">
        <v>8.3669354838709645E-2</v>
      </c>
      <c r="U717" s="35">
        <v>9</v>
      </c>
    </row>
    <row r="718" spans="1:21" ht="16" customHeight="1">
      <c r="A718">
        <v>444</v>
      </c>
      <c r="B718" s="11">
        <v>43941</v>
      </c>
      <c r="C718" t="s">
        <v>36</v>
      </c>
      <c r="D718" s="8" t="s">
        <v>99</v>
      </c>
      <c r="E718" t="s">
        <v>100</v>
      </c>
      <c r="F718" t="s">
        <v>67</v>
      </c>
      <c r="G718" t="s">
        <v>9</v>
      </c>
      <c r="I718" t="s">
        <v>64</v>
      </c>
      <c r="L718" s="33">
        <v>1.15606936416185E-2</v>
      </c>
      <c r="M718" s="33">
        <v>-2.427745664739878E-2</v>
      </c>
      <c r="N718" s="33">
        <v>-1.6184971098265961E-2</v>
      </c>
      <c r="O718" s="33">
        <v>-1.5028901734104009E-2</v>
      </c>
      <c r="P718" s="33">
        <v>-2.080924855491326E-2</v>
      </c>
      <c r="Q718" s="33">
        <v>4.6242774566474642E-3</v>
      </c>
      <c r="R718" s="33">
        <v>6.589595375722547E-2</v>
      </c>
      <c r="S718" s="33">
        <v>3.4682080924855162E-3</v>
      </c>
      <c r="U718" s="35">
        <v>3</v>
      </c>
    </row>
    <row r="719" spans="1:21" ht="16" customHeight="1">
      <c r="A719">
        <v>445</v>
      </c>
      <c r="B719" s="11">
        <v>43941</v>
      </c>
      <c r="C719" t="s">
        <v>36</v>
      </c>
      <c r="D719" s="8" t="s">
        <v>292</v>
      </c>
      <c r="E719" t="s">
        <v>293</v>
      </c>
      <c r="F719" t="s">
        <v>67</v>
      </c>
      <c r="G719" t="s">
        <v>28</v>
      </c>
      <c r="I719" t="s">
        <v>64</v>
      </c>
      <c r="L719" s="33">
        <v>2.3076923076923082E-2</v>
      </c>
      <c r="M719" s="33">
        <v>-3.8461538461538459E-3</v>
      </c>
      <c r="N719" s="33">
        <v>-2.5000000000000001E-2</v>
      </c>
      <c r="O719" s="33">
        <v>-3.2692307692307687E-2</v>
      </c>
      <c r="P719" s="33">
        <v>-3.653846153846154E-2</v>
      </c>
      <c r="Q719" s="33">
        <v>5.1923076923076933E-2</v>
      </c>
      <c r="R719" s="33">
        <v>0.13461538461538461</v>
      </c>
      <c r="S719" s="33">
        <v>-7.6923076923076927E-3</v>
      </c>
      <c r="U719" s="35">
        <v>7</v>
      </c>
    </row>
    <row r="720" spans="1:21" ht="16" customHeight="1">
      <c r="A720">
        <v>446</v>
      </c>
      <c r="B720" s="11">
        <v>43941</v>
      </c>
      <c r="C720" t="s">
        <v>36</v>
      </c>
      <c r="D720" s="8" t="s">
        <v>268</v>
      </c>
      <c r="E720" t="s">
        <v>269</v>
      </c>
      <c r="F720" t="s">
        <v>59</v>
      </c>
      <c r="G720" t="s">
        <v>25</v>
      </c>
      <c r="H720" t="s">
        <v>72</v>
      </c>
      <c r="I720" t="s">
        <v>64</v>
      </c>
      <c r="L720" s="33">
        <v>1.0335917312661499E-2</v>
      </c>
      <c r="M720" s="33">
        <v>-2.5839793281653748E-3</v>
      </c>
      <c r="N720" s="33">
        <v>7.7519379844961239E-3</v>
      </c>
      <c r="O720" s="33">
        <v>1.8087855297157621E-2</v>
      </c>
      <c r="P720" s="33">
        <v>1.2919896640826869E-2</v>
      </c>
      <c r="Q720" s="33">
        <v>1.2919896640826869E-2</v>
      </c>
      <c r="R720" s="33">
        <v>2.5839793281653749E-2</v>
      </c>
      <c r="S720" s="33">
        <v>-7.7519379844961239E-3</v>
      </c>
      <c r="U720" s="35">
        <v>6</v>
      </c>
    </row>
    <row r="721" spans="1:21" ht="16" customHeight="1">
      <c r="A721">
        <v>667</v>
      </c>
      <c r="B721" s="11">
        <v>43944</v>
      </c>
      <c r="C721" t="s">
        <v>40</v>
      </c>
      <c r="D721" s="8" t="s">
        <v>408</v>
      </c>
      <c r="E721" t="s">
        <v>409</v>
      </c>
      <c r="F721" t="s">
        <v>59</v>
      </c>
      <c r="G721" t="s">
        <v>8</v>
      </c>
      <c r="L721" s="33">
        <v>3.8461538461538457E-2</v>
      </c>
      <c r="M721" s="33">
        <v>4.807692307692308E-2</v>
      </c>
      <c r="N721" s="33">
        <v>2.8846153846153851E-2</v>
      </c>
      <c r="O721" s="33">
        <v>5.0000000000000031E-2</v>
      </c>
      <c r="P721" s="33">
        <v>0.15384615384615391</v>
      </c>
      <c r="Q721" s="33">
        <v>0.2</v>
      </c>
      <c r="R721" s="33">
        <v>0.2346153846153847</v>
      </c>
      <c r="S721" s="33">
        <v>0.1115384615384615</v>
      </c>
      <c r="U721" s="35">
        <v>0</v>
      </c>
    </row>
    <row r="722" spans="1:21" ht="16" customHeight="1">
      <c r="A722">
        <v>448</v>
      </c>
      <c r="B722" s="11">
        <v>43941</v>
      </c>
      <c r="C722" t="s">
        <v>36</v>
      </c>
      <c r="D722" s="8" t="s">
        <v>376</v>
      </c>
      <c r="E722" t="s">
        <v>377</v>
      </c>
      <c r="F722" t="s">
        <v>67</v>
      </c>
      <c r="G722" t="s">
        <v>23</v>
      </c>
      <c r="L722" s="33">
        <v>-1.0869565217391301E-2</v>
      </c>
      <c r="M722" s="33">
        <v>-3.6231884057971011E-3</v>
      </c>
      <c r="N722" s="33">
        <v>4.5289855072463768E-2</v>
      </c>
      <c r="O722" s="33">
        <v>4.5289855072463768E-2</v>
      </c>
      <c r="P722" s="33">
        <v>2.5362318840579708E-2</v>
      </c>
      <c r="Q722" s="33">
        <v>-6.1594202898550728E-2</v>
      </c>
      <c r="R722" s="33">
        <v>-8.5144927536231887E-2</v>
      </c>
      <c r="S722" s="33">
        <v>-2.717391304347826E-2</v>
      </c>
      <c r="U722" s="35">
        <v>6</v>
      </c>
    </row>
    <row r="723" spans="1:21" ht="16" customHeight="1">
      <c r="A723">
        <v>669</v>
      </c>
      <c r="B723" s="11">
        <v>43944</v>
      </c>
      <c r="C723" t="s">
        <v>40</v>
      </c>
      <c r="D723" s="8" t="s">
        <v>460</v>
      </c>
      <c r="E723" t="s">
        <v>461</v>
      </c>
      <c r="F723" t="s">
        <v>59</v>
      </c>
      <c r="G723" t="s">
        <v>14</v>
      </c>
      <c r="L723" s="33">
        <v>1.161290322580643E-2</v>
      </c>
      <c r="M723" s="33">
        <v>1.8064516129032222E-2</v>
      </c>
      <c r="N723" s="33">
        <v>2.0645161290322601E-2</v>
      </c>
      <c r="O723" s="33">
        <v>1.290322580645157E-2</v>
      </c>
      <c r="P723" s="33">
        <v>-6.4516129032257839E-3</v>
      </c>
      <c r="Q723" s="33">
        <v>-8.3870967741935532E-2</v>
      </c>
      <c r="R723" s="33">
        <v>-9.0322580645161313E-2</v>
      </c>
      <c r="S723" s="33">
        <v>-7.7419354838709625E-2</v>
      </c>
      <c r="U723" s="35">
        <v>2</v>
      </c>
    </row>
    <row r="724" spans="1:21" ht="16" customHeight="1">
      <c r="A724">
        <v>494</v>
      </c>
      <c r="B724" s="11">
        <v>43942</v>
      </c>
      <c r="C724" t="s">
        <v>36</v>
      </c>
      <c r="D724" s="8" t="s">
        <v>484</v>
      </c>
      <c r="E724" t="s">
        <v>485</v>
      </c>
      <c r="F724" t="s">
        <v>67</v>
      </c>
      <c r="G724" t="s">
        <v>28</v>
      </c>
      <c r="L724" s="33">
        <v>-1.8450184501845018E-2</v>
      </c>
      <c r="M724" s="33">
        <v>-7.7490774907749124E-2</v>
      </c>
      <c r="N724" s="33">
        <v>-6.6420664206642083E-2</v>
      </c>
      <c r="O724" s="33">
        <v>2.5830258302582999E-2</v>
      </c>
      <c r="P724" s="33">
        <v>6.2730627306273032E-2</v>
      </c>
      <c r="Q724" s="33">
        <v>0.1107011070110701</v>
      </c>
      <c r="R724" s="33">
        <v>0.107011070110701</v>
      </c>
      <c r="S724" s="33">
        <v>9.2250922509225092E-2</v>
      </c>
      <c r="U724" s="35">
        <v>4</v>
      </c>
    </row>
    <row r="725" spans="1:21" ht="16" customHeight="1">
      <c r="A725">
        <v>495</v>
      </c>
      <c r="B725" s="11">
        <v>43942</v>
      </c>
      <c r="C725" t="s">
        <v>36</v>
      </c>
      <c r="D725" s="8" t="s">
        <v>368</v>
      </c>
      <c r="E725" t="s">
        <v>369</v>
      </c>
      <c r="F725" t="s">
        <v>59</v>
      </c>
      <c r="G725" t="s">
        <v>31</v>
      </c>
      <c r="I725" t="s">
        <v>64</v>
      </c>
      <c r="L725" s="33">
        <v>-2.55591054313099E-2</v>
      </c>
      <c r="M725" s="33">
        <v>-1.5974440894568689E-2</v>
      </c>
      <c r="N725" s="33">
        <v>1.277955271565495E-2</v>
      </c>
      <c r="O725" s="33">
        <v>3.1948881789137379E-2</v>
      </c>
      <c r="P725" s="33">
        <v>2.3961661341853031E-2</v>
      </c>
      <c r="Q725" s="33">
        <v>5.2715654952076682E-2</v>
      </c>
      <c r="R725" s="33">
        <v>0.12619808306709271</v>
      </c>
      <c r="S725" s="33">
        <v>0.28594249201277949</v>
      </c>
      <c r="U725" s="35">
        <v>7</v>
      </c>
    </row>
    <row r="726" spans="1:21" ht="16" customHeight="1">
      <c r="A726">
        <v>496</v>
      </c>
      <c r="B726" s="11">
        <v>43942</v>
      </c>
      <c r="C726" t="s">
        <v>36</v>
      </c>
      <c r="D726" s="8" t="s">
        <v>512</v>
      </c>
      <c r="E726" t="s">
        <v>513</v>
      </c>
      <c r="F726" t="s">
        <v>59</v>
      </c>
      <c r="G726" t="s">
        <v>21</v>
      </c>
      <c r="H726" t="s">
        <v>72</v>
      </c>
      <c r="I726" t="s">
        <v>64</v>
      </c>
      <c r="L726" s="33">
        <v>-3.6363636363636362E-2</v>
      </c>
      <c r="M726" s="33">
        <v>-4.363636363636364E-2</v>
      </c>
      <c r="N726" s="33">
        <v>-0.04</v>
      </c>
      <c r="O726" s="33">
        <v>-0.04</v>
      </c>
      <c r="P726" s="33">
        <v>-4.7272727272727272E-2</v>
      </c>
      <c r="Q726" s="33">
        <v>1.4545454545454551E-2</v>
      </c>
      <c r="R726" s="33">
        <v>3.6363636363636359E-3</v>
      </c>
      <c r="S726" s="33">
        <v>-3.272727272727273E-2</v>
      </c>
      <c r="U726" s="35">
        <v>9</v>
      </c>
    </row>
    <row r="727" spans="1:21" ht="16" customHeight="1">
      <c r="A727">
        <v>497</v>
      </c>
      <c r="B727" s="11">
        <v>43942</v>
      </c>
      <c r="C727" t="s">
        <v>36</v>
      </c>
      <c r="D727" s="8" t="s">
        <v>374</v>
      </c>
      <c r="E727" t="s">
        <v>375</v>
      </c>
      <c r="F727" t="s">
        <v>67</v>
      </c>
      <c r="G727" t="s">
        <v>9</v>
      </c>
      <c r="I727" t="s">
        <v>64</v>
      </c>
      <c r="L727" s="33">
        <v>-1.8518518518518519E-3</v>
      </c>
      <c r="M727" s="33">
        <v>-9.2592592592592587E-3</v>
      </c>
      <c r="N727" s="33">
        <v>-1.4814814814814821E-2</v>
      </c>
      <c r="O727" s="33">
        <v>-1.666666666666667E-2</v>
      </c>
      <c r="P727" s="33">
        <v>-2.4074074074074071E-2</v>
      </c>
      <c r="Q727" s="33">
        <v>3.888888888888889E-2</v>
      </c>
      <c r="R727" s="33">
        <v>5.185185185185185E-2</v>
      </c>
      <c r="S727" s="33">
        <v>-1.111111111111111E-2</v>
      </c>
      <c r="U727" s="35">
        <v>5</v>
      </c>
    </row>
    <row r="728" spans="1:21" ht="16" customHeight="1">
      <c r="A728">
        <v>671</v>
      </c>
      <c r="B728" s="11">
        <v>43944</v>
      </c>
      <c r="C728" t="s">
        <v>40</v>
      </c>
      <c r="D728" s="8" t="s">
        <v>596</v>
      </c>
      <c r="E728" t="s">
        <v>597</v>
      </c>
      <c r="F728" t="s">
        <v>67</v>
      </c>
      <c r="G728" t="s">
        <v>21</v>
      </c>
      <c r="L728" s="33">
        <v>4.666666666666662E-2</v>
      </c>
      <c r="M728" s="33">
        <v>0.05</v>
      </c>
      <c r="N728" s="33">
        <v>5.3333333333333378E-2</v>
      </c>
      <c r="O728" s="33">
        <v>7.3333333333333431E-2</v>
      </c>
      <c r="P728" s="33">
        <v>7.9999999999999946E-2</v>
      </c>
      <c r="Q728" s="33">
        <v>7.9999999999999946E-2</v>
      </c>
      <c r="R728" s="33">
        <v>0.1633333333333333</v>
      </c>
      <c r="S728" s="33">
        <v>0.12666666666666659</v>
      </c>
      <c r="U728" s="35">
        <v>1</v>
      </c>
    </row>
    <row r="729" spans="1:21" ht="16" customHeight="1">
      <c r="A729">
        <v>499</v>
      </c>
      <c r="B729" s="11">
        <v>43942</v>
      </c>
      <c r="C729" t="s">
        <v>36</v>
      </c>
      <c r="D729" s="8" t="s">
        <v>514</v>
      </c>
      <c r="E729" t="s">
        <v>515</v>
      </c>
      <c r="F729" t="s">
        <v>59</v>
      </c>
      <c r="G729" t="s">
        <v>28</v>
      </c>
      <c r="L729" s="33">
        <v>-1.970443349753695E-2</v>
      </c>
      <c r="M729" s="33">
        <v>-4.8275862068965572E-2</v>
      </c>
      <c r="N729" s="33">
        <v>0</v>
      </c>
      <c r="O729" s="33">
        <v>-9.852216748768473E-3</v>
      </c>
      <c r="P729" s="33">
        <v>-1.477832512315271E-2</v>
      </c>
      <c r="Q729" s="33">
        <v>0.10344827586206901</v>
      </c>
      <c r="R729" s="33">
        <v>0.17241379310344829</v>
      </c>
      <c r="S729" s="33">
        <v>0.1625615763546798</v>
      </c>
      <c r="U729" s="35">
        <v>8</v>
      </c>
    </row>
    <row r="730" spans="1:21" ht="16" customHeight="1">
      <c r="A730">
        <v>674</v>
      </c>
      <c r="B730" s="11">
        <v>43944</v>
      </c>
      <c r="C730" t="s">
        <v>40</v>
      </c>
      <c r="D730" s="8" t="s">
        <v>334</v>
      </c>
      <c r="E730" t="s">
        <v>335</v>
      </c>
      <c r="F730" t="s">
        <v>67</v>
      </c>
      <c r="G730" t="s">
        <v>20</v>
      </c>
      <c r="L730" s="33">
        <v>2.5000000000000001E-2</v>
      </c>
      <c r="M730" s="33">
        <v>3.4999999999999962E-2</v>
      </c>
      <c r="N730" s="33">
        <v>4.0000000000000042E-2</v>
      </c>
      <c r="O730" s="33">
        <v>0.05</v>
      </c>
      <c r="P730" s="33">
        <v>0.05</v>
      </c>
      <c r="Q730" s="33">
        <v>5.500000000000007E-2</v>
      </c>
      <c r="R730" s="33">
        <v>0.19</v>
      </c>
      <c r="S730" s="33">
        <v>8.0000000000000071E-2</v>
      </c>
      <c r="U730" s="35">
        <v>0</v>
      </c>
    </row>
    <row r="731" spans="1:21" ht="16" customHeight="1">
      <c r="A731">
        <v>501</v>
      </c>
      <c r="B731" s="11">
        <v>43942</v>
      </c>
      <c r="C731" t="s">
        <v>36</v>
      </c>
      <c r="D731" s="8" t="s">
        <v>196</v>
      </c>
      <c r="E731" t="s">
        <v>197</v>
      </c>
      <c r="F731" t="s">
        <v>59</v>
      </c>
      <c r="G731" t="s">
        <v>5</v>
      </c>
      <c r="L731" s="33">
        <v>1.1074197120709689E-3</v>
      </c>
      <c r="M731" s="33">
        <v>-6.0908084163898119E-2</v>
      </c>
      <c r="N731" s="33">
        <v>-4.8726467331118399E-2</v>
      </c>
      <c r="O731" s="33">
        <v>-4.4296788482834998E-2</v>
      </c>
      <c r="P731" s="33">
        <v>-4.4296788482834998E-2</v>
      </c>
      <c r="Q731" s="33">
        <v>2.9900332225913651E-2</v>
      </c>
      <c r="R731" s="33">
        <v>-1.6611295681063121E-2</v>
      </c>
      <c r="S731" s="33">
        <v>-7.5304540420819466E-2</v>
      </c>
      <c r="U731" s="35">
        <v>3</v>
      </c>
    </row>
    <row r="732" spans="1:21" ht="16" customHeight="1">
      <c r="A732">
        <v>502</v>
      </c>
      <c r="B732" s="11">
        <v>43942</v>
      </c>
      <c r="C732" t="s">
        <v>36</v>
      </c>
      <c r="D732" s="8" t="s">
        <v>166</v>
      </c>
      <c r="E732" t="s">
        <v>167</v>
      </c>
      <c r="F732" t="s">
        <v>59</v>
      </c>
      <c r="G732" t="s">
        <v>31</v>
      </c>
      <c r="I732" t="s">
        <v>64</v>
      </c>
      <c r="L732" s="33">
        <v>3.9215686274509803E-3</v>
      </c>
      <c r="M732" s="33">
        <v>-3.9215686274509803E-2</v>
      </c>
      <c r="N732" s="33">
        <v>-2.7450980392156859E-2</v>
      </c>
      <c r="O732" s="33">
        <v>-3.1372549019607843E-2</v>
      </c>
      <c r="P732" s="33">
        <v>-2.3529411764705879E-2</v>
      </c>
      <c r="Q732" s="33">
        <v>0</v>
      </c>
      <c r="R732" s="33">
        <v>6.6666666666666666E-2</v>
      </c>
      <c r="S732" s="33">
        <v>-3.1372549019607843E-2</v>
      </c>
      <c r="U732" s="35">
        <v>3</v>
      </c>
    </row>
    <row r="733" spans="1:21" ht="16" customHeight="1">
      <c r="A733">
        <v>503</v>
      </c>
      <c r="B733" s="11">
        <v>43942</v>
      </c>
      <c r="C733" t="s">
        <v>36</v>
      </c>
      <c r="D733" s="8" t="s">
        <v>518</v>
      </c>
      <c r="E733" t="s">
        <v>519</v>
      </c>
      <c r="F733" t="s">
        <v>59</v>
      </c>
      <c r="G733" t="s">
        <v>22</v>
      </c>
      <c r="I733" t="s">
        <v>64</v>
      </c>
      <c r="L733" s="33">
        <v>-6.369426751592357E-3</v>
      </c>
      <c r="M733" s="33">
        <v>2.547770700636979E-3</v>
      </c>
      <c r="N733" s="33">
        <v>0</v>
      </c>
      <c r="O733" s="33">
        <v>2.547770700636979E-3</v>
      </c>
      <c r="P733" s="33">
        <v>3.821656050955378E-3</v>
      </c>
      <c r="Q733" s="33">
        <v>3.5668789808917162E-2</v>
      </c>
      <c r="R733" s="33">
        <v>4.5859872611464902E-2</v>
      </c>
      <c r="S733" s="33">
        <v>4.9681528662420447E-2</v>
      </c>
      <c r="U733" s="35">
        <v>5</v>
      </c>
    </row>
    <row r="734" spans="1:21" ht="16" customHeight="1">
      <c r="A734">
        <v>679</v>
      </c>
      <c r="B734" s="11">
        <v>43944</v>
      </c>
      <c r="C734" t="s">
        <v>40</v>
      </c>
      <c r="D734" s="8" t="s">
        <v>604</v>
      </c>
      <c r="E734" t="s">
        <v>605</v>
      </c>
      <c r="F734" t="s">
        <v>67</v>
      </c>
      <c r="G734" t="s">
        <v>31</v>
      </c>
      <c r="L734" s="33">
        <v>2.542372881355932E-2</v>
      </c>
      <c r="M734" s="33">
        <v>6.1016949152542403E-2</v>
      </c>
      <c r="N734" s="33">
        <v>7.4576271186440654E-2</v>
      </c>
      <c r="O734" s="33">
        <v>8.8135593220339037E-2</v>
      </c>
      <c r="P734" s="33">
        <v>7.2881355932203337E-2</v>
      </c>
      <c r="Q734" s="33">
        <v>0.1000000000000001</v>
      </c>
      <c r="R734" s="33">
        <v>0.15084745762711871</v>
      </c>
      <c r="S734" s="33">
        <v>0.10169491525423729</v>
      </c>
      <c r="U734" s="35">
        <v>2</v>
      </c>
    </row>
    <row r="735" spans="1:21" ht="16" customHeight="1">
      <c r="A735">
        <v>563</v>
      </c>
      <c r="B735" s="11">
        <v>43943</v>
      </c>
      <c r="C735" t="s">
        <v>36</v>
      </c>
      <c r="D735" s="8" t="s">
        <v>166</v>
      </c>
      <c r="E735" t="s">
        <v>167</v>
      </c>
      <c r="F735" t="s">
        <v>59</v>
      </c>
      <c r="G735" t="s">
        <v>31</v>
      </c>
      <c r="I735" t="s">
        <v>64</v>
      </c>
      <c r="L735" s="33">
        <v>-3.5433070866141732E-2</v>
      </c>
      <c r="M735" s="33">
        <v>-2.3622047244094491E-2</v>
      </c>
      <c r="N735" s="33">
        <v>-2.7559055118110239E-2</v>
      </c>
      <c r="O735" s="33">
        <v>-1.968503937007874E-2</v>
      </c>
      <c r="P735" s="33">
        <v>-7.874015748031496E-3</v>
      </c>
      <c r="Q735" s="33">
        <v>1.5748031496062988E-2</v>
      </c>
      <c r="R735" s="33">
        <v>8.2677165354330714E-2</v>
      </c>
      <c r="S735" s="33">
        <v>-1.5748031496062988E-2</v>
      </c>
      <c r="U735" s="35">
        <v>9</v>
      </c>
    </row>
    <row r="736" spans="1:21" ht="16" customHeight="1">
      <c r="A736">
        <v>564</v>
      </c>
      <c r="B736" s="11">
        <v>43943</v>
      </c>
      <c r="C736" t="s">
        <v>36</v>
      </c>
      <c r="D736" s="8" t="s">
        <v>190</v>
      </c>
      <c r="E736" t="s">
        <v>191</v>
      </c>
      <c r="F736" t="s">
        <v>59</v>
      </c>
      <c r="G736" t="s">
        <v>15</v>
      </c>
      <c r="L736" s="33">
        <v>-3.4188034188034323E-2</v>
      </c>
      <c r="M736" s="33">
        <v>-2.3199023199023269E-2</v>
      </c>
      <c r="N736" s="33">
        <v>-2.3199023199023269E-2</v>
      </c>
      <c r="O736" s="33">
        <v>-2.442002442002442E-2</v>
      </c>
      <c r="P736" s="33">
        <v>-3.6630036630038009E-3</v>
      </c>
      <c r="Q736" s="33">
        <v>3.0525030525030521E-2</v>
      </c>
      <c r="R736" s="33">
        <v>5.3724053724053623E-2</v>
      </c>
      <c r="S736" s="33">
        <v>6.4713064713064677E-2</v>
      </c>
      <c r="U736" s="35">
        <v>7</v>
      </c>
    </row>
    <row r="737" spans="1:28" ht="16" customHeight="1">
      <c r="A737">
        <v>565</v>
      </c>
      <c r="B737" s="11">
        <v>43943</v>
      </c>
      <c r="C737" t="s">
        <v>36</v>
      </c>
      <c r="D737" s="8" t="s">
        <v>62</v>
      </c>
      <c r="E737" t="s">
        <v>63</v>
      </c>
      <c r="F737" t="s">
        <v>59</v>
      </c>
      <c r="G737" t="s">
        <v>9</v>
      </c>
      <c r="I737" t="s">
        <v>64</v>
      </c>
      <c r="L737" s="33">
        <v>-4.4444444444444453E-2</v>
      </c>
      <c r="M737" s="33">
        <v>-5.3333333333333337E-2</v>
      </c>
      <c r="N737" s="33">
        <v>-4.4444444444444453E-2</v>
      </c>
      <c r="O737" s="33">
        <v>0</v>
      </c>
      <c r="P737" s="33">
        <v>2.6666666666666668E-2</v>
      </c>
      <c r="Q737" s="33">
        <v>7.5555555555555556E-2</v>
      </c>
      <c r="R737" s="33">
        <v>0.1466666666666667</v>
      </c>
      <c r="S737" s="33">
        <v>0.17333333333333331</v>
      </c>
      <c r="U737" s="35">
        <v>4</v>
      </c>
    </row>
    <row r="738" spans="1:28" ht="16" customHeight="1">
      <c r="A738">
        <v>566</v>
      </c>
      <c r="B738" s="11">
        <v>43943</v>
      </c>
      <c r="C738" t="s">
        <v>36</v>
      </c>
      <c r="D738" s="8" t="s">
        <v>554</v>
      </c>
      <c r="E738" t="s">
        <v>555</v>
      </c>
      <c r="F738" t="s">
        <v>59</v>
      </c>
      <c r="G738" t="s">
        <v>8</v>
      </c>
      <c r="H738" t="s">
        <v>72</v>
      </c>
      <c r="L738" s="33">
        <v>-2.6289180990899979E-2</v>
      </c>
      <c r="M738" s="33">
        <v>-3.437815975733069E-2</v>
      </c>
      <c r="N738" s="33">
        <v>-3.033367037411527E-2</v>
      </c>
      <c r="O738" s="33">
        <v>-2.6289180990899979E-2</v>
      </c>
      <c r="P738" s="33">
        <v>-2.0222446916077128E-3</v>
      </c>
      <c r="Q738" s="33">
        <v>2.628918099089984E-2</v>
      </c>
      <c r="R738" s="33">
        <v>3.1344792719919051E-2</v>
      </c>
      <c r="S738" s="33">
        <v>3.1344792719919051E-2</v>
      </c>
      <c r="U738" s="35">
        <v>8</v>
      </c>
    </row>
    <row r="739" spans="1:28" ht="16" customHeight="1">
      <c r="A739">
        <v>682</v>
      </c>
      <c r="B739" s="11">
        <v>43944</v>
      </c>
      <c r="C739" t="s">
        <v>40</v>
      </c>
      <c r="D739" s="8" t="s">
        <v>608</v>
      </c>
      <c r="E739" t="s">
        <v>609</v>
      </c>
      <c r="F739" t="s">
        <v>67</v>
      </c>
      <c r="G739" t="s">
        <v>21</v>
      </c>
      <c r="L739" s="33">
        <v>2.2573363431151239E-2</v>
      </c>
      <c r="M739" s="33">
        <v>3.8374717832957178E-2</v>
      </c>
      <c r="N739" s="33">
        <v>4.0632054176072331E-2</v>
      </c>
      <c r="O739" s="33">
        <v>3.6117381489842018E-2</v>
      </c>
      <c r="P739" s="33">
        <v>3.6117381489842018E-2</v>
      </c>
      <c r="Q739" s="33">
        <v>4.2889390519187491E-2</v>
      </c>
      <c r="R739" s="33">
        <v>5.6433408577878111E-2</v>
      </c>
      <c r="S739" s="33">
        <v>4.5146726862302478E-2</v>
      </c>
      <c r="U739" s="35">
        <v>1</v>
      </c>
    </row>
    <row r="740" spans="1:28" ht="16" customHeight="1">
      <c r="A740">
        <v>568</v>
      </c>
      <c r="B740" s="11">
        <v>43943</v>
      </c>
      <c r="C740" t="s">
        <v>36</v>
      </c>
      <c r="D740" s="8" t="s">
        <v>484</v>
      </c>
      <c r="E740" t="s">
        <v>485</v>
      </c>
      <c r="F740" t="s">
        <v>67</v>
      </c>
      <c r="G740" t="s">
        <v>28</v>
      </c>
      <c r="L740" s="33">
        <v>-6.0150375939849683E-2</v>
      </c>
      <c r="M740" s="33">
        <v>-4.8872180451127838E-2</v>
      </c>
      <c r="N740" s="33">
        <v>4.5112781954887188E-2</v>
      </c>
      <c r="O740" s="33">
        <v>8.2706766917293201E-2</v>
      </c>
      <c r="P740" s="33">
        <v>7.8947368421052544E-2</v>
      </c>
      <c r="Q740" s="33">
        <v>0.1203007518796992</v>
      </c>
      <c r="R740" s="33">
        <v>0.1203007518796992</v>
      </c>
      <c r="S740" s="33">
        <v>0.112781954887218</v>
      </c>
      <c r="U740" s="35">
        <v>6</v>
      </c>
    </row>
    <row r="741" spans="1:28" ht="16" customHeight="1">
      <c r="A741">
        <v>684</v>
      </c>
      <c r="B741" s="11">
        <v>43944</v>
      </c>
      <c r="C741" t="s">
        <v>40</v>
      </c>
      <c r="D741" s="8" t="s">
        <v>504</v>
      </c>
      <c r="E741" t="s">
        <v>505</v>
      </c>
      <c r="F741" t="s">
        <v>59</v>
      </c>
      <c r="G741" t="s">
        <v>32</v>
      </c>
      <c r="L741" s="33">
        <v>2.1645021645021641E-2</v>
      </c>
      <c r="M741" s="33">
        <v>-4.3290043290043906E-3</v>
      </c>
      <c r="N741" s="33">
        <v>-6.493506493506585E-3</v>
      </c>
      <c r="O741" s="33">
        <v>8.6580086580086268E-3</v>
      </c>
      <c r="P741" s="33">
        <v>4.3290043290042362E-3</v>
      </c>
      <c r="Q741" s="33">
        <v>3.0303030303030269E-2</v>
      </c>
      <c r="R741" s="33">
        <v>8.4415584415584374E-2</v>
      </c>
      <c r="S741" s="33">
        <v>3.4632034632034507E-2</v>
      </c>
      <c r="U741" s="35">
        <v>0</v>
      </c>
    </row>
    <row r="742" spans="1:28" ht="16" customHeight="1">
      <c r="A742">
        <v>570</v>
      </c>
      <c r="B742" s="11">
        <v>43943</v>
      </c>
      <c r="C742" t="s">
        <v>36</v>
      </c>
      <c r="D742" s="8" t="s">
        <v>556</v>
      </c>
      <c r="E742" t="s">
        <v>557</v>
      </c>
      <c r="F742" t="s">
        <v>67</v>
      </c>
      <c r="G742" t="s">
        <v>9</v>
      </c>
      <c r="I742" t="s">
        <v>64</v>
      </c>
      <c r="L742" s="33">
        <v>-2.389705882352941E-2</v>
      </c>
      <c r="M742" s="33">
        <v>-4.779411764705882E-2</v>
      </c>
      <c r="N742" s="33">
        <v>-4.4117647058823532E-2</v>
      </c>
      <c r="O742" s="33">
        <v>-7.720588235294118E-2</v>
      </c>
      <c r="P742" s="33">
        <v>-7.5367647058823525E-2</v>
      </c>
      <c r="Q742" s="33">
        <v>-3.4926470588235288E-2</v>
      </c>
      <c r="R742" s="33">
        <v>9.1911764705882356E-3</v>
      </c>
      <c r="S742" s="33">
        <v>-7.3529411764705885E-2</v>
      </c>
      <c r="U742" s="35">
        <v>7</v>
      </c>
    </row>
    <row r="743" spans="1:28" ht="16" customHeight="1">
      <c r="A743">
        <v>571</v>
      </c>
      <c r="B743" s="11">
        <v>43943</v>
      </c>
      <c r="C743" t="s">
        <v>36</v>
      </c>
      <c r="D743" s="8" t="s">
        <v>130</v>
      </c>
      <c r="E743" t="s">
        <v>131</v>
      </c>
      <c r="F743" t="s">
        <v>59</v>
      </c>
      <c r="G743" t="s">
        <v>31</v>
      </c>
      <c r="I743" t="s">
        <v>64</v>
      </c>
      <c r="L743" s="33">
        <v>-3.873239436619718E-2</v>
      </c>
      <c r="M743" s="33">
        <v>-4.2253521126760563E-2</v>
      </c>
      <c r="N743" s="33">
        <v>-1.408450704225352E-2</v>
      </c>
      <c r="O743" s="33">
        <v>-2.8169014084507039E-2</v>
      </c>
      <c r="P743" s="33">
        <v>-1.408450704225352E-2</v>
      </c>
      <c r="Q743" s="33">
        <v>-3.5211267605633799E-3</v>
      </c>
      <c r="R743" s="33">
        <v>3.1690140845070422E-2</v>
      </c>
      <c r="S743" s="33">
        <v>-8.098591549295775E-2</v>
      </c>
      <c r="U743" s="35">
        <v>3</v>
      </c>
    </row>
    <row r="744" spans="1:28" ht="16" customHeight="1">
      <c r="A744">
        <v>688</v>
      </c>
      <c r="B744" s="11">
        <v>43944</v>
      </c>
      <c r="C744" t="s">
        <v>40</v>
      </c>
      <c r="D744" s="8" t="s">
        <v>204</v>
      </c>
      <c r="E744" t="s">
        <v>205</v>
      </c>
      <c r="F744" t="s">
        <v>67</v>
      </c>
      <c r="G744" t="s">
        <v>32</v>
      </c>
      <c r="L744" s="33">
        <v>1.872659176029963E-2</v>
      </c>
      <c r="M744" s="33">
        <v>2.6217228464419449E-2</v>
      </c>
      <c r="N744" s="33">
        <v>2.434456928838959E-2</v>
      </c>
      <c r="O744" s="33">
        <v>2.6217228464419449E-2</v>
      </c>
      <c r="P744" s="33">
        <v>8.4269662921348312E-2</v>
      </c>
      <c r="Q744" s="33">
        <v>7.303370786516851E-2</v>
      </c>
      <c r="R744" s="33">
        <v>8.8014981273408302E-2</v>
      </c>
      <c r="S744" s="33">
        <v>6.3670411985018702E-2</v>
      </c>
      <c r="U744" s="35">
        <v>0</v>
      </c>
    </row>
    <row r="745" spans="1:28" ht="16" customHeight="1">
      <c r="A745">
        <v>694</v>
      </c>
      <c r="B745" s="11">
        <v>43945</v>
      </c>
      <c r="C745" t="s">
        <v>35</v>
      </c>
      <c r="D745" s="8" t="s">
        <v>614</v>
      </c>
      <c r="E745" t="s">
        <v>615</v>
      </c>
      <c r="F745" t="s">
        <v>67</v>
      </c>
      <c r="G745" t="s">
        <v>9</v>
      </c>
      <c r="H745" s="19"/>
      <c r="I745" s="19"/>
      <c r="J745" s="19"/>
      <c r="L745" s="33">
        <v>1.479915433403812E-2</v>
      </c>
      <c r="M745" s="33">
        <v>2.536997885835101E-2</v>
      </c>
      <c r="N745" s="33">
        <v>3.3826638477801298E-2</v>
      </c>
      <c r="O745" s="33">
        <v>3.5940803382663908E-2</v>
      </c>
      <c r="P745" s="33">
        <v>4.2283298097251593E-2</v>
      </c>
      <c r="Q745" s="33">
        <v>0.25792811839323482</v>
      </c>
      <c r="R745" s="33">
        <v>0.19978858350951381</v>
      </c>
      <c r="S745" s="33">
        <v>0.22621564482029599</v>
      </c>
      <c r="T745" s="19"/>
      <c r="U745" s="35">
        <v>1</v>
      </c>
      <c r="V745" s="19"/>
      <c r="W745" s="19"/>
      <c r="X745" s="19"/>
      <c r="Y745" s="19"/>
      <c r="Z745" s="19"/>
      <c r="AA745" s="19"/>
      <c r="AB745" s="19"/>
    </row>
    <row r="746" spans="1:28" ht="16" customHeight="1">
      <c r="A746">
        <v>623</v>
      </c>
      <c r="B746" s="11">
        <v>43944</v>
      </c>
      <c r="C746" t="s">
        <v>36</v>
      </c>
      <c r="D746" s="8" t="s">
        <v>578</v>
      </c>
      <c r="E746" t="s">
        <v>579</v>
      </c>
      <c r="F746" t="s">
        <v>67</v>
      </c>
      <c r="G746" t="s">
        <v>14</v>
      </c>
      <c r="L746" s="33">
        <v>-2.1231422505308159E-3</v>
      </c>
      <c r="M746" s="33">
        <v>2.1231422505308159E-3</v>
      </c>
      <c r="N746" s="33">
        <v>-6.3694267515924472E-3</v>
      </c>
      <c r="O746" s="33">
        <v>1.6985138004246229E-2</v>
      </c>
      <c r="P746" s="33">
        <v>4.8832271762208009E-2</v>
      </c>
      <c r="Q746" s="33">
        <v>0.1507430997876858</v>
      </c>
      <c r="R746" s="33">
        <v>9.5541401273885343E-2</v>
      </c>
      <c r="S746" s="33">
        <v>0.1061571125265393</v>
      </c>
      <c r="U746" s="35">
        <v>6</v>
      </c>
    </row>
    <row r="747" spans="1:28" ht="16" customHeight="1">
      <c r="A747">
        <v>624</v>
      </c>
      <c r="B747" s="11">
        <v>43944</v>
      </c>
      <c r="C747" t="s">
        <v>36</v>
      </c>
      <c r="D747" s="8" t="s">
        <v>332</v>
      </c>
      <c r="E747" t="s">
        <v>333</v>
      </c>
      <c r="F747" t="s">
        <v>59</v>
      </c>
      <c r="G747" t="s">
        <v>16</v>
      </c>
      <c r="L747" s="33">
        <v>1.5000000000000039E-2</v>
      </c>
      <c r="M747" s="33">
        <v>3.0000000000000068E-2</v>
      </c>
      <c r="N747" s="33">
        <v>1.9999999999999931E-2</v>
      </c>
      <c r="O747" s="33">
        <v>3.4999999999999962E-2</v>
      </c>
      <c r="P747" s="33">
        <v>0.05</v>
      </c>
      <c r="Q747" s="33">
        <v>4.4999999999999929E-2</v>
      </c>
      <c r="R747" s="33">
        <v>9.4999999999999932E-2</v>
      </c>
      <c r="S747" s="33">
        <v>0.17749999999999999</v>
      </c>
      <c r="U747" s="35">
        <v>5</v>
      </c>
    </row>
    <row r="748" spans="1:28" ht="16" customHeight="1">
      <c r="A748">
        <v>698</v>
      </c>
      <c r="B748" s="11">
        <v>43945</v>
      </c>
      <c r="C748" t="s">
        <v>35</v>
      </c>
      <c r="D748" s="8" t="s">
        <v>482</v>
      </c>
      <c r="E748" t="s">
        <v>483</v>
      </c>
      <c r="F748" t="s">
        <v>59</v>
      </c>
      <c r="G748" t="s">
        <v>12</v>
      </c>
      <c r="H748" t="s">
        <v>105</v>
      </c>
      <c r="I748" t="s">
        <v>64</v>
      </c>
      <c r="J748" t="s">
        <v>52</v>
      </c>
      <c r="L748" s="33">
        <v>1.322115384615378E-2</v>
      </c>
      <c r="M748" s="33">
        <v>9.6153846153845812E-3</v>
      </c>
      <c r="N748" s="33">
        <v>9.6153846153845812E-3</v>
      </c>
      <c r="O748" s="33">
        <v>1.5624999999999971E-2</v>
      </c>
      <c r="P748" s="33">
        <v>2.283653846153836E-2</v>
      </c>
      <c r="Q748" s="33">
        <v>2.644230769230773E-2</v>
      </c>
      <c r="R748" s="33">
        <v>2.403846153846154E-2</v>
      </c>
      <c r="S748" s="33">
        <v>3.3653846153846118E-2</v>
      </c>
      <c r="U748" s="35">
        <v>0</v>
      </c>
    </row>
    <row r="749" spans="1:28" ht="16" customHeight="1">
      <c r="A749">
        <v>626</v>
      </c>
      <c r="B749" s="11">
        <v>43944</v>
      </c>
      <c r="C749" t="s">
        <v>36</v>
      </c>
      <c r="D749" s="8" t="s">
        <v>146</v>
      </c>
      <c r="E749" t="s">
        <v>147</v>
      </c>
      <c r="F749" t="s">
        <v>67</v>
      </c>
      <c r="G749" t="s">
        <v>9</v>
      </c>
      <c r="I749" t="s">
        <v>64</v>
      </c>
      <c r="L749" s="33">
        <v>0</v>
      </c>
      <c r="M749" s="33">
        <v>1.272727272727278E-2</v>
      </c>
      <c r="N749" s="33">
        <v>2.7272727272727271E-2</v>
      </c>
      <c r="O749" s="33">
        <v>4.0000000000000049E-2</v>
      </c>
      <c r="P749" s="33">
        <v>3.0909090909090959E-2</v>
      </c>
      <c r="Q749" s="33">
        <v>3.2727272727272667E-2</v>
      </c>
      <c r="R749" s="33">
        <v>-1.8181818181818181E-2</v>
      </c>
      <c r="S749" s="33">
        <v>-3.0909090909090959E-2</v>
      </c>
      <c r="U749" s="35">
        <v>9</v>
      </c>
    </row>
    <row r="750" spans="1:28" ht="16" customHeight="1">
      <c r="A750">
        <v>627</v>
      </c>
      <c r="B750" s="11">
        <v>43944</v>
      </c>
      <c r="C750" t="s">
        <v>36</v>
      </c>
      <c r="D750" s="8" t="s">
        <v>292</v>
      </c>
      <c r="E750" t="s">
        <v>293</v>
      </c>
      <c r="F750" t="s">
        <v>67</v>
      </c>
      <c r="G750" t="s">
        <v>28</v>
      </c>
      <c r="I750" t="s">
        <v>64</v>
      </c>
      <c r="L750" s="33">
        <v>-1.7441860465116279E-2</v>
      </c>
      <c r="M750" s="33">
        <v>-2.5193798449612399E-2</v>
      </c>
      <c r="N750" s="33">
        <v>-2.9069767441860461E-2</v>
      </c>
      <c r="O750" s="33">
        <v>5.8139534883720929E-3</v>
      </c>
      <c r="P750" s="33">
        <v>7.5581395348837205E-2</v>
      </c>
      <c r="Q750" s="33">
        <v>9.1085271317829453E-2</v>
      </c>
      <c r="R750" s="33">
        <v>0.1027131782945736</v>
      </c>
      <c r="S750" s="33">
        <v>0</v>
      </c>
      <c r="U750" s="35">
        <v>4</v>
      </c>
    </row>
    <row r="751" spans="1:28" ht="16" customHeight="1">
      <c r="A751">
        <v>628</v>
      </c>
      <c r="B751" s="11">
        <v>43944</v>
      </c>
      <c r="C751" t="s">
        <v>36</v>
      </c>
      <c r="D751" s="8" t="s">
        <v>500</v>
      </c>
      <c r="E751" t="s">
        <v>501</v>
      </c>
      <c r="F751" t="s">
        <v>59</v>
      </c>
      <c r="G751" t="s">
        <v>17</v>
      </c>
      <c r="L751" s="33">
        <v>1.3681592039800921E-2</v>
      </c>
      <c r="M751" s="33">
        <v>1.243781094527292E-3</v>
      </c>
      <c r="N751" s="33">
        <v>-2.2388059701492678E-2</v>
      </c>
      <c r="O751" s="33">
        <v>-4.9751243781095229E-3</v>
      </c>
      <c r="P751" s="33">
        <v>2.611940298507455E-2</v>
      </c>
      <c r="Q751" s="33">
        <v>0.10074626865671631</v>
      </c>
      <c r="R751" s="33">
        <v>6.8407960199004969E-2</v>
      </c>
      <c r="S751" s="33">
        <v>5.2238805970149113E-2</v>
      </c>
      <c r="U751" s="35">
        <v>8</v>
      </c>
    </row>
    <row r="752" spans="1:28" s="19" customFormat="1" ht="16" customHeight="1">
      <c r="A752">
        <v>629</v>
      </c>
      <c r="B752" s="11">
        <v>43944</v>
      </c>
      <c r="C752" t="s">
        <v>36</v>
      </c>
      <c r="D752" s="8" t="s">
        <v>580</v>
      </c>
      <c r="E752" t="s">
        <v>581</v>
      </c>
      <c r="F752" t="s">
        <v>59</v>
      </c>
      <c r="G752" t="s">
        <v>32</v>
      </c>
      <c r="H752" t="s">
        <v>72</v>
      </c>
      <c r="I752" t="s">
        <v>64</v>
      </c>
      <c r="J752" s="6"/>
      <c r="K752"/>
      <c r="L752" s="33">
        <v>9.6774193548387327E-3</v>
      </c>
      <c r="M752" s="33">
        <v>3.5483870967741978E-2</v>
      </c>
      <c r="N752" s="33">
        <v>2.25806451612903E-2</v>
      </c>
      <c r="O752" s="33">
        <v>5.16129032258065E-2</v>
      </c>
      <c r="P752" s="33">
        <v>6.4516129032258063E-2</v>
      </c>
      <c r="Q752" s="33">
        <v>8.3870967741935532E-2</v>
      </c>
      <c r="R752" s="33">
        <v>7.7419354838709625E-2</v>
      </c>
      <c r="S752" s="33">
        <v>8.3870967741935532E-2</v>
      </c>
      <c r="T752"/>
      <c r="U752" s="35">
        <v>4</v>
      </c>
      <c r="V752"/>
      <c r="W752"/>
      <c r="X752"/>
      <c r="Y752"/>
      <c r="Z752"/>
      <c r="AA752"/>
      <c r="AB752"/>
    </row>
    <row r="753" spans="1:28" s="19" customFormat="1" ht="16" customHeight="1">
      <c r="A753">
        <v>630</v>
      </c>
      <c r="B753" s="11">
        <v>43944</v>
      </c>
      <c r="C753" t="s">
        <v>36</v>
      </c>
      <c r="D753" s="8" t="s">
        <v>448</v>
      </c>
      <c r="E753" t="s">
        <v>449</v>
      </c>
      <c r="F753" t="s">
        <v>59</v>
      </c>
      <c r="G753" t="s">
        <v>13</v>
      </c>
      <c r="H753" s="6"/>
      <c r="I753" s="6"/>
      <c r="J753" s="6"/>
      <c r="K753"/>
      <c r="L753" s="33">
        <v>-9.5693779904305887E-3</v>
      </c>
      <c r="M753" s="33">
        <v>-1.6746411483253489E-2</v>
      </c>
      <c r="N753" s="33">
        <v>-2.2727272727272631E-2</v>
      </c>
      <c r="O753" s="33">
        <v>-5.9808612440191387E-3</v>
      </c>
      <c r="P753" s="33">
        <v>7.177033492823069E-3</v>
      </c>
      <c r="Q753" s="33">
        <v>3.5885167464114832E-2</v>
      </c>
      <c r="R753" s="33">
        <v>5.143540669856473E-2</v>
      </c>
      <c r="S753" s="33">
        <v>0.1626794258373207</v>
      </c>
      <c r="T753"/>
      <c r="U753" s="35">
        <v>3</v>
      </c>
      <c r="V753"/>
      <c r="W753"/>
      <c r="X753"/>
      <c r="Y753"/>
      <c r="Z753"/>
      <c r="AA753"/>
      <c r="AB753"/>
    </row>
    <row r="754" spans="1:28" s="19" customFormat="1" ht="16" customHeight="1">
      <c r="A754">
        <v>701</v>
      </c>
      <c r="B754" s="11">
        <v>43945</v>
      </c>
      <c r="C754" t="s">
        <v>36</v>
      </c>
      <c r="D754" s="8" t="s">
        <v>500</v>
      </c>
      <c r="E754" t="s">
        <v>501</v>
      </c>
      <c r="F754" t="s">
        <v>59</v>
      </c>
      <c r="G754" t="s">
        <v>17</v>
      </c>
      <c r="H754" s="6"/>
      <c r="I754" s="6"/>
      <c r="J754" s="6"/>
      <c r="K754"/>
      <c r="L754" s="33">
        <v>-1.8292682926829271E-2</v>
      </c>
      <c r="M754" s="33">
        <v>-4.1463414634146413E-2</v>
      </c>
      <c r="N754" s="33">
        <v>-2.4390243902439029E-2</v>
      </c>
      <c r="O754" s="33">
        <v>6.0975609756097563E-3</v>
      </c>
      <c r="P754" s="33">
        <v>-2.4390243902439371E-3</v>
      </c>
      <c r="Q754" s="33">
        <v>9.7560975609756101E-2</v>
      </c>
      <c r="R754" s="33">
        <v>2.6829268292682961E-2</v>
      </c>
      <c r="S754" s="33">
        <v>4.3902439024390172E-2</v>
      </c>
      <c r="T754"/>
      <c r="U754" s="35">
        <v>7</v>
      </c>
      <c r="V754"/>
      <c r="W754"/>
      <c r="X754"/>
      <c r="Y754"/>
      <c r="Z754"/>
      <c r="AA754"/>
      <c r="AB754"/>
    </row>
    <row r="755" spans="1:28" s="19" customFormat="1" ht="16" customHeight="1">
      <c r="A755">
        <v>702</v>
      </c>
      <c r="B755" s="11">
        <v>43945</v>
      </c>
      <c r="C755" t="s">
        <v>36</v>
      </c>
      <c r="D755" s="8" t="s">
        <v>296</v>
      </c>
      <c r="E755" t="s">
        <v>297</v>
      </c>
      <c r="F755" t="s">
        <v>59</v>
      </c>
      <c r="G755" t="s">
        <v>25</v>
      </c>
      <c r="H755" s="6"/>
      <c r="I755" s="6"/>
      <c r="J755" s="6"/>
      <c r="K755"/>
      <c r="L755" s="33">
        <v>-1.6774193548387061E-2</v>
      </c>
      <c r="M755" s="33">
        <v>-1.1612903225806531E-2</v>
      </c>
      <c r="N755" s="33">
        <v>1.032258064516125E-2</v>
      </c>
      <c r="O755" s="33">
        <v>1.935483870967742E-2</v>
      </c>
      <c r="P755" s="33">
        <v>6.1935483870967707E-2</v>
      </c>
      <c r="Q755" s="33">
        <v>0.1729032258064517</v>
      </c>
      <c r="R755" s="33">
        <v>6.4516129032258063E-2</v>
      </c>
      <c r="S755" s="33">
        <v>7.3548387096774234E-2</v>
      </c>
      <c r="T755"/>
      <c r="U755" s="35">
        <v>5</v>
      </c>
      <c r="V755"/>
      <c r="W755"/>
      <c r="X755"/>
      <c r="Y755"/>
      <c r="Z755"/>
      <c r="AA755"/>
      <c r="AB755"/>
    </row>
    <row r="756" spans="1:28" s="19" customFormat="1" ht="16" customHeight="1">
      <c r="A756">
        <v>699</v>
      </c>
      <c r="B756" s="11">
        <v>43945</v>
      </c>
      <c r="C756" t="s">
        <v>35</v>
      </c>
      <c r="D756" s="8" t="s">
        <v>368</v>
      </c>
      <c r="E756" t="s">
        <v>369</v>
      </c>
      <c r="F756" t="s">
        <v>59</v>
      </c>
      <c r="G756" t="s">
        <v>31</v>
      </c>
      <c r="H756" s="6"/>
      <c r="I756" t="s">
        <v>64</v>
      </c>
      <c r="J756" s="6"/>
      <c r="K756"/>
      <c r="L756" s="33">
        <v>9.3749999999999997E-3</v>
      </c>
      <c r="M756" s="33">
        <v>1.5625000000000001E-3</v>
      </c>
      <c r="N756" s="33">
        <v>-1.0937499999999999E-2</v>
      </c>
      <c r="O756" s="33">
        <v>-1.2500000000000001E-2</v>
      </c>
      <c r="P756" s="33">
        <v>9.3749999999999997E-3</v>
      </c>
      <c r="Q756" s="33">
        <v>9.375E-2</v>
      </c>
      <c r="R756" s="33">
        <v>0.20937500000000001</v>
      </c>
      <c r="S756" s="33">
        <v>0.28437499999999999</v>
      </c>
      <c r="T756"/>
      <c r="U756" s="35">
        <v>2</v>
      </c>
      <c r="V756"/>
      <c r="W756"/>
      <c r="X756"/>
      <c r="Y756"/>
      <c r="Z756"/>
      <c r="AA756"/>
      <c r="AB756"/>
    </row>
    <row r="757" spans="1:28" s="19" customFormat="1" ht="16" customHeight="1">
      <c r="A757">
        <v>704</v>
      </c>
      <c r="B757" s="11">
        <v>43945</v>
      </c>
      <c r="C757" t="s">
        <v>36</v>
      </c>
      <c r="D757" s="8" t="s">
        <v>554</v>
      </c>
      <c r="E757" t="s">
        <v>555</v>
      </c>
      <c r="F757" t="s">
        <v>59</v>
      </c>
      <c r="G757" t="s">
        <v>8</v>
      </c>
      <c r="H757" t="s">
        <v>72</v>
      </c>
      <c r="I757" s="6"/>
      <c r="J757" s="6"/>
      <c r="K757"/>
      <c r="L757" s="33">
        <v>2.0898641588297062E-3</v>
      </c>
      <c r="M757" s="33">
        <v>6.269592476488969E-3</v>
      </c>
      <c r="N757" s="33">
        <v>3.1347962382445138E-2</v>
      </c>
      <c r="O757" s="33">
        <v>3.4482758620689627E-2</v>
      </c>
      <c r="P757" s="33">
        <v>5.0156739811912203E-2</v>
      </c>
      <c r="Q757" s="33">
        <v>5.5381400208986388E-2</v>
      </c>
      <c r="R757" s="33">
        <v>4.4932079414837997E-2</v>
      </c>
      <c r="S757" s="33">
        <v>6.5830721003134765E-2</v>
      </c>
      <c r="T757"/>
      <c r="U757" s="35">
        <v>9</v>
      </c>
      <c r="V757"/>
      <c r="W757"/>
      <c r="X757"/>
      <c r="Y757"/>
      <c r="Z757"/>
      <c r="AA757"/>
      <c r="AB757"/>
    </row>
    <row r="758" spans="1:28" s="19" customFormat="1" ht="16" customHeight="1">
      <c r="A758">
        <v>703</v>
      </c>
      <c r="B758" s="11">
        <v>43945</v>
      </c>
      <c r="C758" t="s">
        <v>36</v>
      </c>
      <c r="D758" s="8" t="s">
        <v>448</v>
      </c>
      <c r="E758" t="s">
        <v>449</v>
      </c>
      <c r="F758" t="s">
        <v>59</v>
      </c>
      <c r="G758" t="s">
        <v>13</v>
      </c>
      <c r="H758" s="6"/>
      <c r="I758" s="6"/>
      <c r="J758" s="6"/>
      <c r="K758"/>
      <c r="L758" s="33">
        <v>-7.2463768115941336E-3</v>
      </c>
      <c r="M758" s="33">
        <v>-1.3285024154589299E-2</v>
      </c>
      <c r="N758" s="33">
        <v>3.6231884057970668E-3</v>
      </c>
      <c r="O758" s="33">
        <v>1.6908212560386542E-2</v>
      </c>
      <c r="P758" s="33">
        <v>3.5024154589372053E-2</v>
      </c>
      <c r="Q758" s="33">
        <v>6.884057971014497E-2</v>
      </c>
      <c r="R758" s="33">
        <v>4.2270531400966177E-2</v>
      </c>
      <c r="S758" s="33">
        <v>0.17149758454106279</v>
      </c>
      <c r="T758"/>
      <c r="U758" s="35">
        <v>0</v>
      </c>
      <c r="V758"/>
      <c r="W758"/>
      <c r="X758"/>
      <c r="Y758"/>
      <c r="Z758"/>
      <c r="AA758"/>
      <c r="AB758"/>
    </row>
    <row r="759" spans="1:28" ht="16" customHeight="1">
      <c r="A759">
        <v>705</v>
      </c>
      <c r="B759" s="11">
        <v>43945</v>
      </c>
      <c r="C759" t="s">
        <v>36</v>
      </c>
      <c r="D759" s="8" t="s">
        <v>190</v>
      </c>
      <c r="E759" t="s">
        <v>191</v>
      </c>
      <c r="F759" t="s">
        <v>59</v>
      </c>
      <c r="G759" t="s">
        <v>15</v>
      </c>
      <c r="L759" s="33">
        <v>-7.4441687344912449E-3</v>
      </c>
      <c r="M759" s="33">
        <v>-8.6848635235730609E-3</v>
      </c>
      <c r="N759" s="33">
        <v>1.2406947890818859E-2</v>
      </c>
      <c r="O759" s="33">
        <v>2.3573200992555901E-2</v>
      </c>
      <c r="P759" s="33">
        <v>5.7071960297766858E-2</v>
      </c>
      <c r="Q759" s="33">
        <v>5.2109181141439247E-2</v>
      </c>
      <c r="R759" s="33">
        <v>6.4516129032258104E-2</v>
      </c>
      <c r="S759" s="33">
        <v>8.3126550868486387E-2</v>
      </c>
      <c r="U759" s="35">
        <v>2</v>
      </c>
    </row>
    <row r="760" spans="1:28" ht="16" customHeight="1">
      <c r="A760">
        <v>707</v>
      </c>
      <c r="B760" s="11">
        <v>43945</v>
      </c>
      <c r="C760" t="s">
        <v>36</v>
      </c>
      <c r="D760" s="8" t="s">
        <v>292</v>
      </c>
      <c r="E760" t="s">
        <v>293</v>
      </c>
      <c r="F760" t="s">
        <v>67</v>
      </c>
      <c r="G760" t="s">
        <v>28</v>
      </c>
      <c r="I760" t="s">
        <v>64</v>
      </c>
      <c r="L760" s="33">
        <v>-2.3300970873786409E-2</v>
      </c>
      <c r="M760" s="33">
        <v>-2.7184466019417479E-2</v>
      </c>
      <c r="N760" s="33">
        <v>7.7669902912621356E-3</v>
      </c>
      <c r="O760" s="33">
        <v>7.7669902912621352E-2</v>
      </c>
      <c r="P760" s="33">
        <v>0.1242718446601942</v>
      </c>
      <c r="Q760" s="33">
        <v>8.3495145631067955E-2</v>
      </c>
      <c r="R760" s="33">
        <v>8.7378640776699032E-2</v>
      </c>
      <c r="S760" s="33">
        <v>3.4951456310679613E-2</v>
      </c>
      <c r="U760" s="35">
        <v>8</v>
      </c>
    </row>
    <row r="761" spans="1:28" ht="16" customHeight="1">
      <c r="A761">
        <v>708</v>
      </c>
      <c r="B761" s="11">
        <v>43945</v>
      </c>
      <c r="C761" t="s">
        <v>36</v>
      </c>
      <c r="D761" s="8" t="s">
        <v>402</v>
      </c>
      <c r="E761" t="s">
        <v>403</v>
      </c>
      <c r="F761" t="s">
        <v>67</v>
      </c>
      <c r="G761" t="s">
        <v>25</v>
      </c>
      <c r="L761" s="33">
        <v>-2.150537634408602E-2</v>
      </c>
      <c r="M761" s="33">
        <v>-3.9426523297491037E-2</v>
      </c>
      <c r="N761" s="33">
        <v>-2.8673835125448029E-2</v>
      </c>
      <c r="O761" s="33">
        <v>1.4336917562724011E-2</v>
      </c>
      <c r="P761" s="33">
        <v>6.8100358422939072E-2</v>
      </c>
      <c r="Q761" s="33">
        <v>0.15770609318996409</v>
      </c>
      <c r="R761" s="33">
        <v>4.3010752688172053E-2</v>
      </c>
      <c r="S761" s="33">
        <v>0.1146953405017921</v>
      </c>
      <c r="U761" s="35">
        <v>6</v>
      </c>
    </row>
    <row r="762" spans="1:28" ht="16" customHeight="1">
      <c r="A762">
        <v>706</v>
      </c>
      <c r="B762" s="11">
        <v>43945</v>
      </c>
      <c r="C762" t="s">
        <v>36</v>
      </c>
      <c r="D762" s="8" t="s">
        <v>578</v>
      </c>
      <c r="E762" t="s">
        <v>579</v>
      </c>
      <c r="F762" t="s">
        <v>67</v>
      </c>
      <c r="G762" t="s">
        <v>14</v>
      </c>
      <c r="L762" s="33">
        <v>0</v>
      </c>
      <c r="M762" s="33">
        <v>-8.4745762711865603E-3</v>
      </c>
      <c r="N762" s="33">
        <v>1.483050847457618E-2</v>
      </c>
      <c r="O762" s="33">
        <v>4.6610169491525327E-2</v>
      </c>
      <c r="P762" s="33">
        <v>4.8728813559321973E-2</v>
      </c>
      <c r="Q762" s="33">
        <v>0.1271186440677966</v>
      </c>
      <c r="R762" s="33">
        <v>6.1440677966101663E-2</v>
      </c>
      <c r="S762" s="33">
        <v>0.108050847457627</v>
      </c>
      <c r="U762" s="35">
        <v>1</v>
      </c>
    </row>
    <row r="763" spans="1:28" ht="16" customHeight="1">
      <c r="A763">
        <v>709</v>
      </c>
      <c r="B763" s="11">
        <v>43945</v>
      </c>
      <c r="C763" t="s">
        <v>36</v>
      </c>
      <c r="D763" s="8" t="s">
        <v>332</v>
      </c>
      <c r="E763" t="s">
        <v>333</v>
      </c>
      <c r="F763" t="s">
        <v>59</v>
      </c>
      <c r="G763" t="s">
        <v>16</v>
      </c>
      <c r="L763" s="33">
        <v>2.233250620347409E-2</v>
      </c>
      <c r="M763" s="33">
        <v>1.2406947890818859E-2</v>
      </c>
      <c r="N763" s="33">
        <v>2.7295285359801521E-2</v>
      </c>
      <c r="O763" s="33">
        <v>4.2183622828784191E-2</v>
      </c>
      <c r="P763" s="33">
        <v>4.4665012406948E-2</v>
      </c>
      <c r="Q763" s="33">
        <v>4.7146401985111809E-2</v>
      </c>
      <c r="R763" s="33">
        <v>6.6997518610421913E-2</v>
      </c>
      <c r="S763" s="33">
        <v>0.20595533498759319</v>
      </c>
      <c r="U763" s="35">
        <v>2</v>
      </c>
    </row>
    <row r="764" spans="1:28" ht="16" customHeight="1">
      <c r="A764">
        <v>710</v>
      </c>
      <c r="B764" s="11">
        <v>43945</v>
      </c>
      <c r="C764" t="s">
        <v>36</v>
      </c>
      <c r="D764" s="8" t="s">
        <v>370</v>
      </c>
      <c r="E764" t="s">
        <v>371</v>
      </c>
      <c r="F764" t="s">
        <v>67</v>
      </c>
      <c r="G764" t="s">
        <v>31</v>
      </c>
      <c r="L764" s="33">
        <v>-1.630434782608696E-2</v>
      </c>
      <c r="M764" s="33">
        <v>-2.499999999999997E-2</v>
      </c>
      <c r="N764" s="33">
        <v>-1.1956521739130369E-2</v>
      </c>
      <c r="O764" s="33">
        <v>-2.3913043478260902E-2</v>
      </c>
      <c r="P764" s="33">
        <v>9.7826086956522354E-3</v>
      </c>
      <c r="Q764" s="33">
        <v>5.9782608695652183E-2</v>
      </c>
      <c r="R764" s="33">
        <v>3.6956521739130499E-2</v>
      </c>
      <c r="S764" s="33">
        <v>4.6739130434782568E-2</v>
      </c>
      <c r="U764" s="35">
        <v>1</v>
      </c>
    </row>
    <row r="765" spans="1:28" ht="16" customHeight="1">
      <c r="A765">
        <v>779</v>
      </c>
      <c r="B765" s="11">
        <v>43948</v>
      </c>
      <c r="C765" t="s">
        <v>36</v>
      </c>
      <c r="D765" s="8" t="s">
        <v>314</v>
      </c>
      <c r="E765" t="s">
        <v>315</v>
      </c>
      <c r="F765" t="s">
        <v>67</v>
      </c>
      <c r="G765" t="s">
        <v>21</v>
      </c>
      <c r="L765" s="33">
        <v>6.7567567567567571E-3</v>
      </c>
      <c r="M765" s="33">
        <v>4.72972972972973E-2</v>
      </c>
      <c r="N765" s="33">
        <v>8.6486486486486561E-2</v>
      </c>
      <c r="O765" s="33">
        <v>0.1243243243243244</v>
      </c>
      <c r="P765" s="33">
        <v>0.1000000000000001</v>
      </c>
      <c r="Q765" s="33">
        <v>0.1891891891891892</v>
      </c>
      <c r="R765" s="33">
        <v>0.1216216216216216</v>
      </c>
      <c r="S765" s="33">
        <v>0.16621621621621621</v>
      </c>
      <c r="U765" s="35">
        <v>3</v>
      </c>
    </row>
    <row r="766" spans="1:28" ht="16" customHeight="1">
      <c r="A766">
        <v>780</v>
      </c>
      <c r="B766" s="11">
        <v>43948</v>
      </c>
      <c r="C766" t="s">
        <v>36</v>
      </c>
      <c r="D766" s="8" t="s">
        <v>296</v>
      </c>
      <c r="E766" t="s">
        <v>297</v>
      </c>
      <c r="F766" t="s">
        <v>59</v>
      </c>
      <c r="G766" t="s">
        <v>25</v>
      </c>
      <c r="L766" s="33">
        <v>1.8205461638491439E-2</v>
      </c>
      <c r="M766" s="33">
        <v>2.7308192457737249E-2</v>
      </c>
      <c r="N766" s="33">
        <v>7.0221066319895858E-2</v>
      </c>
      <c r="O766" s="33">
        <v>7.1521456436931072E-2</v>
      </c>
      <c r="P766" s="33">
        <v>3.6410923276983052E-2</v>
      </c>
      <c r="Q766" s="33">
        <v>0.1326397919375811</v>
      </c>
      <c r="R766" s="33">
        <v>5.0715214564369199E-2</v>
      </c>
      <c r="S766" s="33">
        <v>0.12613784135240561</v>
      </c>
      <c r="U766" s="35">
        <v>6</v>
      </c>
    </row>
    <row r="767" spans="1:28" ht="16" customHeight="1">
      <c r="A767">
        <v>781</v>
      </c>
      <c r="B767" s="11">
        <v>43948</v>
      </c>
      <c r="C767" t="s">
        <v>36</v>
      </c>
      <c r="D767" s="8" t="s">
        <v>512</v>
      </c>
      <c r="E767" t="s">
        <v>513</v>
      </c>
      <c r="F767" t="s">
        <v>59</v>
      </c>
      <c r="G767" t="s">
        <v>21</v>
      </c>
      <c r="H767" t="s">
        <v>72</v>
      </c>
      <c r="I767" t="s">
        <v>64</v>
      </c>
      <c r="L767" s="33">
        <v>1.893939393939394E-2</v>
      </c>
      <c r="M767" s="33">
        <v>6.0606060606060608E-2</v>
      </c>
      <c r="N767" s="33">
        <v>7.575757575757576E-2</v>
      </c>
      <c r="O767" s="33">
        <v>5.3030303030303032E-2</v>
      </c>
      <c r="P767" s="33">
        <v>5.6818181818181823E-2</v>
      </c>
      <c r="Q767" s="33">
        <v>4.5454545454545463E-2</v>
      </c>
      <c r="R767" s="33">
        <v>7.575757575757576E-3</v>
      </c>
      <c r="S767" s="33">
        <v>1.136363636363636E-2</v>
      </c>
      <c r="U767" s="35">
        <v>5</v>
      </c>
    </row>
    <row r="768" spans="1:28" ht="16" customHeight="1">
      <c r="A768">
        <v>782</v>
      </c>
      <c r="B768" s="11">
        <v>43948</v>
      </c>
      <c r="C768" t="s">
        <v>36</v>
      </c>
      <c r="D768" s="8" t="s">
        <v>402</v>
      </c>
      <c r="E768" t="s">
        <v>403</v>
      </c>
      <c r="F768" t="s">
        <v>67</v>
      </c>
      <c r="G768" t="s">
        <v>25</v>
      </c>
      <c r="L768" s="33">
        <v>0</v>
      </c>
      <c r="M768" s="33">
        <v>4.4280442804428041E-2</v>
      </c>
      <c r="N768" s="33">
        <v>9.9630996309963096E-2</v>
      </c>
      <c r="O768" s="33">
        <v>0.16605166051660519</v>
      </c>
      <c r="P768" s="33">
        <v>0.15498154981549819</v>
      </c>
      <c r="Q768" s="33">
        <v>0.17343173431734321</v>
      </c>
      <c r="R768" s="33">
        <v>7.7490774907749083E-2</v>
      </c>
      <c r="S768" s="33">
        <v>0.14391143911439111</v>
      </c>
      <c r="U768" s="35">
        <v>9</v>
      </c>
    </row>
    <row r="769" spans="1:21" ht="16" customHeight="1">
      <c r="A769">
        <v>783</v>
      </c>
      <c r="B769" s="11">
        <v>43948</v>
      </c>
      <c r="C769" t="s">
        <v>36</v>
      </c>
      <c r="D769" s="8" t="s">
        <v>578</v>
      </c>
      <c r="E769" t="s">
        <v>579</v>
      </c>
      <c r="F769" t="s">
        <v>67</v>
      </c>
      <c r="G769" t="s">
        <v>14</v>
      </c>
      <c r="L769" s="33">
        <v>2.0920502092050511E-3</v>
      </c>
      <c r="M769" s="33">
        <v>3.3472803347280367E-2</v>
      </c>
      <c r="N769" s="33">
        <v>3.5564853556485421E-2</v>
      </c>
      <c r="O769" s="33">
        <v>0.13807531380753141</v>
      </c>
      <c r="P769" s="33">
        <v>0.1046025104602511</v>
      </c>
      <c r="Q769" s="33">
        <v>8.5774058577405887E-2</v>
      </c>
      <c r="R769" s="33">
        <v>0</v>
      </c>
      <c r="S769" s="33">
        <v>0.1004184100418411</v>
      </c>
      <c r="U769" s="35">
        <v>7</v>
      </c>
    </row>
    <row r="770" spans="1:21" ht="16" customHeight="1">
      <c r="A770">
        <v>784</v>
      </c>
      <c r="B770" s="11">
        <v>43948</v>
      </c>
      <c r="C770" t="s">
        <v>36</v>
      </c>
      <c r="D770" s="8" t="s">
        <v>152</v>
      </c>
      <c r="E770" t="s">
        <v>153</v>
      </c>
      <c r="F770" t="s">
        <v>59</v>
      </c>
      <c r="G770" t="s">
        <v>22</v>
      </c>
      <c r="L770" s="33">
        <v>1.9417475728155269E-2</v>
      </c>
      <c r="M770" s="33">
        <v>3.1553398058252358E-2</v>
      </c>
      <c r="N770" s="33">
        <v>5.0970873786407633E-2</v>
      </c>
      <c r="O770" s="33">
        <v>6.5533980582524159E-2</v>
      </c>
      <c r="P770" s="33">
        <v>3.8834951456310537E-2</v>
      </c>
      <c r="Q770" s="33">
        <v>0.1432038834951456</v>
      </c>
      <c r="R770" s="33">
        <v>0.1140776699029125</v>
      </c>
      <c r="S770" s="33">
        <v>0.13592233009708721</v>
      </c>
      <c r="U770" s="35">
        <v>4</v>
      </c>
    </row>
    <row r="771" spans="1:21" ht="16" customHeight="1">
      <c r="A771">
        <v>785</v>
      </c>
      <c r="B771" s="11">
        <v>43948</v>
      </c>
      <c r="C771" t="s">
        <v>36</v>
      </c>
      <c r="D771" s="8" t="s">
        <v>448</v>
      </c>
      <c r="E771" t="s">
        <v>449</v>
      </c>
      <c r="F771" t="s">
        <v>59</v>
      </c>
      <c r="G771" t="s">
        <v>13</v>
      </c>
      <c r="L771" s="33">
        <v>1.713586291309659E-2</v>
      </c>
      <c r="M771" s="33">
        <v>3.059975520195838E-2</v>
      </c>
      <c r="N771" s="33">
        <v>4.8959608323133411E-2</v>
      </c>
      <c r="O771" s="33">
        <v>0.1077111383108935</v>
      </c>
      <c r="P771" s="33">
        <v>7.2215422276621685E-2</v>
      </c>
      <c r="Q771" s="33">
        <v>0.1015911872705018</v>
      </c>
      <c r="R771" s="33">
        <v>7.466340269277838E-2</v>
      </c>
      <c r="S771" s="33">
        <v>0.13341493268053839</v>
      </c>
      <c r="U771" s="35">
        <v>8</v>
      </c>
    </row>
    <row r="772" spans="1:21" ht="16" customHeight="1">
      <c r="A772">
        <v>786</v>
      </c>
      <c r="B772" s="11">
        <v>43948</v>
      </c>
      <c r="C772" t="s">
        <v>36</v>
      </c>
      <c r="D772" s="8" t="s">
        <v>81</v>
      </c>
      <c r="E772" t="s">
        <v>82</v>
      </c>
      <c r="F772" t="s">
        <v>59</v>
      </c>
      <c r="G772" t="s">
        <v>31</v>
      </c>
      <c r="L772" s="33">
        <v>-1.6393442622950789E-2</v>
      </c>
      <c r="M772" s="33">
        <v>4.1894353369763278E-2</v>
      </c>
      <c r="N772" s="33">
        <v>2.550091074681236E-2</v>
      </c>
      <c r="O772" s="33">
        <v>2.550091074681236E-2</v>
      </c>
      <c r="P772" s="33">
        <v>3.6429872495446791E-3</v>
      </c>
      <c r="Q772" s="33">
        <v>0.1183970856102004</v>
      </c>
      <c r="R772" s="33">
        <v>0.1074681238615665</v>
      </c>
      <c r="S772" s="33">
        <v>0.32058287795992718</v>
      </c>
      <c r="U772" s="35">
        <v>8</v>
      </c>
    </row>
    <row r="773" spans="1:21" ht="16" customHeight="1">
      <c r="A773">
        <v>787</v>
      </c>
      <c r="B773" s="11">
        <v>43948</v>
      </c>
      <c r="C773" t="s">
        <v>36</v>
      </c>
      <c r="D773" s="8" t="s">
        <v>638</v>
      </c>
      <c r="E773" t="s">
        <v>639</v>
      </c>
      <c r="F773" t="s">
        <v>67</v>
      </c>
      <c r="G773" t="s">
        <v>9</v>
      </c>
      <c r="L773" s="33">
        <v>3.017241379310345E-2</v>
      </c>
      <c r="M773" s="33">
        <v>6.4655172413793108E-2</v>
      </c>
      <c r="N773" s="33">
        <v>8.1896551724137928E-2</v>
      </c>
      <c r="O773" s="33">
        <v>8.6206896551724144E-2</v>
      </c>
      <c r="P773" s="33">
        <v>5.1724137931034482E-2</v>
      </c>
      <c r="Q773" s="33">
        <v>4.7413793103448273E-2</v>
      </c>
      <c r="R773" s="33">
        <v>6.0344827586206899E-2</v>
      </c>
      <c r="S773" s="33">
        <v>5.1724137931034482E-2</v>
      </c>
      <c r="U773" s="35">
        <v>3</v>
      </c>
    </row>
    <row r="774" spans="1:21" ht="16" customHeight="1">
      <c r="A774">
        <v>863</v>
      </c>
      <c r="B774" s="11">
        <v>43949</v>
      </c>
      <c r="C774" t="s">
        <v>36</v>
      </c>
      <c r="D774" s="8" t="s">
        <v>332</v>
      </c>
      <c r="E774" t="s">
        <v>333</v>
      </c>
      <c r="F774" t="s">
        <v>59</v>
      </c>
      <c r="G774" t="s">
        <v>16</v>
      </c>
      <c r="L774" s="33">
        <v>9.7560975609755751E-3</v>
      </c>
      <c r="M774" s="33">
        <v>2.4390243902439029E-2</v>
      </c>
      <c r="N774" s="33">
        <v>2.6829268292682961E-2</v>
      </c>
      <c r="O774" s="33">
        <v>3.4146341463414602E-2</v>
      </c>
      <c r="P774" s="33">
        <v>1.463414634146345E-2</v>
      </c>
      <c r="Q774" s="33">
        <v>2.92682926829269E-2</v>
      </c>
      <c r="R774" s="33">
        <v>0.12682926829268301</v>
      </c>
      <c r="S774" s="33">
        <v>0.14390243902439021</v>
      </c>
      <c r="U774" s="35">
        <v>4</v>
      </c>
    </row>
    <row r="775" spans="1:21" ht="16" customHeight="1">
      <c r="A775">
        <v>864</v>
      </c>
      <c r="B775" s="11">
        <v>43949</v>
      </c>
      <c r="C775" t="s">
        <v>36</v>
      </c>
      <c r="D775" s="8" t="s">
        <v>130</v>
      </c>
      <c r="E775" t="s">
        <v>131</v>
      </c>
      <c r="F775" t="s">
        <v>59</v>
      </c>
      <c r="G775" t="s">
        <v>31</v>
      </c>
      <c r="I775" t="s">
        <v>64</v>
      </c>
      <c r="L775" s="33">
        <v>7.1942446043165471E-3</v>
      </c>
      <c r="M775" s="33">
        <v>4.3165467625899283E-2</v>
      </c>
      <c r="N775" s="33">
        <v>3.9568345323740997E-2</v>
      </c>
      <c r="O775" s="33">
        <v>4.3165467625899283E-2</v>
      </c>
      <c r="P775" s="33">
        <v>7.1942446043165471E-3</v>
      </c>
      <c r="Q775" s="33">
        <v>9.3525179856115109E-2</v>
      </c>
      <c r="R775" s="33">
        <v>-7.9136690647482008E-2</v>
      </c>
      <c r="S775" s="33">
        <v>-4.6762589928057548E-2</v>
      </c>
      <c r="U775" s="35">
        <v>9</v>
      </c>
    </row>
    <row r="776" spans="1:21" ht="16" customHeight="1">
      <c r="A776">
        <v>715</v>
      </c>
      <c r="B776" s="11">
        <v>43945</v>
      </c>
      <c r="C776" t="s">
        <v>37</v>
      </c>
      <c r="D776" s="8" t="s">
        <v>418</v>
      </c>
      <c r="E776" t="s">
        <v>419</v>
      </c>
      <c r="F776" t="s">
        <v>67</v>
      </c>
      <c r="G776" t="s">
        <v>32</v>
      </c>
      <c r="L776" s="33">
        <v>-5.5970149253732138E-3</v>
      </c>
      <c r="M776" s="33">
        <v>-7.4626865671641521E-3</v>
      </c>
      <c r="N776" s="33">
        <v>7.4626865671641521E-3</v>
      </c>
      <c r="O776" s="33">
        <v>1.4925373134328301E-2</v>
      </c>
      <c r="P776" s="33">
        <v>3.358208955223875E-2</v>
      </c>
      <c r="Q776" s="33">
        <v>0.14738805970149249</v>
      </c>
      <c r="R776" s="33">
        <v>8.2089552238805943E-2</v>
      </c>
      <c r="S776" s="33">
        <v>0.1249999999999999</v>
      </c>
      <c r="U776" s="35">
        <v>2</v>
      </c>
    </row>
    <row r="777" spans="1:21" ht="16" customHeight="1">
      <c r="A777">
        <v>716</v>
      </c>
      <c r="B777" s="11">
        <v>43945</v>
      </c>
      <c r="C777" t="s">
        <v>37</v>
      </c>
      <c r="D777" s="8" t="s">
        <v>420</v>
      </c>
      <c r="E777" t="s">
        <v>421</v>
      </c>
      <c r="F777" t="s">
        <v>59</v>
      </c>
      <c r="G777" t="s">
        <v>11</v>
      </c>
      <c r="L777" s="33">
        <v>-1.1527377521614E-2</v>
      </c>
      <c r="M777" s="33">
        <v>-1.1527377521614E-2</v>
      </c>
      <c r="N777" s="33">
        <v>5.7636887608067929E-3</v>
      </c>
      <c r="O777" s="33">
        <v>1.7291066282420581E-2</v>
      </c>
      <c r="P777" s="33">
        <v>2.8818443804034581E-2</v>
      </c>
      <c r="Q777" s="33">
        <v>3.7463976945244871E-2</v>
      </c>
      <c r="R777" s="33">
        <v>3.1700288184437868E-2</v>
      </c>
      <c r="S777" s="33">
        <v>4.3227665706051868E-2</v>
      </c>
      <c r="U777" s="35">
        <v>0</v>
      </c>
    </row>
    <row r="778" spans="1:21" ht="16" customHeight="1">
      <c r="A778">
        <v>718</v>
      </c>
      <c r="B778" s="11">
        <v>43945</v>
      </c>
      <c r="C778" t="s">
        <v>37</v>
      </c>
      <c r="D778" s="8" t="s">
        <v>462</v>
      </c>
      <c r="E778" t="s">
        <v>463</v>
      </c>
      <c r="F778" t="s">
        <v>59</v>
      </c>
      <c r="G778" t="s">
        <v>22</v>
      </c>
      <c r="L778" s="33">
        <v>-2.0408163265307499E-3</v>
      </c>
      <c r="M778" s="33">
        <v>1.8367346938775481E-2</v>
      </c>
      <c r="N778" s="33">
        <v>2.551020408163265E-2</v>
      </c>
      <c r="O778" s="33">
        <v>2.0408163265306051E-2</v>
      </c>
      <c r="P778" s="33">
        <v>2.551020408163265E-2</v>
      </c>
      <c r="Q778" s="33">
        <v>2.551020408163265E-2</v>
      </c>
      <c r="R778" s="33">
        <v>1.0204081632653021E-2</v>
      </c>
      <c r="S778" s="33">
        <v>4.5918367346938702E-2</v>
      </c>
      <c r="U778" s="35">
        <v>1</v>
      </c>
    </row>
    <row r="779" spans="1:21" ht="16" customHeight="1">
      <c r="A779">
        <v>868</v>
      </c>
      <c r="B779" s="11">
        <v>43949</v>
      </c>
      <c r="C779" t="s">
        <v>36</v>
      </c>
      <c r="D779" s="8" t="s">
        <v>190</v>
      </c>
      <c r="E779" t="s">
        <v>191</v>
      </c>
      <c r="F779" t="s">
        <v>59</v>
      </c>
      <c r="G779" t="s">
        <v>15</v>
      </c>
      <c r="L779" s="33">
        <v>1.4925373134328219E-2</v>
      </c>
      <c r="M779" s="33">
        <v>2.611940298507455E-2</v>
      </c>
      <c r="N779" s="33">
        <v>5.970149253731339E-2</v>
      </c>
      <c r="O779" s="33">
        <v>8.4577114427860658E-2</v>
      </c>
      <c r="P779" s="33">
        <v>5.472636815920387E-2</v>
      </c>
      <c r="Q779" s="33">
        <v>7.4626865671641784E-2</v>
      </c>
      <c r="R779" s="33">
        <v>7.2139303482587028E-2</v>
      </c>
      <c r="S779" s="33">
        <v>0.1791044776119402</v>
      </c>
      <c r="U779" s="35">
        <v>5</v>
      </c>
    </row>
    <row r="780" spans="1:21" ht="16" customHeight="1">
      <c r="A780">
        <v>869</v>
      </c>
      <c r="B780" s="11">
        <v>43949</v>
      </c>
      <c r="C780" t="s">
        <v>36</v>
      </c>
      <c r="D780" s="8" t="s">
        <v>264</v>
      </c>
      <c r="E780" t="s">
        <v>265</v>
      </c>
      <c r="F780" t="s">
        <v>59</v>
      </c>
      <c r="G780" t="s">
        <v>21</v>
      </c>
      <c r="J780" t="s">
        <v>52</v>
      </c>
      <c r="L780" s="33">
        <v>5.5865921787709499E-3</v>
      </c>
      <c r="M780" s="33">
        <v>1.396648044692737E-2</v>
      </c>
      <c r="N780" s="33">
        <v>2.5139664804469272E-2</v>
      </c>
      <c r="O780" s="33">
        <v>9.7765363128491614E-2</v>
      </c>
      <c r="P780" s="33">
        <v>4.7486033519553071E-2</v>
      </c>
      <c r="Q780" s="33">
        <v>6.1452513966480438E-2</v>
      </c>
      <c r="R780" s="33">
        <v>1.396648044692737E-2</v>
      </c>
      <c r="S780" s="33">
        <v>5.027932960893855E-2</v>
      </c>
      <c r="U780" s="35">
        <v>6</v>
      </c>
    </row>
    <row r="781" spans="1:21" ht="16" customHeight="1">
      <c r="A781">
        <v>870</v>
      </c>
      <c r="B781" s="11">
        <v>43949</v>
      </c>
      <c r="C781" t="s">
        <v>36</v>
      </c>
      <c r="D781" s="8" t="s">
        <v>148</v>
      </c>
      <c r="E781" t="s">
        <v>149</v>
      </c>
      <c r="F781" t="s">
        <v>59</v>
      </c>
      <c r="G781" t="s">
        <v>31</v>
      </c>
      <c r="H781" t="s">
        <v>72</v>
      </c>
      <c r="I781" t="s">
        <v>64</v>
      </c>
      <c r="L781" s="33">
        <v>1.7064846416382251E-3</v>
      </c>
      <c r="M781" s="33">
        <v>8.3617747440273033E-2</v>
      </c>
      <c r="N781" s="33">
        <v>7.3378839590443681E-2</v>
      </c>
      <c r="O781" s="33">
        <v>5.9726962457337877E-2</v>
      </c>
      <c r="P781" s="33">
        <v>6.8259385665529013E-2</v>
      </c>
      <c r="Q781" s="33">
        <v>6.4846416382252553E-2</v>
      </c>
      <c r="R781" s="33">
        <v>6.4846416382252553E-2</v>
      </c>
      <c r="S781" s="33">
        <v>0.10409556313993169</v>
      </c>
      <c r="U781" s="35">
        <v>7</v>
      </c>
    </row>
    <row r="782" spans="1:21" ht="16" customHeight="1">
      <c r="A782">
        <v>871</v>
      </c>
      <c r="B782" s="11">
        <v>43949</v>
      </c>
      <c r="C782" t="s">
        <v>36</v>
      </c>
      <c r="D782" s="8" t="s">
        <v>578</v>
      </c>
      <c r="E782" t="s">
        <v>579</v>
      </c>
      <c r="F782" t="s">
        <v>67</v>
      </c>
      <c r="G782" t="s">
        <v>14</v>
      </c>
      <c r="L782" s="33">
        <v>2.0920502092050511E-3</v>
      </c>
      <c r="M782" s="33">
        <v>3.3472803347280367E-2</v>
      </c>
      <c r="N782" s="33">
        <v>3.5564853556485421E-2</v>
      </c>
      <c r="O782" s="33">
        <v>0.13807531380753141</v>
      </c>
      <c r="P782" s="33">
        <v>0.1046025104602511</v>
      </c>
      <c r="Q782" s="33">
        <v>8.5774058577405887E-2</v>
      </c>
      <c r="R782" s="33">
        <v>0</v>
      </c>
      <c r="S782" s="33">
        <v>0.1004184100418411</v>
      </c>
      <c r="U782" s="35">
        <v>4</v>
      </c>
    </row>
    <row r="783" spans="1:21" ht="16" customHeight="1">
      <c r="A783">
        <v>719</v>
      </c>
      <c r="B783" s="11">
        <v>43945</v>
      </c>
      <c r="C783" t="s">
        <v>37</v>
      </c>
      <c r="D783" s="8" t="s">
        <v>460</v>
      </c>
      <c r="E783" t="s">
        <v>461</v>
      </c>
      <c r="F783" t="s">
        <v>59</v>
      </c>
      <c r="G783" t="s">
        <v>14</v>
      </c>
      <c r="L783" s="33">
        <v>0</v>
      </c>
      <c r="M783" s="33">
        <v>2.5348542458809211E-3</v>
      </c>
      <c r="N783" s="33">
        <v>-5.0697084917617286E-3</v>
      </c>
      <c r="O783" s="33">
        <v>-2.4081115335868129E-2</v>
      </c>
      <c r="P783" s="33">
        <v>-2.5348542458808531E-2</v>
      </c>
      <c r="Q783" s="33">
        <v>-8.4917617237008872E-2</v>
      </c>
      <c r="R783" s="33">
        <v>-0.10646387832699621</v>
      </c>
      <c r="S783" s="33">
        <v>-9.2522179974651397E-2</v>
      </c>
      <c r="U783" s="35">
        <v>2</v>
      </c>
    </row>
    <row r="784" spans="1:21" ht="16" customHeight="1">
      <c r="A784">
        <v>976</v>
      </c>
      <c r="B784" s="11">
        <v>43950</v>
      </c>
      <c r="C784" t="s">
        <v>36</v>
      </c>
      <c r="D784" s="8" t="s">
        <v>68</v>
      </c>
      <c r="E784" t="s">
        <v>69</v>
      </c>
      <c r="F784" t="s">
        <v>67</v>
      </c>
      <c r="G784" t="s">
        <v>31</v>
      </c>
      <c r="I784" t="s">
        <v>64</v>
      </c>
      <c r="L784" s="33">
        <v>-4.0000000000000001E-3</v>
      </c>
      <c r="M784" s="33">
        <v>3.2000000000000001E-2</v>
      </c>
      <c r="N784" s="33">
        <v>8.7999999999999995E-2</v>
      </c>
      <c r="O784" s="33">
        <v>0.08</v>
      </c>
      <c r="P784" s="33">
        <v>0.124</v>
      </c>
      <c r="Q784" s="33">
        <v>0.18</v>
      </c>
      <c r="R784" s="33">
        <v>5.6000000000000001E-2</v>
      </c>
      <c r="S784" s="33">
        <v>7.5999999999999998E-2</v>
      </c>
      <c r="U784" s="35">
        <v>7</v>
      </c>
    </row>
    <row r="785" spans="1:21" ht="16" customHeight="1">
      <c r="A785">
        <v>723</v>
      </c>
      <c r="B785" s="11">
        <v>43945</v>
      </c>
      <c r="C785" t="s">
        <v>37</v>
      </c>
      <c r="D785" s="8" t="s">
        <v>168</v>
      </c>
      <c r="E785" t="s">
        <v>169</v>
      </c>
      <c r="F785" t="s">
        <v>59</v>
      </c>
      <c r="G785" t="s">
        <v>31</v>
      </c>
      <c r="H785" t="s">
        <v>72</v>
      </c>
      <c r="I785" t="s">
        <v>64</v>
      </c>
      <c r="L785" s="33">
        <v>3.9215686274509803E-2</v>
      </c>
      <c r="M785" s="33">
        <v>3.4313725490196081E-2</v>
      </c>
      <c r="N785" s="33">
        <v>8.3333333333333329E-2</v>
      </c>
      <c r="O785" s="33">
        <v>9.8039215686274508E-2</v>
      </c>
      <c r="P785" s="33">
        <v>6.3725490196078427E-2</v>
      </c>
      <c r="Q785" s="33">
        <v>6.8627450980392163E-2</v>
      </c>
      <c r="R785" s="33">
        <v>2.4509803921568631E-2</v>
      </c>
      <c r="S785" s="33">
        <v>3.4313725490196081E-2</v>
      </c>
      <c r="U785" s="35">
        <v>0</v>
      </c>
    </row>
    <row r="786" spans="1:21" ht="16" customHeight="1">
      <c r="A786">
        <v>978</v>
      </c>
      <c r="B786" s="11">
        <v>43950</v>
      </c>
      <c r="C786" t="s">
        <v>36</v>
      </c>
      <c r="D786" s="8" t="s">
        <v>264</v>
      </c>
      <c r="E786" t="s">
        <v>265</v>
      </c>
      <c r="F786" t="s">
        <v>59</v>
      </c>
      <c r="G786" t="s">
        <v>21</v>
      </c>
      <c r="J786" t="s">
        <v>52</v>
      </c>
      <c r="L786" s="33">
        <v>-8.1967213114754103E-3</v>
      </c>
      <c r="M786" s="33">
        <v>2.7322404371584699E-3</v>
      </c>
      <c r="N786" s="33">
        <v>7.3770491803278687E-2</v>
      </c>
      <c r="O786" s="33">
        <v>2.4590163934426229E-2</v>
      </c>
      <c r="P786" s="33">
        <v>3.825136612021858E-2</v>
      </c>
      <c r="Q786" s="33">
        <v>2.7322404371584699E-2</v>
      </c>
      <c r="R786" s="33">
        <v>1.912568306010929E-2</v>
      </c>
      <c r="S786" s="33">
        <v>3.2786885245901641E-2</v>
      </c>
      <c r="U786" s="35">
        <v>5</v>
      </c>
    </row>
    <row r="787" spans="1:21" ht="16" customHeight="1">
      <c r="A787">
        <v>979</v>
      </c>
      <c r="B787" s="11">
        <v>43950</v>
      </c>
      <c r="C787" t="s">
        <v>36</v>
      </c>
      <c r="D787" s="8" t="s">
        <v>740</v>
      </c>
      <c r="E787" t="s">
        <v>741</v>
      </c>
      <c r="F787" t="s">
        <v>67</v>
      </c>
      <c r="G787" t="s">
        <v>28</v>
      </c>
      <c r="I787" t="s">
        <v>64</v>
      </c>
      <c r="L787" s="33">
        <v>-2.0472440944881889E-2</v>
      </c>
      <c r="M787" s="33">
        <v>-2.3622047244094491E-2</v>
      </c>
      <c r="N787" s="33">
        <v>-1.1023622047244091E-2</v>
      </c>
      <c r="O787" s="33">
        <v>-2.677165354330709E-2</v>
      </c>
      <c r="P787" s="33">
        <v>-4.7244094488188976E-3</v>
      </c>
      <c r="Q787" s="33">
        <v>-2.2047244094488189E-2</v>
      </c>
      <c r="R787" s="33">
        <v>-5.0393700787401567E-2</v>
      </c>
      <c r="S787" s="33">
        <v>-1.574803149606299E-3</v>
      </c>
      <c r="U787" s="35">
        <v>6</v>
      </c>
    </row>
    <row r="788" spans="1:21" ht="16" customHeight="1">
      <c r="A788">
        <v>980</v>
      </c>
      <c r="B788" s="11">
        <v>43950</v>
      </c>
      <c r="C788" t="s">
        <v>36</v>
      </c>
      <c r="D788" s="8" t="s">
        <v>578</v>
      </c>
      <c r="E788" t="s">
        <v>579</v>
      </c>
      <c r="F788" t="s">
        <v>67</v>
      </c>
      <c r="G788" t="s">
        <v>14</v>
      </c>
      <c r="L788" s="33">
        <v>2.702702702702697E-2</v>
      </c>
      <c r="M788" s="33">
        <v>2.910602910602908E-2</v>
      </c>
      <c r="N788" s="33">
        <v>0.1309771309771309</v>
      </c>
      <c r="O788" s="33">
        <v>9.7713097713097621E-2</v>
      </c>
      <c r="P788" s="33">
        <v>0.12058212058212051</v>
      </c>
      <c r="Q788" s="33">
        <v>6.8607068607068541E-2</v>
      </c>
      <c r="R788" s="33">
        <v>3.118503118503118E-2</v>
      </c>
      <c r="S788" s="33">
        <v>0.13305613305613301</v>
      </c>
      <c r="U788" s="35">
        <v>9</v>
      </c>
    </row>
    <row r="789" spans="1:21" ht="16" customHeight="1">
      <c r="A789">
        <v>981</v>
      </c>
      <c r="B789" s="11">
        <v>43950</v>
      </c>
      <c r="C789" t="s">
        <v>36</v>
      </c>
      <c r="D789" s="8" t="s">
        <v>742</v>
      </c>
      <c r="E789" t="s">
        <v>743</v>
      </c>
      <c r="F789" t="s">
        <v>59</v>
      </c>
      <c r="G789" t="s">
        <v>29</v>
      </c>
      <c r="H789" t="s">
        <v>105</v>
      </c>
      <c r="I789" t="s">
        <v>64</v>
      </c>
      <c r="L789" s="33">
        <v>0</v>
      </c>
      <c r="M789" s="33">
        <v>5.1282051282052011E-3</v>
      </c>
      <c r="N789" s="33">
        <v>5.1282051282052011E-3</v>
      </c>
      <c r="O789" s="33">
        <v>-3.589743589743586E-2</v>
      </c>
      <c r="P789" s="33">
        <v>-3.589743589743586E-2</v>
      </c>
      <c r="Q789" s="33">
        <v>-3.076923076923084E-2</v>
      </c>
      <c r="R789" s="33">
        <v>-3.3333333333333257E-2</v>
      </c>
      <c r="S789" s="33">
        <v>-1.794871794871802E-2</v>
      </c>
      <c r="U789" s="35">
        <v>8</v>
      </c>
    </row>
    <row r="790" spans="1:21" ht="16" customHeight="1">
      <c r="A790">
        <v>724</v>
      </c>
      <c r="B790" s="11">
        <v>43945</v>
      </c>
      <c r="C790" t="s">
        <v>38</v>
      </c>
      <c r="D790" s="8" t="s">
        <v>592</v>
      </c>
      <c r="E790" t="s">
        <v>593</v>
      </c>
      <c r="F790" t="s">
        <v>67</v>
      </c>
      <c r="G790" t="s">
        <v>23</v>
      </c>
      <c r="L790" s="33">
        <v>-1.1350737797956221E-3</v>
      </c>
      <c r="M790" s="33">
        <v>2.8376844494892171E-2</v>
      </c>
      <c r="N790" s="33">
        <v>3.8592508513053417E-2</v>
      </c>
      <c r="O790" s="33">
        <v>6.9239500567536985E-2</v>
      </c>
      <c r="P790" s="33">
        <v>9.6481271282633382E-2</v>
      </c>
      <c r="Q790" s="33">
        <v>0.12485811577752549</v>
      </c>
      <c r="R790" s="33">
        <v>0.11464245175936449</v>
      </c>
      <c r="S790" s="33">
        <v>2.156640181611811E-2</v>
      </c>
      <c r="U790" s="35">
        <v>1</v>
      </c>
    </row>
    <row r="791" spans="1:21" ht="16" customHeight="1">
      <c r="A791">
        <v>983</v>
      </c>
      <c r="B791" s="11">
        <v>43950</v>
      </c>
      <c r="C791" t="s">
        <v>36</v>
      </c>
      <c r="D791" s="8" t="s">
        <v>296</v>
      </c>
      <c r="E791" t="s">
        <v>297</v>
      </c>
      <c r="F791" t="s">
        <v>59</v>
      </c>
      <c r="G791" t="s">
        <v>25</v>
      </c>
      <c r="L791" s="33">
        <v>0</v>
      </c>
      <c r="M791" s="33">
        <v>4.1772151898734143E-2</v>
      </c>
      <c r="N791" s="33">
        <v>4.3037974683544367E-2</v>
      </c>
      <c r="O791" s="33">
        <v>8.8607594936709229E-3</v>
      </c>
      <c r="P791" s="33">
        <v>3.9240506329113849E-2</v>
      </c>
      <c r="Q791" s="33">
        <v>8.1012658227848172E-2</v>
      </c>
      <c r="R791" s="33">
        <v>7.0886075949367022E-2</v>
      </c>
      <c r="S791" s="33">
        <v>7.2151898734177253E-2</v>
      </c>
      <c r="U791" s="35">
        <v>3</v>
      </c>
    </row>
    <row r="792" spans="1:21" ht="16" customHeight="1">
      <c r="A792">
        <v>984</v>
      </c>
      <c r="B792" s="11">
        <v>43950</v>
      </c>
      <c r="C792" t="s">
        <v>36</v>
      </c>
      <c r="D792" s="8" t="s">
        <v>744</v>
      </c>
      <c r="E792" t="s">
        <v>745</v>
      </c>
      <c r="F792" t="s">
        <v>59</v>
      </c>
      <c r="G792" t="s">
        <v>9</v>
      </c>
      <c r="L792" s="33">
        <v>-1.785714285714286E-2</v>
      </c>
      <c r="M792" s="33">
        <v>-1.785714285714286E-2</v>
      </c>
      <c r="N792" s="33">
        <v>6.0714285714285707E-2</v>
      </c>
      <c r="O792" s="33">
        <v>0.1</v>
      </c>
      <c r="P792" s="33">
        <v>0.1</v>
      </c>
      <c r="Q792" s="33">
        <v>0.1107142857142857</v>
      </c>
      <c r="R792" s="33">
        <v>7.4999999999999997E-2</v>
      </c>
      <c r="S792" s="33">
        <v>0.1214285714285714</v>
      </c>
      <c r="U792" s="35">
        <v>4</v>
      </c>
    </row>
    <row r="793" spans="1:21" ht="16" customHeight="1">
      <c r="A793">
        <v>985</v>
      </c>
      <c r="B793" s="11">
        <v>43950</v>
      </c>
      <c r="C793" t="s">
        <v>36</v>
      </c>
      <c r="D793" s="8" t="s">
        <v>300</v>
      </c>
      <c r="E793" t="s">
        <v>301</v>
      </c>
      <c r="F793" t="s">
        <v>67</v>
      </c>
      <c r="G793" t="s">
        <v>9</v>
      </c>
      <c r="L793" s="33">
        <v>-5.0847457627118647E-2</v>
      </c>
      <c r="M793" s="33">
        <v>-2.1186440677966101E-2</v>
      </c>
      <c r="N793" s="33">
        <v>8.4745762711864406E-3</v>
      </c>
      <c r="O793" s="33">
        <v>0</v>
      </c>
      <c r="P793" s="33">
        <v>-3.3898305084745763E-2</v>
      </c>
      <c r="Q793" s="33">
        <v>1.271186440677966E-2</v>
      </c>
      <c r="R793" s="33">
        <v>0.16949152542372881</v>
      </c>
      <c r="S793" s="33">
        <v>0.2711864406779661</v>
      </c>
      <c r="U793" s="35">
        <v>6</v>
      </c>
    </row>
    <row r="794" spans="1:21" ht="16" customHeight="1">
      <c r="A794">
        <v>726</v>
      </c>
      <c r="B794" s="11">
        <v>43945</v>
      </c>
      <c r="C794" t="s">
        <v>38</v>
      </c>
      <c r="D794" s="8" t="s">
        <v>184</v>
      </c>
      <c r="E794" t="s">
        <v>185</v>
      </c>
      <c r="F794" t="s">
        <v>59</v>
      </c>
      <c r="G794" t="s">
        <v>32</v>
      </c>
      <c r="H794" t="s">
        <v>105</v>
      </c>
      <c r="I794" t="s">
        <v>64</v>
      </c>
      <c r="L794" s="33">
        <v>7.8247261345854007E-3</v>
      </c>
      <c r="M794" s="33">
        <v>1.2519561815336529E-2</v>
      </c>
      <c r="N794" s="33">
        <v>2.3474178403755978E-2</v>
      </c>
      <c r="O794" s="33">
        <v>3.129890453834127E-2</v>
      </c>
      <c r="P794" s="33">
        <v>2.5039123630672951E-2</v>
      </c>
      <c r="Q794" s="33">
        <v>2.190923317683879E-2</v>
      </c>
      <c r="R794" s="33">
        <v>3.2863849765258239E-2</v>
      </c>
      <c r="S794" s="33">
        <v>-5.1643192488262872E-2</v>
      </c>
      <c r="U794" s="35">
        <v>2</v>
      </c>
    </row>
    <row r="795" spans="1:21" ht="16" customHeight="1">
      <c r="A795">
        <v>731</v>
      </c>
      <c r="B795" s="11">
        <v>43945</v>
      </c>
      <c r="C795" t="s">
        <v>38</v>
      </c>
      <c r="D795" s="8" t="s">
        <v>330</v>
      </c>
      <c r="E795" t="s">
        <v>331</v>
      </c>
      <c r="F795" t="s">
        <v>67</v>
      </c>
      <c r="G795" t="s">
        <v>9</v>
      </c>
      <c r="I795" t="s">
        <v>64</v>
      </c>
      <c r="L795" s="33">
        <v>2.756508422664625E-2</v>
      </c>
      <c r="M795" s="33">
        <v>-3.5222052067381319E-2</v>
      </c>
      <c r="N795" s="33">
        <v>-4.5941807044410407E-2</v>
      </c>
      <c r="O795" s="33">
        <v>-5.6661562021439509E-2</v>
      </c>
      <c r="P795" s="33">
        <v>-1.6845329249617149E-2</v>
      </c>
      <c r="Q795" s="33">
        <v>3.0627871362940279E-2</v>
      </c>
      <c r="R795" s="33">
        <v>-5.359877488514548E-2</v>
      </c>
      <c r="S795" s="33">
        <v>-3.5222052067381319E-2</v>
      </c>
      <c r="U795" s="35">
        <v>1</v>
      </c>
    </row>
    <row r="796" spans="1:21" ht="16" customHeight="1">
      <c r="A796">
        <v>1048</v>
      </c>
      <c r="B796" s="11">
        <v>43951</v>
      </c>
      <c r="C796" t="s">
        <v>36</v>
      </c>
      <c r="D796" s="8" t="s">
        <v>448</v>
      </c>
      <c r="E796" t="s">
        <v>449</v>
      </c>
      <c r="F796" t="s">
        <v>59</v>
      </c>
      <c r="G796" t="s">
        <v>13</v>
      </c>
      <c r="L796" s="33">
        <v>1.7814726840855111E-2</v>
      </c>
      <c r="M796" s="33">
        <v>7.4821852731591407E-2</v>
      </c>
      <c r="N796" s="33">
        <v>4.0380047505938141E-2</v>
      </c>
      <c r="O796" s="33">
        <v>4.2755344418052191E-2</v>
      </c>
      <c r="P796" s="33">
        <v>2.8503562945368072E-2</v>
      </c>
      <c r="Q796" s="33">
        <v>4.3942992874109299E-2</v>
      </c>
      <c r="R796" s="33">
        <v>0.15439429928741091</v>
      </c>
      <c r="S796" s="33">
        <v>0.12470308788598571</v>
      </c>
      <c r="U796" s="35">
        <v>5</v>
      </c>
    </row>
    <row r="797" spans="1:21" ht="16" customHeight="1">
      <c r="A797">
        <v>1049</v>
      </c>
      <c r="B797" s="11">
        <v>43951</v>
      </c>
      <c r="C797" t="s">
        <v>36</v>
      </c>
      <c r="D797" s="8" t="s">
        <v>134</v>
      </c>
      <c r="E797" t="s">
        <v>135</v>
      </c>
      <c r="F797" t="s">
        <v>59</v>
      </c>
      <c r="G797" t="s">
        <v>32</v>
      </c>
      <c r="H797" t="s">
        <v>72</v>
      </c>
      <c r="I797" t="s">
        <v>64</v>
      </c>
      <c r="L797" s="33">
        <v>-7.6628352490422536E-3</v>
      </c>
      <c r="M797" s="33">
        <v>-3.8314176245211268E-3</v>
      </c>
      <c r="N797" s="33">
        <v>-1.9157088122605359E-2</v>
      </c>
      <c r="O797" s="33">
        <v>-2.1072796934865929E-2</v>
      </c>
      <c r="P797" s="33">
        <v>-3.6398467432950297E-2</v>
      </c>
      <c r="Q797" s="33">
        <v>0.13984674329501909</v>
      </c>
      <c r="R797" s="33">
        <v>0.19923371647509569</v>
      </c>
      <c r="S797" s="33">
        <v>0.1743295019157087</v>
      </c>
      <c r="U797" s="35">
        <v>3</v>
      </c>
    </row>
    <row r="798" spans="1:21" ht="16" customHeight="1">
      <c r="A798">
        <v>1050</v>
      </c>
      <c r="B798" s="11">
        <v>43951</v>
      </c>
      <c r="C798" t="s">
        <v>36</v>
      </c>
      <c r="D798" s="8" t="s">
        <v>756</v>
      </c>
      <c r="E798" t="s">
        <v>757</v>
      </c>
      <c r="F798" t="s">
        <v>67</v>
      </c>
      <c r="G798" t="s">
        <v>9</v>
      </c>
      <c r="L798" s="33">
        <v>-9.5948827292109962E-3</v>
      </c>
      <c r="M798" s="33">
        <v>-3.1982942430703321E-3</v>
      </c>
      <c r="N798" s="33">
        <v>-1.5991471215351809E-2</v>
      </c>
      <c r="O798" s="33">
        <v>7.4626865671642093E-3</v>
      </c>
      <c r="P798" s="33">
        <v>-1.0660980810233941E-3</v>
      </c>
      <c r="Q798" s="33">
        <v>-4.3710021321961563E-2</v>
      </c>
      <c r="R798" s="33">
        <v>-1.9189765458422142E-2</v>
      </c>
      <c r="S798" s="33">
        <v>-5.9701492537313383E-2</v>
      </c>
      <c r="U798" s="35">
        <v>9</v>
      </c>
    </row>
    <row r="799" spans="1:21" ht="16" customHeight="1">
      <c r="A799">
        <v>1051</v>
      </c>
      <c r="B799" s="11">
        <v>43951</v>
      </c>
      <c r="C799" t="s">
        <v>36</v>
      </c>
      <c r="D799" s="8" t="s">
        <v>758</v>
      </c>
      <c r="E799" t="s">
        <v>759</v>
      </c>
      <c r="F799" t="s">
        <v>59</v>
      </c>
      <c r="G799" t="s">
        <v>21</v>
      </c>
      <c r="L799" s="33">
        <v>1.2315270935959891E-3</v>
      </c>
      <c r="M799" s="33">
        <v>3.0788177339901478E-2</v>
      </c>
      <c r="N799" s="33">
        <v>4.9261083743841324E-3</v>
      </c>
      <c r="O799" s="33">
        <v>6.157635467980295E-3</v>
      </c>
      <c r="P799" s="33">
        <v>1.2315270935959891E-3</v>
      </c>
      <c r="Q799" s="33">
        <v>3.694581280788142E-3</v>
      </c>
      <c r="R799" s="33">
        <v>-2.4630541871921529E-3</v>
      </c>
      <c r="S799" s="33">
        <v>1.724137931034472E-2</v>
      </c>
      <c r="U799" s="35">
        <v>8</v>
      </c>
    </row>
    <row r="800" spans="1:21" ht="16" customHeight="1">
      <c r="A800">
        <v>1052</v>
      </c>
      <c r="B800" s="11">
        <v>43951</v>
      </c>
      <c r="C800" t="s">
        <v>36</v>
      </c>
      <c r="D800" s="8" t="s">
        <v>636</v>
      </c>
      <c r="E800" t="s">
        <v>637</v>
      </c>
      <c r="F800" t="s">
        <v>67</v>
      </c>
      <c r="G800" t="s">
        <v>28</v>
      </c>
      <c r="L800" s="33">
        <v>-6.0422960725076387E-3</v>
      </c>
      <c r="M800" s="33">
        <v>1.5105740181268019E-3</v>
      </c>
      <c r="N800" s="33">
        <v>4.5317220543806217E-3</v>
      </c>
      <c r="O800" s="33">
        <v>4.5317220543806217E-3</v>
      </c>
      <c r="P800" s="33">
        <v>0</v>
      </c>
      <c r="Q800" s="33">
        <v>1.5105740181268019E-3</v>
      </c>
      <c r="R800" s="33">
        <v>-4.3806646525679838E-2</v>
      </c>
      <c r="S800" s="33">
        <v>-3.3232628398791583E-2</v>
      </c>
      <c r="U800" s="35">
        <v>7</v>
      </c>
    </row>
    <row r="801" spans="1:21" ht="16" customHeight="1">
      <c r="A801">
        <v>733</v>
      </c>
      <c r="B801" s="11">
        <v>43945</v>
      </c>
      <c r="C801" t="s">
        <v>38</v>
      </c>
      <c r="D801" s="8" t="s">
        <v>354</v>
      </c>
      <c r="E801" t="s">
        <v>355</v>
      </c>
      <c r="F801" t="s">
        <v>59</v>
      </c>
      <c r="G801" t="s">
        <v>14</v>
      </c>
      <c r="H801" t="s">
        <v>72</v>
      </c>
      <c r="I801" t="s">
        <v>64</v>
      </c>
      <c r="L801" s="33">
        <v>1.7094017094017099E-2</v>
      </c>
      <c r="M801" s="33">
        <v>1.282051282051282E-2</v>
      </c>
      <c r="N801" s="33">
        <v>4.2735042735042743E-2</v>
      </c>
      <c r="O801" s="33">
        <v>5.9829059829059832E-2</v>
      </c>
      <c r="P801" s="33">
        <v>5.9829059829059832E-2</v>
      </c>
      <c r="Q801" s="33">
        <v>-4.2735042735042739E-3</v>
      </c>
      <c r="R801" s="33">
        <v>-2.564102564102564E-2</v>
      </c>
      <c r="S801" s="33">
        <v>0.15384615384615391</v>
      </c>
      <c r="U801" s="35">
        <v>0</v>
      </c>
    </row>
    <row r="802" spans="1:21" ht="16" customHeight="1">
      <c r="A802">
        <v>1054</v>
      </c>
      <c r="B802" s="11">
        <v>43951</v>
      </c>
      <c r="C802" t="s">
        <v>36</v>
      </c>
      <c r="D802" s="8" t="s">
        <v>370</v>
      </c>
      <c r="E802" t="s">
        <v>371</v>
      </c>
      <c r="F802" t="s">
        <v>67</v>
      </c>
      <c r="G802" t="s">
        <v>31</v>
      </c>
      <c r="L802" s="33">
        <v>3.3370411568409343E-2</v>
      </c>
      <c r="M802" s="33">
        <v>1.7797552836484921E-2</v>
      </c>
      <c r="N802" s="33">
        <v>-4.4493882091213091E-3</v>
      </c>
      <c r="O802" s="33">
        <v>-4.4493882091213091E-3</v>
      </c>
      <c r="P802" s="33">
        <v>2.558398220244713E-2</v>
      </c>
      <c r="Q802" s="33">
        <v>0.1012235817575083</v>
      </c>
      <c r="R802" s="33">
        <v>5.228031145717451E-2</v>
      </c>
      <c r="S802" s="33">
        <v>8.0088987764182287E-2</v>
      </c>
      <c r="U802" s="35">
        <v>4</v>
      </c>
    </row>
    <row r="803" spans="1:21" ht="16" customHeight="1">
      <c r="A803">
        <v>1055</v>
      </c>
      <c r="B803" s="11">
        <v>43951</v>
      </c>
      <c r="C803" t="s">
        <v>36</v>
      </c>
      <c r="D803" s="8" t="s">
        <v>190</v>
      </c>
      <c r="E803" t="s">
        <v>191</v>
      </c>
      <c r="F803" t="s">
        <v>59</v>
      </c>
      <c r="G803" t="s">
        <v>15</v>
      </c>
      <c r="L803" s="33">
        <v>3.14769975786926E-2</v>
      </c>
      <c r="M803" s="33">
        <v>5.5690072639225291E-2</v>
      </c>
      <c r="N803" s="33">
        <v>2.6634382566585992E-2</v>
      </c>
      <c r="O803" s="33">
        <v>2.179176755447956E-2</v>
      </c>
      <c r="P803" s="33">
        <v>9.6852300242132126E-3</v>
      </c>
      <c r="Q803" s="33">
        <v>4.8426150121065381E-2</v>
      </c>
      <c r="R803" s="33">
        <v>5.5690072639225291E-2</v>
      </c>
      <c r="S803" s="33">
        <v>0.26876513317191292</v>
      </c>
      <c r="U803" s="35">
        <v>8</v>
      </c>
    </row>
    <row r="804" spans="1:21" ht="16" customHeight="1">
      <c r="A804">
        <v>1135</v>
      </c>
      <c r="B804" s="11">
        <v>43955</v>
      </c>
      <c r="C804" t="s">
        <v>36</v>
      </c>
      <c r="D804" s="8" t="s">
        <v>89</v>
      </c>
      <c r="E804" t="s">
        <v>90</v>
      </c>
      <c r="F804" t="s">
        <v>59</v>
      </c>
      <c r="G804" t="s">
        <v>31</v>
      </c>
      <c r="L804" s="33">
        <v>1.8469656992084509E-2</v>
      </c>
      <c r="M804" s="33">
        <v>5.1451187335092428E-2</v>
      </c>
      <c r="N804" s="33">
        <v>4.4854881266490843E-2</v>
      </c>
      <c r="O804" s="33">
        <v>9.8944591029023754E-2</v>
      </c>
      <c r="P804" s="33">
        <v>0.20844327176781</v>
      </c>
      <c r="Q804" s="33">
        <v>0.3060686015831135</v>
      </c>
      <c r="R804" s="33">
        <v>0.35620052770448551</v>
      </c>
      <c r="S804" s="33">
        <v>0.41424802110817949</v>
      </c>
      <c r="U804" s="35">
        <v>7</v>
      </c>
    </row>
    <row r="805" spans="1:21" ht="16" customHeight="1">
      <c r="A805">
        <v>738</v>
      </c>
      <c r="B805" s="11">
        <v>43945</v>
      </c>
      <c r="C805" t="s">
        <v>40</v>
      </c>
      <c r="D805" s="8" t="s">
        <v>408</v>
      </c>
      <c r="E805" t="s">
        <v>409</v>
      </c>
      <c r="F805" t="s">
        <v>59</v>
      </c>
      <c r="G805" t="s">
        <v>8</v>
      </c>
      <c r="L805" s="33">
        <v>0</v>
      </c>
      <c r="M805" s="33">
        <v>-1.834862385321101E-2</v>
      </c>
      <c r="N805" s="33">
        <v>1.834862385321127E-3</v>
      </c>
      <c r="O805" s="33">
        <v>0.1009174311926606</v>
      </c>
      <c r="P805" s="33">
        <v>0.15596330275229359</v>
      </c>
      <c r="Q805" s="33">
        <v>0.14862385321100921</v>
      </c>
      <c r="R805" s="33">
        <v>0.11559633027522929</v>
      </c>
      <c r="S805" s="33">
        <v>6.6055045871559664E-2</v>
      </c>
      <c r="U805" s="35">
        <v>2</v>
      </c>
    </row>
    <row r="806" spans="1:21" ht="16" customHeight="1">
      <c r="A806">
        <v>1137</v>
      </c>
      <c r="B806" s="11">
        <v>43955</v>
      </c>
      <c r="C806" t="s">
        <v>36</v>
      </c>
      <c r="D806" s="8" t="s">
        <v>366</v>
      </c>
      <c r="E806" t="s">
        <v>367</v>
      </c>
      <c r="F806" t="s">
        <v>59</v>
      </c>
      <c r="G806" t="s">
        <v>20</v>
      </c>
      <c r="J806" t="s">
        <v>52</v>
      </c>
      <c r="L806" s="33">
        <v>1.273885350318478E-2</v>
      </c>
      <c r="M806" s="33">
        <v>3.6624203821656008E-2</v>
      </c>
      <c r="N806" s="33">
        <v>6.68789808917198E-2</v>
      </c>
      <c r="O806" s="33">
        <v>8.917197452229314E-2</v>
      </c>
      <c r="P806" s="33">
        <v>0.1130573248407645</v>
      </c>
      <c r="Q806" s="33">
        <v>0.1194267515923567</v>
      </c>
      <c r="R806" s="33">
        <v>0.13853503184713381</v>
      </c>
      <c r="S806" s="33">
        <v>0.15286624203821669</v>
      </c>
      <c r="U806" s="35">
        <v>3</v>
      </c>
    </row>
    <row r="807" spans="1:21" ht="16" customHeight="1">
      <c r="A807">
        <v>741</v>
      </c>
      <c r="B807" s="11">
        <v>43945</v>
      </c>
      <c r="C807" t="s">
        <v>40</v>
      </c>
      <c r="D807" s="8" t="s">
        <v>412</v>
      </c>
      <c r="E807" t="s">
        <v>413</v>
      </c>
      <c r="F807" t="s">
        <v>67</v>
      </c>
      <c r="G807" t="s">
        <v>9</v>
      </c>
      <c r="L807" s="33">
        <v>-5.8139534883721753E-3</v>
      </c>
      <c r="M807" s="33">
        <v>-1.937984496124031E-2</v>
      </c>
      <c r="N807" s="33">
        <v>-9.6899224806201549E-3</v>
      </c>
      <c r="O807" s="33">
        <v>-2.1317829457364369E-2</v>
      </c>
      <c r="P807" s="33">
        <v>-2.9069767441860461E-2</v>
      </c>
      <c r="Q807" s="33">
        <v>-9.6899224806201549E-3</v>
      </c>
      <c r="R807" s="33">
        <v>2.9069767441860461E-2</v>
      </c>
      <c r="S807" s="33">
        <v>9.1085271317829369E-2</v>
      </c>
      <c r="U807" s="35">
        <v>1</v>
      </c>
    </row>
    <row r="808" spans="1:21" ht="16" customHeight="1">
      <c r="A808">
        <v>1139</v>
      </c>
      <c r="B808" s="11">
        <v>43955</v>
      </c>
      <c r="C808" t="s">
        <v>36</v>
      </c>
      <c r="D808" s="8" t="s">
        <v>792</v>
      </c>
      <c r="E808" t="s">
        <v>793</v>
      </c>
      <c r="F808" t="s">
        <v>59</v>
      </c>
      <c r="G808" t="s">
        <v>9</v>
      </c>
      <c r="H808" t="s">
        <v>72</v>
      </c>
      <c r="L808" s="33">
        <v>3.8461538461538457E-2</v>
      </c>
      <c r="M808" s="33">
        <v>0</v>
      </c>
      <c r="N808" s="33">
        <v>-2.1367521367521371E-2</v>
      </c>
      <c r="O808" s="33">
        <v>2.564102564102564E-2</v>
      </c>
      <c r="P808" s="33">
        <v>9.4017094017094016E-2</v>
      </c>
      <c r="Q808" s="33">
        <v>0.25641025641025639</v>
      </c>
      <c r="R808" s="33">
        <v>0.17094017094017089</v>
      </c>
      <c r="S808" s="33">
        <v>0.38461538461538458</v>
      </c>
      <c r="U808" s="35">
        <v>5</v>
      </c>
    </row>
    <row r="809" spans="1:21" ht="16" customHeight="1">
      <c r="A809">
        <v>748</v>
      </c>
      <c r="B809" s="11">
        <v>43945</v>
      </c>
      <c r="C809" t="s">
        <v>40</v>
      </c>
      <c r="D809" s="8" t="s">
        <v>530</v>
      </c>
      <c r="E809" t="s">
        <v>531</v>
      </c>
      <c r="F809" t="s">
        <v>67</v>
      </c>
      <c r="G809" t="s">
        <v>21</v>
      </c>
      <c r="L809" s="33">
        <v>-5.4644808743170171E-3</v>
      </c>
      <c r="M809" s="33">
        <v>2.732240437158509E-3</v>
      </c>
      <c r="N809" s="33">
        <v>2.4590163934426191E-2</v>
      </c>
      <c r="O809" s="33">
        <v>4.9180327868852382E-2</v>
      </c>
      <c r="P809" s="33">
        <v>0.1147540983606556</v>
      </c>
      <c r="Q809" s="33">
        <v>0.10655737704918029</v>
      </c>
      <c r="R809" s="33">
        <v>0.10655737704918029</v>
      </c>
      <c r="S809" s="33">
        <v>0.10382513661202181</v>
      </c>
      <c r="U809" s="35">
        <v>2</v>
      </c>
    </row>
    <row r="810" spans="1:21" ht="16" customHeight="1">
      <c r="A810">
        <v>1141</v>
      </c>
      <c r="B810" s="11">
        <v>43955</v>
      </c>
      <c r="C810" t="s">
        <v>36</v>
      </c>
      <c r="D810" s="8" t="s">
        <v>134</v>
      </c>
      <c r="E810" t="s">
        <v>135</v>
      </c>
      <c r="F810" t="s">
        <v>59</v>
      </c>
      <c r="G810" t="s">
        <v>32</v>
      </c>
      <c r="H810" t="s">
        <v>72</v>
      </c>
      <c r="I810" t="s">
        <v>64</v>
      </c>
      <c r="L810" s="33">
        <v>0</v>
      </c>
      <c r="M810" s="33">
        <v>-1.9531250000000282E-3</v>
      </c>
      <c r="N810" s="33">
        <v>-1.7578125000000111E-2</v>
      </c>
      <c r="O810" s="33">
        <v>0</v>
      </c>
      <c r="P810" s="33">
        <v>1.5624999999999939E-2</v>
      </c>
      <c r="Q810" s="33">
        <v>0.21874999999999989</v>
      </c>
      <c r="R810" s="33">
        <v>0.19921874999999989</v>
      </c>
      <c r="S810" s="33">
        <v>0.15234374999999989</v>
      </c>
      <c r="U810" s="35">
        <v>6</v>
      </c>
    </row>
    <row r="811" spans="1:21" ht="16" customHeight="1">
      <c r="A811">
        <v>1142</v>
      </c>
      <c r="B811" s="11">
        <v>43955</v>
      </c>
      <c r="C811" t="s">
        <v>36</v>
      </c>
      <c r="D811" s="8" t="s">
        <v>190</v>
      </c>
      <c r="E811" t="s">
        <v>191</v>
      </c>
      <c r="F811" t="s">
        <v>59</v>
      </c>
      <c r="G811" t="s">
        <v>15</v>
      </c>
      <c r="L811" s="33">
        <v>-2.5287356321839111E-2</v>
      </c>
      <c r="M811" s="33">
        <v>-2.9885057471264301E-2</v>
      </c>
      <c r="N811" s="33">
        <v>-4.1379310344827523E-2</v>
      </c>
      <c r="O811" s="33">
        <v>-2.5287356321839111E-2</v>
      </c>
      <c r="P811" s="33">
        <v>-2.6436781609195371E-2</v>
      </c>
      <c r="Q811" s="33">
        <v>-1.9540229885057499E-2</v>
      </c>
      <c r="R811" s="33">
        <v>-9.1954022988505416E-3</v>
      </c>
      <c r="S811" s="33">
        <v>0.20000000000000009</v>
      </c>
      <c r="U811" s="35">
        <v>9</v>
      </c>
    </row>
    <row r="812" spans="1:21" ht="16" customHeight="1">
      <c r="A812">
        <v>750</v>
      </c>
      <c r="B812" s="11">
        <v>43945</v>
      </c>
      <c r="C812" t="s">
        <v>40</v>
      </c>
      <c r="D812" s="8" t="s">
        <v>536</v>
      </c>
      <c r="E812" t="s">
        <v>537</v>
      </c>
      <c r="F812" t="s">
        <v>67</v>
      </c>
      <c r="G812" t="s">
        <v>9</v>
      </c>
      <c r="L812" s="33">
        <v>-3.0150753768843578E-3</v>
      </c>
      <c r="M812" s="33">
        <v>0</v>
      </c>
      <c r="N812" s="33">
        <v>9.5477386934673475E-2</v>
      </c>
      <c r="O812" s="33">
        <v>0.1658291457286433</v>
      </c>
      <c r="P812" s="33">
        <v>0.13567839195979911</v>
      </c>
      <c r="Q812" s="33">
        <v>0.120603015075377</v>
      </c>
      <c r="R812" s="33">
        <v>9.5477386934673475E-2</v>
      </c>
      <c r="S812" s="33">
        <v>0.1155778894472362</v>
      </c>
      <c r="U812" s="35">
        <v>0</v>
      </c>
    </row>
    <row r="813" spans="1:21" ht="16" customHeight="1">
      <c r="A813">
        <v>1144</v>
      </c>
      <c r="B813" s="11">
        <v>43955</v>
      </c>
      <c r="C813" t="s">
        <v>36</v>
      </c>
      <c r="D813" s="8" t="s">
        <v>376</v>
      </c>
      <c r="E813" t="s">
        <v>377</v>
      </c>
      <c r="F813" t="s">
        <v>67</v>
      </c>
      <c r="G813" t="s">
        <v>23</v>
      </c>
      <c r="L813" s="33">
        <v>-5.8181818181818182E-2</v>
      </c>
      <c r="M813" s="33">
        <v>-3.6363636363636362E-2</v>
      </c>
      <c r="N813" s="33">
        <v>-5.4545454545454543E-2</v>
      </c>
      <c r="O813" s="33">
        <v>-5.2727272727272727E-2</v>
      </c>
      <c r="P813" s="33">
        <v>-0.06</v>
      </c>
      <c r="Q813" s="33">
        <v>-3.4545454545454553E-2</v>
      </c>
      <c r="R813" s="33">
        <v>-5.2727272727272727E-2</v>
      </c>
      <c r="S813" s="33">
        <v>1.8181818181818181E-2</v>
      </c>
      <c r="U813" s="35">
        <v>4</v>
      </c>
    </row>
    <row r="814" spans="1:21" ht="16" customHeight="1">
      <c r="A814">
        <v>1221</v>
      </c>
      <c r="B814" s="11">
        <v>43956</v>
      </c>
      <c r="C814" t="s">
        <v>36</v>
      </c>
      <c r="D814" s="8" t="s">
        <v>190</v>
      </c>
      <c r="E814" t="s">
        <v>191</v>
      </c>
      <c r="F814" t="s">
        <v>59</v>
      </c>
      <c r="G814" t="s">
        <v>15</v>
      </c>
      <c r="L814" s="33">
        <v>-2.5287356321839111E-2</v>
      </c>
      <c r="M814" s="33">
        <v>-2.9885057471264301E-2</v>
      </c>
      <c r="N814" s="33">
        <v>-4.1379310344827523E-2</v>
      </c>
      <c r="O814" s="33">
        <v>-2.5287356321839111E-2</v>
      </c>
      <c r="P814" s="33">
        <v>-2.6436781609195371E-2</v>
      </c>
      <c r="Q814" s="33">
        <v>-1.9540229885057499E-2</v>
      </c>
      <c r="R814" s="33">
        <v>-9.1954022988505416E-3</v>
      </c>
      <c r="S814" s="33">
        <v>0.20000000000000009</v>
      </c>
      <c r="U814" s="35">
        <v>8</v>
      </c>
    </row>
    <row r="815" spans="1:21" ht="16" customHeight="1">
      <c r="A815">
        <v>1222</v>
      </c>
      <c r="B815" s="11">
        <v>43956</v>
      </c>
      <c r="C815" t="s">
        <v>36</v>
      </c>
      <c r="D815" s="8" t="s">
        <v>448</v>
      </c>
      <c r="E815" t="s">
        <v>449</v>
      </c>
      <c r="F815" t="s">
        <v>59</v>
      </c>
      <c r="G815" t="s">
        <v>13</v>
      </c>
      <c r="L815" s="33">
        <v>-3.2044198895027687E-2</v>
      </c>
      <c r="M815" s="33">
        <v>-2.983425414364644E-2</v>
      </c>
      <c r="N815" s="33">
        <v>-4.3093922651933757E-2</v>
      </c>
      <c r="O815" s="33">
        <v>-2.209944751381215E-2</v>
      </c>
      <c r="P815" s="33">
        <v>-2.099447513812161E-2</v>
      </c>
      <c r="Q815" s="33">
        <v>-5.4143646408839841E-2</v>
      </c>
      <c r="R815" s="33">
        <v>2.983425414364644E-2</v>
      </c>
      <c r="S815" s="33">
        <v>3.8674033149171269E-2</v>
      </c>
      <c r="U815" s="35">
        <v>7</v>
      </c>
    </row>
    <row r="816" spans="1:21" ht="16" customHeight="1">
      <c r="A816">
        <v>751</v>
      </c>
      <c r="B816" s="11">
        <v>43945</v>
      </c>
      <c r="C816" t="s">
        <v>40</v>
      </c>
      <c r="D816" s="8" t="s">
        <v>606</v>
      </c>
      <c r="E816" t="s">
        <v>607</v>
      </c>
      <c r="F816" t="s">
        <v>67</v>
      </c>
      <c r="G816" t="s">
        <v>17</v>
      </c>
      <c r="I816" t="s">
        <v>64</v>
      </c>
      <c r="L816" s="33">
        <v>0</v>
      </c>
      <c r="M816" s="33">
        <v>0</v>
      </c>
      <c r="N816" s="33">
        <v>0</v>
      </c>
      <c r="O816" s="33">
        <v>3.2362459546926032E-3</v>
      </c>
      <c r="P816" s="33">
        <v>6.4724919093852064E-3</v>
      </c>
      <c r="Q816" s="33">
        <v>6.4724919093851141E-2</v>
      </c>
      <c r="R816" s="33">
        <v>8.0906148867313926E-2</v>
      </c>
      <c r="S816" s="33">
        <v>7.1197411003236344E-2</v>
      </c>
      <c r="U816" s="35">
        <v>1</v>
      </c>
    </row>
    <row r="817" spans="1:21" ht="16" customHeight="1">
      <c r="A817">
        <v>1224</v>
      </c>
      <c r="B817" s="11">
        <v>43956</v>
      </c>
      <c r="C817" t="s">
        <v>36</v>
      </c>
      <c r="D817" s="8" t="s">
        <v>376</v>
      </c>
      <c r="E817" t="s">
        <v>377</v>
      </c>
      <c r="F817" t="s">
        <v>67</v>
      </c>
      <c r="G817" t="s">
        <v>23</v>
      </c>
      <c r="L817" s="33">
        <v>-5.8181818181818182E-2</v>
      </c>
      <c r="M817" s="33">
        <v>-3.6363636363636362E-2</v>
      </c>
      <c r="N817" s="33">
        <v>-5.4545454545454543E-2</v>
      </c>
      <c r="O817" s="33">
        <v>-5.2727272727272727E-2</v>
      </c>
      <c r="P817" s="33">
        <v>-0.06</v>
      </c>
      <c r="Q817" s="33">
        <v>-3.4545454545454553E-2</v>
      </c>
      <c r="R817" s="33">
        <v>-5.2727272727272727E-2</v>
      </c>
      <c r="S817" s="33">
        <v>1.8181818181818181E-2</v>
      </c>
      <c r="U817" s="35">
        <v>6</v>
      </c>
    </row>
    <row r="818" spans="1:21" ht="16" customHeight="1">
      <c r="A818">
        <v>1225</v>
      </c>
      <c r="B818" s="11">
        <v>43956</v>
      </c>
      <c r="C818" t="s">
        <v>36</v>
      </c>
      <c r="D818" s="8" t="s">
        <v>296</v>
      </c>
      <c r="E818" t="s">
        <v>297</v>
      </c>
      <c r="F818" t="s">
        <v>59</v>
      </c>
      <c r="G818" t="s">
        <v>25</v>
      </c>
      <c r="L818" s="33">
        <v>-2.5031289111389588E-3</v>
      </c>
      <c r="M818" s="33">
        <v>2.7534418022528019E-2</v>
      </c>
      <c r="N818" s="33">
        <v>9.5118898623279019E-2</v>
      </c>
      <c r="O818" s="33">
        <v>0.13767209011264081</v>
      </c>
      <c r="P818" s="33">
        <v>0.11514392991239029</v>
      </c>
      <c r="Q818" s="33">
        <v>1.5018773466833399E-2</v>
      </c>
      <c r="R818" s="33">
        <v>3.3792240300375323E-2</v>
      </c>
      <c r="S818" s="33">
        <v>4.755944931163951E-2</v>
      </c>
      <c r="U818" s="35">
        <v>3</v>
      </c>
    </row>
    <row r="819" spans="1:21" ht="16" customHeight="1">
      <c r="A819">
        <v>753</v>
      </c>
      <c r="B819" s="11">
        <v>43945</v>
      </c>
      <c r="C819" t="s">
        <v>40</v>
      </c>
      <c r="D819" s="8" t="s">
        <v>610</v>
      </c>
      <c r="E819" t="s">
        <v>611</v>
      </c>
      <c r="F819" t="s">
        <v>59</v>
      </c>
      <c r="G819" t="s">
        <v>32</v>
      </c>
      <c r="L819" s="33">
        <v>1.0101010101010111E-2</v>
      </c>
      <c r="M819" s="33">
        <v>1.2626262626262579E-2</v>
      </c>
      <c r="N819" s="33">
        <v>2.1464646464646461E-2</v>
      </c>
      <c r="O819" s="33">
        <v>1.515151515151505E-2</v>
      </c>
      <c r="P819" s="33">
        <v>1.388888888888882E-2</v>
      </c>
      <c r="Q819" s="33">
        <v>2.272727272727269E-2</v>
      </c>
      <c r="R819" s="33">
        <v>-1.136363636363635E-2</v>
      </c>
      <c r="S819" s="33">
        <v>2.272727272727269E-2</v>
      </c>
      <c r="U819" s="35">
        <v>0</v>
      </c>
    </row>
    <row r="820" spans="1:21" ht="16" customHeight="1">
      <c r="A820">
        <v>1227</v>
      </c>
      <c r="B820" s="11">
        <v>43956</v>
      </c>
      <c r="C820" t="s">
        <v>36</v>
      </c>
      <c r="D820" s="8" t="s">
        <v>790</v>
      </c>
      <c r="E820" t="s">
        <v>791</v>
      </c>
      <c r="F820" t="s">
        <v>59</v>
      </c>
      <c r="G820" t="s">
        <v>9</v>
      </c>
      <c r="L820" s="33">
        <v>-6.088280060882887E-3</v>
      </c>
      <c r="M820" s="33">
        <v>-1.065449010654494E-2</v>
      </c>
      <c r="N820" s="33">
        <v>3.0441400304414439E-3</v>
      </c>
      <c r="O820" s="33">
        <v>1.2176560121765561E-2</v>
      </c>
      <c r="P820" s="33">
        <v>6.0882800608826702E-3</v>
      </c>
      <c r="Q820" s="33">
        <v>-2.2831050228310501E-2</v>
      </c>
      <c r="R820" s="33">
        <v>-9.1324200913243305E-3</v>
      </c>
      <c r="S820" s="33">
        <v>-1.9786910197869059E-2</v>
      </c>
      <c r="U820" s="35">
        <v>9</v>
      </c>
    </row>
    <row r="821" spans="1:21" ht="16" customHeight="1">
      <c r="A821">
        <v>1228</v>
      </c>
      <c r="B821" s="11">
        <v>43956</v>
      </c>
      <c r="C821" t="s">
        <v>36</v>
      </c>
      <c r="D821" s="8" t="s">
        <v>166</v>
      </c>
      <c r="E821" t="s">
        <v>167</v>
      </c>
      <c r="F821" t="s">
        <v>59</v>
      </c>
      <c r="G821" t="s">
        <v>31</v>
      </c>
      <c r="I821" t="s">
        <v>64</v>
      </c>
      <c r="L821" s="33">
        <v>-1.1627906976744189E-2</v>
      </c>
      <c r="M821" s="33">
        <v>0</v>
      </c>
      <c r="N821" s="33">
        <v>-7.7519379844961239E-3</v>
      </c>
      <c r="O821" s="33">
        <v>3.875968992248062E-3</v>
      </c>
      <c r="P821" s="33">
        <v>1.937984496124031E-2</v>
      </c>
      <c r="Q821" s="33">
        <v>-1.1627906976744189E-2</v>
      </c>
      <c r="R821" s="33">
        <v>-7.7519379844961239E-3</v>
      </c>
      <c r="S821" s="33">
        <v>5.0387596899224812E-2</v>
      </c>
      <c r="U821" s="35">
        <v>5</v>
      </c>
    </row>
    <row r="822" spans="1:21" ht="16" customHeight="1">
      <c r="A822">
        <v>755</v>
      </c>
      <c r="B822" s="11">
        <v>43945</v>
      </c>
      <c r="C822" t="s">
        <v>40</v>
      </c>
      <c r="D822" s="8" t="s">
        <v>586</v>
      </c>
      <c r="E822" t="s">
        <v>587</v>
      </c>
      <c r="F822" t="s">
        <v>59</v>
      </c>
      <c r="G822" t="s">
        <v>19</v>
      </c>
      <c r="L822" s="33">
        <v>1.402524544179493E-3</v>
      </c>
      <c r="M822" s="33">
        <v>5.6100981767180976E-3</v>
      </c>
      <c r="N822" s="33">
        <v>1.12201963534362E-2</v>
      </c>
      <c r="O822" s="33">
        <v>1.12201963534362E-2</v>
      </c>
      <c r="P822" s="33">
        <v>2.6647966339410991E-2</v>
      </c>
      <c r="Q822" s="33">
        <v>8.6956521739130446E-2</v>
      </c>
      <c r="R822" s="33">
        <v>8.2748948106591849E-2</v>
      </c>
      <c r="S822" s="33">
        <v>0.1136044880785414</v>
      </c>
      <c r="U822" s="35">
        <v>1</v>
      </c>
    </row>
    <row r="823" spans="1:21" ht="16" customHeight="1">
      <c r="A823">
        <v>1230</v>
      </c>
      <c r="B823" s="11">
        <v>43956</v>
      </c>
      <c r="C823" t="s">
        <v>36</v>
      </c>
      <c r="D823" s="8" t="s">
        <v>810</v>
      </c>
      <c r="E823" t="s">
        <v>811</v>
      </c>
      <c r="F823" t="s">
        <v>67</v>
      </c>
      <c r="G823" t="s">
        <v>9</v>
      </c>
      <c r="I823" t="s">
        <v>64</v>
      </c>
      <c r="L823" s="33">
        <v>-2.9154518950437322E-3</v>
      </c>
      <c r="M823" s="33">
        <v>3.2069970845481049E-2</v>
      </c>
      <c r="N823" s="33">
        <v>1.457725947521866E-2</v>
      </c>
      <c r="O823" s="33">
        <v>3.7900874635568522E-2</v>
      </c>
      <c r="P823" s="33">
        <v>8.7463556851311956E-3</v>
      </c>
      <c r="Q823" s="33">
        <v>-5.5393586005830907E-2</v>
      </c>
      <c r="R823" s="33">
        <v>-5.2478134110787167E-2</v>
      </c>
      <c r="S823" s="33">
        <v>-4.6647230320699708E-2</v>
      </c>
      <c r="U823" s="35">
        <v>8</v>
      </c>
    </row>
    <row r="824" spans="1:21" ht="16" customHeight="1">
      <c r="A824">
        <v>1289</v>
      </c>
      <c r="B824" s="11">
        <v>43957</v>
      </c>
      <c r="C824" t="s">
        <v>36</v>
      </c>
      <c r="D824" s="8" t="s">
        <v>190</v>
      </c>
      <c r="E824" t="s">
        <v>191</v>
      </c>
      <c r="F824" t="s">
        <v>59</v>
      </c>
      <c r="G824" t="s">
        <v>15</v>
      </c>
      <c r="L824" s="33">
        <v>-2.427745664739878E-2</v>
      </c>
      <c r="M824" s="33">
        <v>-3.5838150289017268E-2</v>
      </c>
      <c r="N824" s="33">
        <v>-1.965317919075148E-2</v>
      </c>
      <c r="O824" s="33">
        <v>-2.080924855491326E-2</v>
      </c>
      <c r="P824" s="33">
        <v>-1.1560693641617841E-3</v>
      </c>
      <c r="Q824" s="33">
        <v>-3.4682080924855162E-3</v>
      </c>
      <c r="R824" s="33">
        <v>9.5953757225433492E-2</v>
      </c>
      <c r="S824" s="33">
        <v>0.2138728323699422</v>
      </c>
      <c r="U824" s="35">
        <v>4</v>
      </c>
    </row>
    <row r="825" spans="1:21" ht="16" customHeight="1">
      <c r="A825">
        <v>756</v>
      </c>
      <c r="B825" s="11">
        <v>43945</v>
      </c>
      <c r="C825" t="s">
        <v>40</v>
      </c>
      <c r="D825" s="8" t="s">
        <v>204</v>
      </c>
      <c r="E825" t="s">
        <v>205</v>
      </c>
      <c r="F825" t="s">
        <v>67</v>
      </c>
      <c r="G825" t="s">
        <v>32</v>
      </c>
      <c r="L825" s="33">
        <v>-3.636363636363688E-3</v>
      </c>
      <c r="M825" s="33">
        <v>-5.4545454545454029E-3</v>
      </c>
      <c r="N825" s="33">
        <v>-3.636363636363688E-3</v>
      </c>
      <c r="O825" s="33">
        <v>5.2727272727272699E-2</v>
      </c>
      <c r="P825" s="33">
        <v>4.72727272727273E-2</v>
      </c>
      <c r="Q825" s="33">
        <v>4.3636363636363612E-2</v>
      </c>
      <c r="R825" s="33">
        <v>4.0000000000000049E-2</v>
      </c>
      <c r="S825" s="33">
        <v>4.1818181818181768E-2</v>
      </c>
      <c r="U825" s="35">
        <v>2</v>
      </c>
    </row>
    <row r="826" spans="1:21" ht="16" customHeight="1">
      <c r="A826">
        <v>1291</v>
      </c>
      <c r="B826" s="11">
        <v>43957</v>
      </c>
      <c r="C826" t="s">
        <v>36</v>
      </c>
      <c r="D826" s="8" t="s">
        <v>790</v>
      </c>
      <c r="E826" t="s">
        <v>791</v>
      </c>
      <c r="F826" t="s">
        <v>59</v>
      </c>
      <c r="G826" t="s">
        <v>9</v>
      </c>
      <c r="L826" s="33">
        <v>-4.5941807044409984E-3</v>
      </c>
      <c r="M826" s="33">
        <v>9.1883614088822136E-3</v>
      </c>
      <c r="N826" s="33">
        <v>1.8376722817764209E-2</v>
      </c>
      <c r="O826" s="33">
        <v>1.2251148545176071E-2</v>
      </c>
      <c r="P826" s="33">
        <v>1.990811638591114E-2</v>
      </c>
      <c r="Q826" s="33">
        <v>-1.531393568147014E-2</v>
      </c>
      <c r="R826" s="33">
        <v>3.0627871362940711E-3</v>
      </c>
      <c r="S826" s="33">
        <v>4.5941807044409984E-3</v>
      </c>
      <c r="U826" s="35">
        <v>3</v>
      </c>
    </row>
    <row r="827" spans="1:21" ht="16" customHeight="1">
      <c r="A827">
        <v>1292</v>
      </c>
      <c r="B827" s="11">
        <v>43957</v>
      </c>
      <c r="C827" t="s">
        <v>36</v>
      </c>
      <c r="D827" s="8" t="s">
        <v>288</v>
      </c>
      <c r="E827" t="s">
        <v>289</v>
      </c>
      <c r="F827" t="s">
        <v>59</v>
      </c>
      <c r="G827" t="s">
        <v>5</v>
      </c>
      <c r="H827" t="s">
        <v>72</v>
      </c>
      <c r="I827" t="s">
        <v>64</v>
      </c>
      <c r="L827" s="33">
        <v>-2.2580645161290321E-2</v>
      </c>
      <c r="M827" s="33">
        <v>-1.2903225806451609E-2</v>
      </c>
      <c r="N827" s="33">
        <v>0</v>
      </c>
      <c r="O827" s="33">
        <v>-2.903225806451613E-2</v>
      </c>
      <c r="P827" s="33">
        <v>-2.5806451612903229E-2</v>
      </c>
      <c r="Q827" s="33">
        <v>5.4838709677419363E-2</v>
      </c>
      <c r="R827" s="33">
        <v>9.3548387096774197E-2</v>
      </c>
      <c r="S827" s="33">
        <v>0.14516129032258071</v>
      </c>
      <c r="U827" s="35">
        <v>9</v>
      </c>
    </row>
    <row r="828" spans="1:21" ht="16" customHeight="1">
      <c r="A828">
        <v>763</v>
      </c>
      <c r="B828" s="11">
        <v>43945</v>
      </c>
      <c r="C828" t="s">
        <v>40</v>
      </c>
      <c r="D828" s="8" t="s">
        <v>628</v>
      </c>
      <c r="E828" t="s">
        <v>629</v>
      </c>
      <c r="F828" t="s">
        <v>67</v>
      </c>
      <c r="G828" t="s">
        <v>4</v>
      </c>
      <c r="L828" s="33">
        <v>0</v>
      </c>
      <c r="M828" s="33">
        <v>9.952606635071079E-2</v>
      </c>
      <c r="N828" s="33">
        <v>0.2085308056872037</v>
      </c>
      <c r="O828" s="33">
        <v>0.32227488151658751</v>
      </c>
      <c r="P828" s="33">
        <v>0.32701421800947861</v>
      </c>
      <c r="Q828" s="33">
        <v>0.35071090047393361</v>
      </c>
      <c r="R828" s="33">
        <v>0.29857819905213262</v>
      </c>
      <c r="S828" s="33">
        <v>0.74407582938388606</v>
      </c>
      <c r="U828" s="35">
        <v>0</v>
      </c>
    </row>
    <row r="829" spans="1:21" ht="16" customHeight="1">
      <c r="A829">
        <v>1294</v>
      </c>
      <c r="B829" s="11">
        <v>43957</v>
      </c>
      <c r="C829" t="s">
        <v>36</v>
      </c>
      <c r="D829" s="8" t="s">
        <v>300</v>
      </c>
      <c r="E829" t="s">
        <v>301</v>
      </c>
      <c r="F829" t="s">
        <v>67</v>
      </c>
      <c r="G829" t="s">
        <v>9</v>
      </c>
      <c r="L829" s="33">
        <v>-0.05</v>
      </c>
      <c r="M829" s="33">
        <v>-6.25E-2</v>
      </c>
      <c r="N829" s="33">
        <v>-4.583333333333333E-2</v>
      </c>
      <c r="O829" s="33">
        <v>2.9166666666666671E-2</v>
      </c>
      <c r="P829" s="33">
        <v>1.666666666666667E-2</v>
      </c>
      <c r="Q829" s="33">
        <v>0.1</v>
      </c>
      <c r="R829" s="33">
        <v>0.25833333333333341</v>
      </c>
      <c r="S829" s="33">
        <v>0.2166666666666667</v>
      </c>
      <c r="U829" s="35">
        <v>7</v>
      </c>
    </row>
    <row r="830" spans="1:21" ht="16" customHeight="1">
      <c r="A830">
        <v>1295</v>
      </c>
      <c r="B830" s="11">
        <v>43957</v>
      </c>
      <c r="C830" t="s">
        <v>36</v>
      </c>
      <c r="D830" s="8" t="s">
        <v>262</v>
      </c>
      <c r="E830" t="s">
        <v>263</v>
      </c>
      <c r="F830" t="s">
        <v>59</v>
      </c>
      <c r="G830" t="s">
        <v>13</v>
      </c>
      <c r="H830" t="s">
        <v>72</v>
      </c>
      <c r="L830" s="33">
        <v>-8.9285714285715547E-3</v>
      </c>
      <c r="M830" s="33">
        <v>-2.380952380952394E-2</v>
      </c>
      <c r="N830" s="33">
        <v>-2.0833333333333419E-2</v>
      </c>
      <c r="O830" s="33">
        <v>-2.6785714285714239E-2</v>
      </c>
      <c r="P830" s="33">
        <v>5.9523809523808254E-3</v>
      </c>
      <c r="Q830" s="33">
        <v>6.8452380952380862E-2</v>
      </c>
      <c r="R830" s="33">
        <v>0.20535714285714279</v>
      </c>
      <c r="S830" s="33">
        <v>0.20833333333333329</v>
      </c>
      <c r="U830" s="35">
        <v>6</v>
      </c>
    </row>
    <row r="831" spans="1:21" ht="16" customHeight="1">
      <c r="A831">
        <v>1296</v>
      </c>
      <c r="B831" s="11">
        <v>43957</v>
      </c>
      <c r="C831" t="s">
        <v>36</v>
      </c>
      <c r="D831" s="8" t="s">
        <v>77</v>
      </c>
      <c r="E831" t="s">
        <v>78</v>
      </c>
      <c r="F831" t="s">
        <v>59</v>
      </c>
      <c r="G831" t="s">
        <v>9</v>
      </c>
      <c r="H831" t="s">
        <v>72</v>
      </c>
      <c r="I831" t="s">
        <v>64</v>
      </c>
      <c r="L831" s="33">
        <v>-8.1967213114754103E-3</v>
      </c>
      <c r="M831" s="33">
        <v>-2.049180327868853E-3</v>
      </c>
      <c r="N831" s="33">
        <v>2.2540983606557381E-2</v>
      </c>
      <c r="O831" s="33">
        <v>2.663934426229508E-2</v>
      </c>
      <c r="P831" s="33">
        <v>2.4590163934426229E-2</v>
      </c>
      <c r="Q831" s="33">
        <v>2.4590163934426229E-2</v>
      </c>
      <c r="R831" s="33">
        <v>1.2295081967213109E-2</v>
      </c>
      <c r="S831" s="33">
        <v>0.10450819672131149</v>
      </c>
      <c r="U831" s="35">
        <v>5</v>
      </c>
    </row>
    <row r="832" spans="1:21" ht="16" customHeight="1">
      <c r="A832">
        <v>1297</v>
      </c>
      <c r="B832" s="11">
        <v>43957</v>
      </c>
      <c r="C832" t="s">
        <v>36</v>
      </c>
      <c r="D832" s="8" t="s">
        <v>260</v>
      </c>
      <c r="E832" t="s">
        <v>261</v>
      </c>
      <c r="F832" t="s">
        <v>67</v>
      </c>
      <c r="G832" t="s">
        <v>32</v>
      </c>
      <c r="I832" t="s">
        <v>64</v>
      </c>
      <c r="L832" s="33">
        <v>-4.8780487804878049E-3</v>
      </c>
      <c r="M832" s="33">
        <v>-1.9512195121951219E-2</v>
      </c>
      <c r="N832" s="33">
        <v>-9.7560975609756097E-3</v>
      </c>
      <c r="O832" s="33">
        <v>-4.8780487804878049E-3</v>
      </c>
      <c r="P832" s="33">
        <v>0</v>
      </c>
      <c r="Q832" s="33">
        <v>3.2520325203252043E-2</v>
      </c>
      <c r="R832" s="33">
        <v>1.300813008130081E-2</v>
      </c>
      <c r="S832" s="33">
        <v>6.3414634146341464E-2</v>
      </c>
      <c r="U832" s="35">
        <v>7</v>
      </c>
    </row>
    <row r="833" spans="1:21" ht="16" customHeight="1">
      <c r="A833">
        <v>1298</v>
      </c>
      <c r="B833" s="11">
        <v>43957</v>
      </c>
      <c r="C833" t="s">
        <v>36</v>
      </c>
      <c r="D833" s="8" t="s">
        <v>130</v>
      </c>
      <c r="E833" t="s">
        <v>131</v>
      </c>
      <c r="F833" t="s">
        <v>59</v>
      </c>
      <c r="G833" t="s">
        <v>31</v>
      </c>
      <c r="I833" t="s">
        <v>64</v>
      </c>
      <c r="L833" s="33">
        <v>0</v>
      </c>
      <c r="M833" s="33">
        <v>-2.826855123674912E-2</v>
      </c>
      <c r="N833" s="33">
        <v>-3.53356890459364E-3</v>
      </c>
      <c r="O833" s="33">
        <v>7.7738515901060068E-2</v>
      </c>
      <c r="P833" s="33">
        <v>7.4204946996466431E-2</v>
      </c>
      <c r="Q833" s="33">
        <v>-9.5406360424028266E-2</v>
      </c>
      <c r="R833" s="33">
        <v>-6.3604240282685506E-2</v>
      </c>
      <c r="S833" s="33">
        <v>-2.4734982332155479E-2</v>
      </c>
      <c r="U833" s="35">
        <v>5</v>
      </c>
    </row>
    <row r="834" spans="1:21" ht="16" customHeight="1">
      <c r="A834">
        <v>1356</v>
      </c>
      <c r="B834" s="11">
        <v>43958</v>
      </c>
      <c r="C834" t="s">
        <v>36</v>
      </c>
      <c r="D834" s="8" t="s">
        <v>320</v>
      </c>
      <c r="E834" t="s">
        <v>321</v>
      </c>
      <c r="F834" t="s">
        <v>59</v>
      </c>
      <c r="G834" t="s">
        <v>31</v>
      </c>
      <c r="I834" t="s">
        <v>64</v>
      </c>
      <c r="L834" s="33">
        <v>-5.5194805194805172E-2</v>
      </c>
      <c r="M834" s="33">
        <v>-5.3571428571428638E-2</v>
      </c>
      <c r="N834" s="33">
        <v>-7.792207792207799E-2</v>
      </c>
      <c r="O834" s="33">
        <v>-4.7077922077922052E-2</v>
      </c>
      <c r="P834" s="33">
        <v>-3.084415584415582E-2</v>
      </c>
      <c r="Q834" s="33">
        <v>-0.10227272727272731</v>
      </c>
      <c r="R834" s="33">
        <v>-5.0324675324675348E-2</v>
      </c>
      <c r="S834" s="33">
        <v>-2.27272727272727E-2</v>
      </c>
      <c r="U834" s="35">
        <v>4</v>
      </c>
    </row>
    <row r="835" spans="1:21" ht="16" customHeight="1">
      <c r="A835">
        <v>768</v>
      </c>
      <c r="B835" s="11">
        <v>43945</v>
      </c>
      <c r="C835" t="s">
        <v>40</v>
      </c>
      <c r="D835" s="8" t="s">
        <v>252</v>
      </c>
      <c r="E835" t="s">
        <v>253</v>
      </c>
      <c r="F835" t="s">
        <v>59</v>
      </c>
      <c r="G835" t="s">
        <v>17</v>
      </c>
      <c r="L835" s="33">
        <v>-9.1116173120729012E-3</v>
      </c>
      <c r="M835" s="33">
        <v>-7.972665148063612E-3</v>
      </c>
      <c r="N835" s="33">
        <v>-1.1389521640090871E-3</v>
      </c>
      <c r="O835" s="33">
        <v>2.2779043280183771E-3</v>
      </c>
      <c r="P835" s="33">
        <v>1.480637813211854E-2</v>
      </c>
      <c r="Q835" s="33">
        <v>-2.1640091116173061E-2</v>
      </c>
      <c r="R835" s="33">
        <v>-5.1252847380409937E-2</v>
      </c>
      <c r="S835" s="33">
        <v>-3.7585421412300687E-2</v>
      </c>
      <c r="U835" s="35">
        <v>2</v>
      </c>
    </row>
    <row r="836" spans="1:21" ht="16" customHeight="1">
      <c r="A836" s="10">
        <v>772</v>
      </c>
      <c r="B836" s="12">
        <v>43948</v>
      </c>
      <c r="C836" s="10" t="s">
        <v>35</v>
      </c>
      <c r="D836" s="30" t="s">
        <v>508</v>
      </c>
      <c r="E836" s="10" t="s">
        <v>509</v>
      </c>
      <c r="F836" s="10" t="s">
        <v>59</v>
      </c>
      <c r="G836" s="10" t="s">
        <v>9</v>
      </c>
      <c r="H836" s="10" t="s">
        <v>72</v>
      </c>
      <c r="I836" s="10" t="s">
        <v>64</v>
      </c>
      <c r="J836" s="9"/>
      <c r="K836" s="10"/>
      <c r="L836" s="32">
        <v>-3.8167938931297711E-2</v>
      </c>
      <c r="M836" s="32">
        <v>-4.5801526717557217E-2</v>
      </c>
      <c r="N836" s="32">
        <v>-2.6717557251908369E-2</v>
      </c>
      <c r="O836" s="32">
        <v>7.6335877862595148E-3</v>
      </c>
      <c r="P836" s="32">
        <v>3.8167938931298251E-3</v>
      </c>
      <c r="Q836" s="32">
        <v>4.3893129770992453E-2</v>
      </c>
      <c r="R836" s="32">
        <v>-8.5877862595419852E-2</v>
      </c>
      <c r="S836" s="32">
        <v>-0.14122137404580151</v>
      </c>
      <c r="U836" s="35">
        <v>0</v>
      </c>
    </row>
    <row r="837" spans="1:21" ht="16" customHeight="1">
      <c r="A837">
        <v>1359</v>
      </c>
      <c r="B837" s="11">
        <v>43958</v>
      </c>
      <c r="C837" t="s">
        <v>36</v>
      </c>
      <c r="D837" s="8" t="s">
        <v>842</v>
      </c>
      <c r="E837" t="s">
        <v>843</v>
      </c>
      <c r="F837" t="s">
        <v>59</v>
      </c>
      <c r="G837" t="s">
        <v>9</v>
      </c>
      <c r="L837" s="33">
        <v>-1.045296167247387E-2</v>
      </c>
      <c r="M837" s="33">
        <v>6.9686411149825784E-3</v>
      </c>
      <c r="N837" s="33">
        <v>3.484320557491289E-2</v>
      </c>
      <c r="O837" s="33">
        <v>4.1811846689895467E-2</v>
      </c>
      <c r="P837" s="33">
        <v>2.787456445993031E-2</v>
      </c>
      <c r="Q837" s="33">
        <v>5.9233449477351922E-2</v>
      </c>
      <c r="R837" s="33">
        <v>3.1358885017421602E-2</v>
      </c>
      <c r="S837" s="33">
        <v>5.9233449477351922E-2</v>
      </c>
      <c r="U837" s="35">
        <v>6</v>
      </c>
    </row>
    <row r="838" spans="1:21" ht="16" customHeight="1">
      <c r="A838">
        <v>1360</v>
      </c>
      <c r="B838" s="11">
        <v>43958</v>
      </c>
      <c r="C838" t="s">
        <v>36</v>
      </c>
      <c r="D838" s="8" t="s">
        <v>190</v>
      </c>
      <c r="E838" t="s">
        <v>191</v>
      </c>
      <c r="F838" t="s">
        <v>59</v>
      </c>
      <c r="G838" t="s">
        <v>15</v>
      </c>
      <c r="L838" s="33">
        <v>-2.3923444976075201E-3</v>
      </c>
      <c r="M838" s="33">
        <v>1.435406698564597E-2</v>
      </c>
      <c r="N838" s="33">
        <v>1.315789473684221E-2</v>
      </c>
      <c r="O838" s="33">
        <v>3.3492822966507317E-2</v>
      </c>
      <c r="P838" s="33">
        <v>3.2296650717703393E-2</v>
      </c>
      <c r="Q838" s="33">
        <v>4.3062200956937913E-2</v>
      </c>
      <c r="R838" s="33">
        <v>0.24641148325358861</v>
      </c>
      <c r="S838" s="33">
        <v>0.2488038277511963</v>
      </c>
      <c r="U838" s="35">
        <v>3</v>
      </c>
    </row>
    <row r="839" spans="1:21" ht="16" customHeight="1">
      <c r="A839" s="19">
        <v>775</v>
      </c>
      <c r="B839" s="20">
        <v>43948</v>
      </c>
      <c r="C839" s="19" t="s">
        <v>35</v>
      </c>
      <c r="D839" s="21" t="s">
        <v>634</v>
      </c>
      <c r="E839" s="19" t="s">
        <v>635</v>
      </c>
      <c r="F839" s="19" t="s">
        <v>59</v>
      </c>
      <c r="G839" s="19" t="s">
        <v>28</v>
      </c>
      <c r="H839" s="19" t="s">
        <v>72</v>
      </c>
      <c r="I839" s="19" t="s">
        <v>64</v>
      </c>
      <c r="J839" s="19" t="s">
        <v>52</v>
      </c>
      <c r="K839" s="19"/>
      <c r="L839" s="34">
        <v>-1.2562814070351759E-2</v>
      </c>
      <c r="M839" s="34">
        <v>6.78391959798995E-2</v>
      </c>
      <c r="N839" s="34">
        <v>0.1231155778894472</v>
      </c>
      <c r="O839" s="34">
        <v>9.2964824120603015E-2</v>
      </c>
      <c r="P839" s="34">
        <v>4.7738693467336682E-2</v>
      </c>
      <c r="Q839" s="34">
        <v>5.0251256281407038E-2</v>
      </c>
      <c r="R839" s="34">
        <v>9.5477386934673364E-2</v>
      </c>
      <c r="S839" s="34">
        <v>0.15075376884422109</v>
      </c>
      <c r="U839" s="35">
        <v>2</v>
      </c>
    </row>
    <row r="840" spans="1:21" ht="16" customHeight="1">
      <c r="A840">
        <v>1362</v>
      </c>
      <c r="B840" s="11">
        <v>43958</v>
      </c>
      <c r="C840" t="s">
        <v>36</v>
      </c>
      <c r="D840" s="8" t="s">
        <v>448</v>
      </c>
      <c r="E840" t="s">
        <v>449</v>
      </c>
      <c r="F840" t="s">
        <v>59</v>
      </c>
      <c r="G840" t="s">
        <v>13</v>
      </c>
      <c r="L840" s="33">
        <v>-1.590909090909097E-2</v>
      </c>
      <c r="M840" s="33">
        <v>5.681818181818182E-3</v>
      </c>
      <c r="N840" s="33">
        <v>6.8181818181817537E-3</v>
      </c>
      <c r="O840" s="33">
        <v>2.2727272727272731E-2</v>
      </c>
      <c r="P840" s="33">
        <v>5.681818181818182E-3</v>
      </c>
      <c r="Q840" s="33">
        <v>4.5454545454546103E-3</v>
      </c>
      <c r="R840" s="33">
        <v>6.5909090909090876E-2</v>
      </c>
      <c r="S840" s="33">
        <v>6.3636363636363574E-2</v>
      </c>
      <c r="U840" s="35">
        <v>9</v>
      </c>
    </row>
    <row r="841" spans="1:21" ht="16" customHeight="1">
      <c r="A841">
        <v>1363</v>
      </c>
      <c r="B841" s="11">
        <v>43958</v>
      </c>
      <c r="C841" t="s">
        <v>36</v>
      </c>
      <c r="D841" s="8" t="s">
        <v>174</v>
      </c>
      <c r="E841" t="s">
        <v>175</v>
      </c>
      <c r="F841" t="s">
        <v>59</v>
      </c>
      <c r="G841" t="s">
        <v>9</v>
      </c>
      <c r="I841" t="s">
        <v>64</v>
      </c>
      <c r="L841" s="33">
        <v>-3.1779661016949151E-2</v>
      </c>
      <c r="M841" s="33">
        <v>-2.542372881355932E-2</v>
      </c>
      <c r="N841" s="33">
        <v>-5.7203389830508468E-2</v>
      </c>
      <c r="O841" s="33">
        <v>-7.6271186440677971E-2</v>
      </c>
      <c r="P841" s="33">
        <v>-6.5677966101694921E-2</v>
      </c>
      <c r="Q841" s="33">
        <v>-5.2966101694915252E-2</v>
      </c>
      <c r="R841" s="33">
        <v>-2.966101694915254E-2</v>
      </c>
      <c r="S841" s="33">
        <v>-5.2966101694915252E-2</v>
      </c>
      <c r="U841" s="35">
        <v>8</v>
      </c>
    </row>
    <row r="842" spans="1:21" ht="16" customHeight="1">
      <c r="A842">
        <v>1364</v>
      </c>
      <c r="B842" s="11">
        <v>43958</v>
      </c>
      <c r="C842" t="s">
        <v>36</v>
      </c>
      <c r="D842" s="8" t="s">
        <v>756</v>
      </c>
      <c r="E842" t="s">
        <v>757</v>
      </c>
      <c r="F842" t="s">
        <v>67</v>
      </c>
      <c r="G842" t="s">
        <v>9</v>
      </c>
      <c r="L842" s="33">
        <v>-1.3684210526315761E-2</v>
      </c>
      <c r="M842" s="33">
        <v>1.0526315789473681E-2</v>
      </c>
      <c r="N842" s="33">
        <v>0</v>
      </c>
      <c r="O842" s="33">
        <v>-5.1578947368421113E-2</v>
      </c>
      <c r="P842" s="33">
        <v>-6.1052631578947338E-2</v>
      </c>
      <c r="Q842" s="33">
        <v>-3.2631578947368359E-2</v>
      </c>
      <c r="R842" s="33">
        <v>-8.3157894736842167E-2</v>
      </c>
      <c r="S842" s="33">
        <v>-5.7894736842105263E-2</v>
      </c>
      <c r="U842" s="35">
        <v>7</v>
      </c>
    </row>
    <row r="843" spans="1:21" ht="16" customHeight="1">
      <c r="A843">
        <v>1365</v>
      </c>
      <c r="B843" s="11">
        <v>43958</v>
      </c>
      <c r="C843" t="s">
        <v>36</v>
      </c>
      <c r="D843" s="8" t="s">
        <v>588</v>
      </c>
      <c r="E843" t="s">
        <v>589</v>
      </c>
      <c r="F843" t="s">
        <v>59</v>
      </c>
      <c r="G843" t="s">
        <v>31</v>
      </c>
      <c r="H843" t="s">
        <v>72</v>
      </c>
      <c r="I843" t="s">
        <v>64</v>
      </c>
      <c r="L843" s="33">
        <v>-1.451187335092341E-2</v>
      </c>
      <c r="M843" s="33">
        <v>-6.5963060686015833E-3</v>
      </c>
      <c r="N843" s="33">
        <v>0</v>
      </c>
      <c r="O843" s="33">
        <v>1.8469656992084509E-2</v>
      </c>
      <c r="P843" s="33">
        <v>7.9155672823220131E-3</v>
      </c>
      <c r="Q843" s="33">
        <v>-4.353562005277041E-2</v>
      </c>
      <c r="R843" s="33">
        <v>-2.3746701846965659E-2</v>
      </c>
      <c r="S843" s="33">
        <v>-1.319261213720317E-2</v>
      </c>
      <c r="U843" s="35">
        <v>9</v>
      </c>
    </row>
    <row r="844" spans="1:21" ht="16" customHeight="1">
      <c r="A844">
        <v>778</v>
      </c>
      <c r="B844" s="11">
        <v>43948</v>
      </c>
      <c r="C844" t="s">
        <v>36</v>
      </c>
      <c r="D844" s="8" t="s">
        <v>636</v>
      </c>
      <c r="E844" t="s">
        <v>637</v>
      </c>
      <c r="F844" t="s">
        <v>67</v>
      </c>
      <c r="G844" t="s">
        <v>28</v>
      </c>
      <c r="L844" s="33">
        <v>4.6874999999999556E-3</v>
      </c>
      <c r="M844" s="33">
        <v>2.4999999999999911E-2</v>
      </c>
      <c r="N844" s="33">
        <v>2.8124999999999959E-2</v>
      </c>
      <c r="O844" s="33">
        <v>3.5937499999999963E-2</v>
      </c>
      <c r="P844" s="33">
        <v>3.90625E-2</v>
      </c>
      <c r="Q844" s="33">
        <v>3.4375000000000037E-2</v>
      </c>
      <c r="R844" s="33">
        <v>-1.0937500000000039E-2</v>
      </c>
      <c r="S844" s="33">
        <v>-3.125000000000044E-3</v>
      </c>
      <c r="U844" s="35">
        <v>0</v>
      </c>
    </row>
    <row r="845" spans="1:21" ht="16" customHeight="1">
      <c r="A845">
        <v>792</v>
      </c>
      <c r="B845" s="11">
        <v>43948</v>
      </c>
      <c r="C845" t="s">
        <v>37</v>
      </c>
      <c r="D845" s="8" t="s">
        <v>456</v>
      </c>
      <c r="E845" t="s">
        <v>457</v>
      </c>
      <c r="F845" t="s">
        <v>59</v>
      </c>
      <c r="G845" t="s">
        <v>10</v>
      </c>
      <c r="L845" s="33">
        <v>2.645502645502646E-2</v>
      </c>
      <c r="M845" s="33">
        <v>2.645502645502646E-2</v>
      </c>
      <c r="N845" s="33">
        <v>3.1746031746031821E-2</v>
      </c>
      <c r="O845" s="33">
        <v>5.8201058201058281E-2</v>
      </c>
      <c r="P845" s="33">
        <v>2.1164021164021281E-2</v>
      </c>
      <c r="Q845" s="33">
        <v>1.7989417989417979E-2</v>
      </c>
      <c r="R845" s="33">
        <v>-2.0105820105820051E-2</v>
      </c>
      <c r="S845" s="33">
        <v>-2.0105820105820051E-2</v>
      </c>
      <c r="U845" s="35">
        <v>2</v>
      </c>
    </row>
    <row r="846" spans="1:21" ht="16" customHeight="1">
      <c r="A846">
        <v>1428</v>
      </c>
      <c r="B846" s="11">
        <v>43959</v>
      </c>
      <c r="C846" t="s">
        <v>36</v>
      </c>
      <c r="D846" s="8" t="s">
        <v>320</v>
      </c>
      <c r="E846" t="s">
        <v>321</v>
      </c>
      <c r="F846" t="s">
        <v>59</v>
      </c>
      <c r="G846" t="s">
        <v>31</v>
      </c>
      <c r="I846" t="s">
        <v>64</v>
      </c>
      <c r="L846" s="33">
        <v>1.7182130584191459E-3</v>
      </c>
      <c r="M846" s="33">
        <v>-2.4054982817869511E-2</v>
      </c>
      <c r="N846" s="33">
        <v>8.5910652920962189E-3</v>
      </c>
      <c r="O846" s="33">
        <v>2.5773195876288658E-2</v>
      </c>
      <c r="P846" s="33">
        <v>-3.436426116838536E-3</v>
      </c>
      <c r="Q846" s="33">
        <v>-6.3573883161512079E-2</v>
      </c>
      <c r="R846" s="33">
        <v>2.749140893470781E-2</v>
      </c>
      <c r="S846" s="33">
        <v>4.1237113402061827E-2</v>
      </c>
      <c r="U846" s="35">
        <v>5</v>
      </c>
    </row>
    <row r="847" spans="1:21" ht="16" customHeight="1">
      <c r="A847">
        <v>1429</v>
      </c>
      <c r="B847" s="11">
        <v>43959</v>
      </c>
      <c r="C847" t="s">
        <v>36</v>
      </c>
      <c r="D847" s="8" t="s">
        <v>636</v>
      </c>
      <c r="E847" t="s">
        <v>637</v>
      </c>
      <c r="F847" t="s">
        <v>67</v>
      </c>
      <c r="G847" t="s">
        <v>28</v>
      </c>
      <c r="L847" s="33">
        <v>2.2761760242792108E-2</v>
      </c>
      <c r="M847" s="33">
        <v>1.517450682852807E-2</v>
      </c>
      <c r="N847" s="33">
        <v>4.5523520485583786E-3</v>
      </c>
      <c r="O847" s="33">
        <v>-1.517450682852937E-3</v>
      </c>
      <c r="P847" s="33">
        <v>6.0698027314110992E-3</v>
      </c>
      <c r="Q847" s="33">
        <v>-3.9453717754173112E-2</v>
      </c>
      <c r="R847" s="33">
        <v>-2.8831562974203421E-2</v>
      </c>
      <c r="S847" s="33">
        <v>-1.517450682852937E-3</v>
      </c>
      <c r="U847" s="35">
        <v>8</v>
      </c>
    </row>
    <row r="848" spans="1:21" ht="16" customHeight="1">
      <c r="A848">
        <v>796</v>
      </c>
      <c r="B848" s="11">
        <v>43948</v>
      </c>
      <c r="C848" t="s">
        <v>37</v>
      </c>
      <c r="D848" s="8" t="s">
        <v>462</v>
      </c>
      <c r="E848" t="s">
        <v>463</v>
      </c>
      <c r="F848" t="s">
        <v>59</v>
      </c>
      <c r="G848" t="s">
        <v>22</v>
      </c>
      <c r="L848" s="33">
        <v>7.0140280561122523E-3</v>
      </c>
      <c r="M848" s="33">
        <v>2.004008016032021E-3</v>
      </c>
      <c r="N848" s="33">
        <v>7.0140280561122523E-3</v>
      </c>
      <c r="O848" s="33">
        <v>2.004008016032021E-3</v>
      </c>
      <c r="P848" s="33">
        <v>2.004008016032021E-3</v>
      </c>
      <c r="Q848" s="33">
        <v>2.004008016032021E-3</v>
      </c>
      <c r="R848" s="33">
        <v>3.2064128256513051E-2</v>
      </c>
      <c r="S848" s="33">
        <v>2.705410821643282E-2</v>
      </c>
      <c r="U848" s="35">
        <v>0</v>
      </c>
    </row>
    <row r="849" spans="1:21" ht="16" customHeight="1">
      <c r="A849">
        <v>1431</v>
      </c>
      <c r="B849" s="11">
        <v>43959</v>
      </c>
      <c r="C849" t="s">
        <v>36</v>
      </c>
      <c r="D849" s="8" t="s">
        <v>65</v>
      </c>
      <c r="E849" t="s">
        <v>66</v>
      </c>
      <c r="F849" t="s">
        <v>67</v>
      </c>
      <c r="G849" t="s">
        <v>9</v>
      </c>
      <c r="L849" s="33">
        <v>6.2500000000000003E-3</v>
      </c>
      <c r="M849" s="33">
        <v>2.1874999999999999E-2</v>
      </c>
      <c r="N849" s="33">
        <v>1.8749999999999999E-2</v>
      </c>
      <c r="O849" s="33">
        <v>-3.125E-2</v>
      </c>
      <c r="P849" s="33">
        <v>-2.8125000000000001E-2</v>
      </c>
      <c r="Q849" s="33">
        <v>-6.25E-2</v>
      </c>
      <c r="R849" s="33">
        <v>-2.1874999999999999E-2</v>
      </c>
      <c r="S849" s="33">
        <v>1.5625E-2</v>
      </c>
      <c r="U849" s="35">
        <v>3</v>
      </c>
    </row>
    <row r="850" spans="1:21" ht="16" customHeight="1">
      <c r="A850">
        <v>1432</v>
      </c>
      <c r="B850" s="11">
        <v>43959</v>
      </c>
      <c r="C850" t="s">
        <v>36</v>
      </c>
      <c r="D850" s="8" t="s">
        <v>394</v>
      </c>
      <c r="E850" t="s">
        <v>395</v>
      </c>
      <c r="F850" t="s">
        <v>59</v>
      </c>
      <c r="G850" t="s">
        <v>5</v>
      </c>
      <c r="L850" s="33">
        <v>1.3761467889908259E-2</v>
      </c>
      <c r="M850" s="33">
        <v>3.2110091743119268E-2</v>
      </c>
      <c r="N850" s="33">
        <v>8.7155963302752298E-2</v>
      </c>
      <c r="O850" s="33">
        <v>5.5045871559633031E-2</v>
      </c>
      <c r="P850" s="33">
        <v>3.2110091743119268E-2</v>
      </c>
      <c r="Q850" s="33">
        <v>0.17889908256880729</v>
      </c>
      <c r="R850" s="33">
        <v>0.14678899082568811</v>
      </c>
      <c r="S850" s="33">
        <v>0.1146788990825688</v>
      </c>
      <c r="U850" s="35">
        <v>6</v>
      </c>
    </row>
    <row r="851" spans="1:21" ht="16" customHeight="1">
      <c r="A851">
        <v>1433</v>
      </c>
      <c r="B851" s="11">
        <v>43959</v>
      </c>
      <c r="C851" t="s">
        <v>36</v>
      </c>
      <c r="D851" s="8" t="s">
        <v>860</v>
      </c>
      <c r="E851" t="s">
        <v>861</v>
      </c>
      <c r="F851" t="s">
        <v>59</v>
      </c>
      <c r="G851" t="s">
        <v>25</v>
      </c>
      <c r="L851" s="33">
        <v>-7.6335877862595417E-3</v>
      </c>
      <c r="M851" s="33">
        <v>-3.6641221374045782E-2</v>
      </c>
      <c r="N851" s="33">
        <v>-3.5114503816793853E-2</v>
      </c>
      <c r="O851" s="33">
        <v>-6.4122137404580198E-2</v>
      </c>
      <c r="P851" s="33">
        <v>-4.7328244274809181E-2</v>
      </c>
      <c r="Q851" s="33">
        <v>1.0687022900763401E-2</v>
      </c>
      <c r="R851" s="33">
        <v>9.9236641221374045E-2</v>
      </c>
      <c r="S851" s="33">
        <v>8.7022900763358821E-2</v>
      </c>
      <c r="U851" s="35">
        <v>4</v>
      </c>
    </row>
    <row r="852" spans="1:21" ht="16" customHeight="1">
      <c r="A852">
        <v>1434</v>
      </c>
      <c r="B852" s="11">
        <v>43959</v>
      </c>
      <c r="C852" t="s">
        <v>36</v>
      </c>
      <c r="D852" s="8" t="s">
        <v>352</v>
      </c>
      <c r="E852" t="s">
        <v>353</v>
      </c>
      <c r="F852" t="s">
        <v>67</v>
      </c>
      <c r="G852" t="s">
        <v>32</v>
      </c>
      <c r="L852" s="33">
        <v>-2.4064171122994651E-2</v>
      </c>
      <c r="M852" s="33">
        <v>-4.5454545454545463E-2</v>
      </c>
      <c r="N852" s="33">
        <v>-2.4064171122994651E-2</v>
      </c>
      <c r="O852" s="33">
        <v>-3.7433155080213901E-2</v>
      </c>
      <c r="P852" s="33">
        <v>1.871657754010695E-2</v>
      </c>
      <c r="Q852" s="33">
        <v>5.3475935828877002E-3</v>
      </c>
      <c r="R852" s="33">
        <v>-2.6737967914438501E-3</v>
      </c>
      <c r="S852" s="33">
        <v>5.3475935828877002E-3</v>
      </c>
      <c r="U852" s="35">
        <v>4</v>
      </c>
    </row>
    <row r="853" spans="1:21" ht="16" customHeight="1">
      <c r="A853">
        <v>802</v>
      </c>
      <c r="B853" s="11">
        <v>43948</v>
      </c>
      <c r="C853" t="s">
        <v>38</v>
      </c>
      <c r="D853" s="8" t="s">
        <v>500</v>
      </c>
      <c r="E853" t="s">
        <v>501</v>
      </c>
      <c r="F853" t="s">
        <v>59</v>
      </c>
      <c r="G853" t="s">
        <v>17</v>
      </c>
      <c r="L853" s="33">
        <v>1.2658227848101271E-2</v>
      </c>
      <c r="M853" s="33">
        <v>4.4303797468354431E-2</v>
      </c>
      <c r="N853" s="33">
        <v>3.5443037974683511E-2</v>
      </c>
      <c r="O853" s="33">
        <v>6.0759493670886039E-2</v>
      </c>
      <c r="P853" s="33">
        <v>5.0632911392405063E-2</v>
      </c>
      <c r="Q853" s="33">
        <v>0.11518987341772149</v>
      </c>
      <c r="R853" s="33">
        <v>0.110126582278481</v>
      </c>
      <c r="S853" s="33">
        <v>9.49367088607595E-2</v>
      </c>
      <c r="U853" s="35">
        <v>2</v>
      </c>
    </row>
    <row r="854" spans="1:21" ht="16" customHeight="1">
      <c r="A854">
        <v>1484</v>
      </c>
      <c r="B854" s="11">
        <v>43962</v>
      </c>
      <c r="C854" t="s">
        <v>36</v>
      </c>
      <c r="D854" s="8" t="s">
        <v>352</v>
      </c>
      <c r="E854" t="s">
        <v>353</v>
      </c>
      <c r="F854" t="s">
        <v>67</v>
      </c>
      <c r="G854" t="s">
        <v>32</v>
      </c>
      <c r="L854" s="33">
        <v>1.388888888888889E-2</v>
      </c>
      <c r="M854" s="33">
        <v>0</v>
      </c>
      <c r="N854" s="33">
        <v>5.8333333333333327E-2</v>
      </c>
      <c r="O854" s="33">
        <v>3.3333333333333333E-2</v>
      </c>
      <c r="P854" s="33">
        <v>2.222222222222222E-2</v>
      </c>
      <c r="Q854" s="33">
        <v>1.9444444444444441E-2</v>
      </c>
      <c r="R854" s="33">
        <v>6.1111111111111109E-2</v>
      </c>
      <c r="S854" s="33">
        <v>5.2777777777777778E-2</v>
      </c>
      <c r="U854" s="35">
        <v>8</v>
      </c>
    </row>
    <row r="855" spans="1:21" ht="16" customHeight="1">
      <c r="A855">
        <v>1485</v>
      </c>
      <c r="B855" s="11">
        <v>43962</v>
      </c>
      <c r="C855" t="s">
        <v>36</v>
      </c>
      <c r="D855" s="8" t="s">
        <v>70</v>
      </c>
      <c r="E855" t="s">
        <v>71</v>
      </c>
      <c r="F855" t="s">
        <v>59</v>
      </c>
      <c r="G855" t="s">
        <v>32</v>
      </c>
      <c r="H855" t="s">
        <v>72</v>
      </c>
      <c r="I855" t="s">
        <v>64</v>
      </c>
      <c r="J855" t="s">
        <v>52</v>
      </c>
      <c r="L855" s="33">
        <v>2.1810250817884409E-2</v>
      </c>
      <c r="M855" s="33">
        <v>7.3064340239912789E-2</v>
      </c>
      <c r="N855" s="33">
        <v>0.1123227917121047</v>
      </c>
      <c r="O855" s="33">
        <v>0.1177753544165758</v>
      </c>
      <c r="P855" s="33">
        <v>0.12868047982551789</v>
      </c>
      <c r="Q855" s="33">
        <v>0.1177753544165758</v>
      </c>
      <c r="R855" s="33">
        <v>0.1014176663031625</v>
      </c>
      <c r="S855" s="33">
        <v>0.21592148309705561</v>
      </c>
      <c r="U855" s="35">
        <v>3</v>
      </c>
    </row>
    <row r="856" spans="1:21" ht="16" customHeight="1">
      <c r="A856">
        <v>1486</v>
      </c>
      <c r="B856" s="11">
        <v>43962</v>
      </c>
      <c r="C856" t="s">
        <v>36</v>
      </c>
      <c r="D856" s="8" t="s">
        <v>178</v>
      </c>
      <c r="E856" t="s">
        <v>179</v>
      </c>
      <c r="F856" t="s">
        <v>59</v>
      </c>
      <c r="G856" t="s">
        <v>31</v>
      </c>
      <c r="L856" s="33">
        <v>4.0506329113924093E-2</v>
      </c>
      <c r="M856" s="33">
        <v>5.0632911392405784E-3</v>
      </c>
      <c r="N856" s="33">
        <v>-1.139240506329121E-2</v>
      </c>
      <c r="O856" s="33">
        <v>-4.6835443037974718E-2</v>
      </c>
      <c r="P856" s="33">
        <v>-4.8101265822784782E-2</v>
      </c>
      <c r="Q856" s="33">
        <v>-7.9746835443037942E-2</v>
      </c>
      <c r="R856" s="33">
        <v>-1.8987341772151899E-2</v>
      </c>
      <c r="S856" s="33">
        <v>-1.139240506329121E-2</v>
      </c>
      <c r="U856" s="35">
        <v>9</v>
      </c>
    </row>
    <row r="857" spans="1:21" ht="16" customHeight="1">
      <c r="A857">
        <v>1487</v>
      </c>
      <c r="B857" s="11">
        <v>43962</v>
      </c>
      <c r="C857" t="s">
        <v>36</v>
      </c>
      <c r="D857" s="8" t="s">
        <v>616</v>
      </c>
      <c r="E857" t="s">
        <v>617</v>
      </c>
      <c r="F857" t="s">
        <v>59</v>
      </c>
      <c r="G857" t="s">
        <v>31</v>
      </c>
      <c r="H857" t="s">
        <v>72</v>
      </c>
      <c r="L857" s="33">
        <v>-9.9255583126550521E-3</v>
      </c>
      <c r="M857" s="33">
        <v>-3.722084367245622E-3</v>
      </c>
      <c r="N857" s="33">
        <v>2.4813895781638068E-3</v>
      </c>
      <c r="O857" s="33">
        <v>2.4813895781638068E-3</v>
      </c>
      <c r="P857" s="33">
        <v>0</v>
      </c>
      <c r="Q857" s="33">
        <v>-1.3647642679900681E-2</v>
      </c>
      <c r="R857" s="33">
        <v>6.6997518610421913E-2</v>
      </c>
      <c r="S857" s="33">
        <v>6.6997518610421913E-2</v>
      </c>
      <c r="U857" s="35">
        <v>5</v>
      </c>
    </row>
    <row r="858" spans="1:21" ht="16" customHeight="1">
      <c r="A858">
        <v>1488</v>
      </c>
      <c r="B858" s="11">
        <v>43962</v>
      </c>
      <c r="C858" t="s">
        <v>36</v>
      </c>
      <c r="D858" s="8" t="s">
        <v>220</v>
      </c>
      <c r="E858" t="s">
        <v>221</v>
      </c>
      <c r="F858" t="s">
        <v>67</v>
      </c>
      <c r="G858" t="s">
        <v>31</v>
      </c>
      <c r="L858" s="33">
        <v>3.2608695652173599E-3</v>
      </c>
      <c r="M858" s="33">
        <v>-2.1739130434782921E-3</v>
      </c>
      <c r="N858" s="33">
        <v>2.934782608695655E-2</v>
      </c>
      <c r="O858" s="33">
        <v>-1.0869565217390691E-3</v>
      </c>
      <c r="P858" s="33">
        <v>-4.3478260869565834E-3</v>
      </c>
      <c r="Q858" s="33">
        <v>1.5217391304347889E-2</v>
      </c>
      <c r="R858" s="33">
        <v>0.10326086956521741</v>
      </c>
      <c r="S858" s="33">
        <v>0.11956521739130439</v>
      </c>
      <c r="U858" s="35">
        <v>6</v>
      </c>
    </row>
    <row r="859" spans="1:21" ht="16" customHeight="1">
      <c r="A859">
        <v>807</v>
      </c>
      <c r="B859" s="11">
        <v>43948</v>
      </c>
      <c r="C859" t="s">
        <v>38</v>
      </c>
      <c r="D859" s="8" t="s">
        <v>176</v>
      </c>
      <c r="E859" t="s">
        <v>177</v>
      </c>
      <c r="F859" t="s">
        <v>59</v>
      </c>
      <c r="G859" t="s">
        <v>27</v>
      </c>
      <c r="L859" s="33">
        <v>1.349072512647562E-2</v>
      </c>
      <c r="M859" s="33">
        <v>8.4317032040472171E-3</v>
      </c>
      <c r="N859" s="33">
        <v>8.2630691399662837E-2</v>
      </c>
      <c r="O859" s="33">
        <v>9.2748735244519404E-2</v>
      </c>
      <c r="P859" s="33">
        <v>7.0826306913996676E-2</v>
      </c>
      <c r="Q859" s="33">
        <v>0.14165261382799341</v>
      </c>
      <c r="R859" s="33">
        <v>6.239460370994946E-2</v>
      </c>
      <c r="S859" s="33">
        <v>5.0590219224283313E-2</v>
      </c>
      <c r="U859" s="35">
        <v>2</v>
      </c>
    </row>
    <row r="860" spans="1:21" ht="16" customHeight="1">
      <c r="A860">
        <v>808</v>
      </c>
      <c r="B860" s="11">
        <v>43948</v>
      </c>
      <c r="C860" t="s">
        <v>38</v>
      </c>
      <c r="D860" s="8" t="s">
        <v>622</v>
      </c>
      <c r="E860" t="s">
        <v>623</v>
      </c>
      <c r="F860" t="s">
        <v>59</v>
      </c>
      <c r="G860" t="s">
        <v>4</v>
      </c>
      <c r="I860" t="s">
        <v>64</v>
      </c>
      <c r="L860" s="33">
        <v>1.6901408450704241E-2</v>
      </c>
      <c r="M860" s="33">
        <v>2.6760563380281752E-2</v>
      </c>
      <c r="N860" s="33">
        <v>4.7887323943662082E-2</v>
      </c>
      <c r="O860" s="33">
        <v>8.3098591549295886E-2</v>
      </c>
      <c r="P860" s="33">
        <v>3.5211267605633798E-2</v>
      </c>
      <c r="Q860" s="33">
        <v>5.9154929577464779E-2</v>
      </c>
      <c r="R860" s="33">
        <v>-7.0422535211267356E-3</v>
      </c>
      <c r="S860" s="33">
        <v>1.40845070422536E-2</v>
      </c>
      <c r="U860" s="35">
        <v>0</v>
      </c>
    </row>
    <row r="861" spans="1:21" ht="16" customHeight="1">
      <c r="A861">
        <v>1491</v>
      </c>
      <c r="B861" s="11">
        <v>43962</v>
      </c>
      <c r="C861" t="s">
        <v>36</v>
      </c>
      <c r="D861" s="8" t="s">
        <v>810</v>
      </c>
      <c r="E861" t="s">
        <v>811</v>
      </c>
      <c r="F861" t="s">
        <v>67</v>
      </c>
      <c r="G861" t="s">
        <v>9</v>
      </c>
      <c r="I861" t="s">
        <v>64</v>
      </c>
      <c r="L861" s="33">
        <v>-3.1884057971014491E-2</v>
      </c>
      <c r="M861" s="33">
        <v>-5.7971014492753617E-2</v>
      </c>
      <c r="N861" s="33">
        <v>-3.7681159420289857E-2</v>
      </c>
      <c r="O861" s="33">
        <v>-7.2463768115942032E-2</v>
      </c>
      <c r="P861" s="33">
        <v>-6.0869565217391307E-2</v>
      </c>
      <c r="Q861" s="33">
        <v>-5.7971014492753617E-2</v>
      </c>
      <c r="R861" s="33">
        <v>-5.2173913043478258E-2</v>
      </c>
      <c r="S861" s="33">
        <v>-1.4492753623188409E-2</v>
      </c>
      <c r="U861" s="35">
        <v>7</v>
      </c>
    </row>
    <row r="862" spans="1:21" ht="16" customHeight="1">
      <c r="A862">
        <v>812</v>
      </c>
      <c r="B862" s="11">
        <v>43948</v>
      </c>
      <c r="C862" t="s">
        <v>39</v>
      </c>
      <c r="D862" s="8" t="s">
        <v>648</v>
      </c>
      <c r="E862" t="s">
        <v>649</v>
      </c>
      <c r="F862" t="s">
        <v>67</v>
      </c>
      <c r="G862" t="s">
        <v>28</v>
      </c>
      <c r="L862" s="33">
        <v>4.8426150121066063E-3</v>
      </c>
      <c r="M862" s="33">
        <v>-2.421307506053131E-3</v>
      </c>
      <c r="N862" s="33">
        <v>7.7481840193704674E-2</v>
      </c>
      <c r="O862" s="33">
        <v>0.18401937046004849</v>
      </c>
      <c r="P862" s="33">
        <v>0.30024213075060552</v>
      </c>
      <c r="Q862" s="33">
        <v>0.38014527845036328</v>
      </c>
      <c r="R862" s="33">
        <v>0.59806295399515752</v>
      </c>
      <c r="S862" s="33">
        <v>1.128329297820823</v>
      </c>
      <c r="U862" s="35">
        <v>2</v>
      </c>
    </row>
    <row r="863" spans="1:21" ht="16" customHeight="1">
      <c r="A863">
        <v>1493</v>
      </c>
      <c r="B863" s="11">
        <v>43962</v>
      </c>
      <c r="C863" t="s">
        <v>36</v>
      </c>
      <c r="D863" s="8" t="s">
        <v>268</v>
      </c>
      <c r="E863" t="s">
        <v>269</v>
      </c>
      <c r="F863" t="s">
        <v>59</v>
      </c>
      <c r="G863" t="s">
        <v>25</v>
      </c>
      <c r="H863" t="s">
        <v>72</v>
      </c>
      <c r="I863" t="s">
        <v>64</v>
      </c>
      <c r="L863" s="33">
        <v>5.0632911392405064E-3</v>
      </c>
      <c r="M863" s="33">
        <v>-1.0126582278481009E-2</v>
      </c>
      <c r="N863" s="33">
        <v>-1.518987341772152E-2</v>
      </c>
      <c r="O863" s="33">
        <v>-1.7721518987341769E-2</v>
      </c>
      <c r="P863" s="33">
        <v>-2.7848101265822781E-2</v>
      </c>
      <c r="Q863" s="33">
        <v>-3.2911392405063293E-2</v>
      </c>
      <c r="R863" s="33">
        <v>-4.3037974683544297E-2</v>
      </c>
      <c r="S863" s="33">
        <v>-1.2658227848101271E-2</v>
      </c>
      <c r="U863" s="35">
        <v>5</v>
      </c>
    </row>
    <row r="864" spans="1:21" ht="16" customHeight="1">
      <c r="A864">
        <v>1536</v>
      </c>
      <c r="B864" s="11">
        <v>43963</v>
      </c>
      <c r="C864" t="s">
        <v>36</v>
      </c>
      <c r="D864" s="8" t="s">
        <v>268</v>
      </c>
      <c r="E864" t="s">
        <v>269</v>
      </c>
      <c r="F864" t="s">
        <v>59</v>
      </c>
      <c r="G864" t="s">
        <v>25</v>
      </c>
      <c r="H864" t="s">
        <v>72</v>
      </c>
      <c r="I864" t="s">
        <v>64</v>
      </c>
      <c r="L864" s="33">
        <v>5.0632911392405064E-3</v>
      </c>
      <c r="M864" s="33">
        <v>-1.0126582278481009E-2</v>
      </c>
      <c r="N864" s="33">
        <v>-1.518987341772152E-2</v>
      </c>
      <c r="O864" s="33">
        <v>-1.7721518987341769E-2</v>
      </c>
      <c r="P864" s="33">
        <v>-2.7848101265822781E-2</v>
      </c>
      <c r="Q864" s="33">
        <v>-3.2911392405063293E-2</v>
      </c>
      <c r="R864" s="33">
        <v>-4.3037974683544297E-2</v>
      </c>
      <c r="S864" s="33">
        <v>-1.2658227848101271E-2</v>
      </c>
      <c r="U864" s="35">
        <v>6</v>
      </c>
    </row>
    <row r="865" spans="1:21" ht="16" customHeight="1">
      <c r="A865">
        <v>1537</v>
      </c>
      <c r="B865" s="11">
        <v>43963</v>
      </c>
      <c r="C865" t="s">
        <v>36</v>
      </c>
      <c r="D865" s="8" t="s">
        <v>352</v>
      </c>
      <c r="E865" t="s">
        <v>353</v>
      </c>
      <c r="F865" t="s">
        <v>67</v>
      </c>
      <c r="G865" t="s">
        <v>32</v>
      </c>
      <c r="L865" s="33">
        <v>1.388888888888889E-2</v>
      </c>
      <c r="M865" s="33">
        <v>0</v>
      </c>
      <c r="N865" s="33">
        <v>5.8333333333333327E-2</v>
      </c>
      <c r="O865" s="33">
        <v>3.3333333333333333E-2</v>
      </c>
      <c r="P865" s="33">
        <v>2.222222222222222E-2</v>
      </c>
      <c r="Q865" s="33">
        <v>1.9444444444444441E-2</v>
      </c>
      <c r="R865" s="33">
        <v>6.1111111111111109E-2</v>
      </c>
      <c r="S865" s="33">
        <v>5.2777777777777778E-2</v>
      </c>
      <c r="U865" s="35">
        <v>8</v>
      </c>
    </row>
    <row r="866" spans="1:21" ht="16" customHeight="1">
      <c r="A866">
        <v>818</v>
      </c>
      <c r="B866" s="11">
        <v>43948</v>
      </c>
      <c r="C866" t="s">
        <v>39</v>
      </c>
      <c r="D866" s="8" t="s">
        <v>370</v>
      </c>
      <c r="E866" t="s">
        <v>371</v>
      </c>
      <c r="F866" t="s">
        <v>67</v>
      </c>
      <c r="G866" t="s">
        <v>31</v>
      </c>
      <c r="L866" s="33">
        <v>5.5309734513274344E-3</v>
      </c>
      <c r="M866" s="33">
        <v>-6.6371681415930139E-3</v>
      </c>
      <c r="N866" s="33">
        <v>2.7654867256637169E-2</v>
      </c>
      <c r="O866" s="33">
        <v>1.216814159292029E-2</v>
      </c>
      <c r="P866" s="33">
        <v>-9.9557522123894428E-3</v>
      </c>
      <c r="Q866" s="33">
        <v>5.6415929203539758E-2</v>
      </c>
      <c r="R866" s="33">
        <v>4.2035398230088457E-2</v>
      </c>
      <c r="S866" s="33">
        <v>7.9646017699114918E-2</v>
      </c>
      <c r="U866" s="35">
        <v>2</v>
      </c>
    </row>
    <row r="867" spans="1:21" ht="16" customHeight="1">
      <c r="A867">
        <v>1539</v>
      </c>
      <c r="B867" s="11">
        <v>43963</v>
      </c>
      <c r="C867" t="s">
        <v>36</v>
      </c>
      <c r="D867" s="8" t="s">
        <v>616</v>
      </c>
      <c r="E867" t="s">
        <v>617</v>
      </c>
      <c r="F867" t="s">
        <v>59</v>
      </c>
      <c r="G867" t="s">
        <v>31</v>
      </c>
      <c r="H867" t="s">
        <v>72</v>
      </c>
      <c r="L867" s="33">
        <v>-9.9255583126550521E-3</v>
      </c>
      <c r="M867" s="33">
        <v>-3.722084367245622E-3</v>
      </c>
      <c r="N867" s="33">
        <v>2.4813895781638068E-3</v>
      </c>
      <c r="O867" s="33">
        <v>2.4813895781638068E-3</v>
      </c>
      <c r="P867" s="33">
        <v>0</v>
      </c>
      <c r="Q867" s="33">
        <v>-1.3647642679900681E-2</v>
      </c>
      <c r="R867" s="33">
        <v>6.6997518610421913E-2</v>
      </c>
      <c r="S867" s="33">
        <v>6.6997518610421913E-2</v>
      </c>
      <c r="U867" s="35">
        <v>3</v>
      </c>
    </row>
    <row r="868" spans="1:21" ht="16" customHeight="1">
      <c r="A868">
        <v>1540</v>
      </c>
      <c r="B868" s="11">
        <v>43963</v>
      </c>
      <c r="C868" t="s">
        <v>36</v>
      </c>
      <c r="D868" s="8" t="s">
        <v>810</v>
      </c>
      <c r="E868" t="s">
        <v>811</v>
      </c>
      <c r="F868" t="s">
        <v>67</v>
      </c>
      <c r="G868" t="s">
        <v>9</v>
      </c>
      <c r="I868" t="s">
        <v>64</v>
      </c>
      <c r="L868" s="33">
        <v>-3.1884057971014491E-2</v>
      </c>
      <c r="M868" s="33">
        <v>-5.7971014492753617E-2</v>
      </c>
      <c r="N868" s="33">
        <v>-3.7681159420289857E-2</v>
      </c>
      <c r="O868" s="33">
        <v>-7.2463768115942032E-2</v>
      </c>
      <c r="P868" s="33">
        <v>-6.0869565217391307E-2</v>
      </c>
      <c r="Q868" s="33">
        <v>-5.7971014492753617E-2</v>
      </c>
      <c r="R868" s="33">
        <v>-5.2173913043478258E-2</v>
      </c>
      <c r="S868" s="33">
        <v>-1.4492753623188409E-2</v>
      </c>
      <c r="U868" s="35">
        <v>7</v>
      </c>
    </row>
    <row r="869" spans="1:21" ht="16" customHeight="1">
      <c r="A869">
        <v>1541</v>
      </c>
      <c r="B869" s="11">
        <v>43963</v>
      </c>
      <c r="C869" t="s">
        <v>36</v>
      </c>
      <c r="D869" s="8" t="s">
        <v>480</v>
      </c>
      <c r="E869" t="s">
        <v>481</v>
      </c>
      <c r="F869" t="s">
        <v>59</v>
      </c>
      <c r="G869" t="s">
        <v>9</v>
      </c>
      <c r="I869" t="s">
        <v>64</v>
      </c>
      <c r="L869" s="33">
        <v>-8.0091533180778347E-3</v>
      </c>
      <c r="M869" s="33">
        <v>-2.974828375286051E-2</v>
      </c>
      <c r="N869" s="33">
        <v>0</v>
      </c>
      <c r="O869" s="33">
        <v>-3.6613272311212842E-2</v>
      </c>
      <c r="P869" s="33">
        <v>-5.377574370709385E-2</v>
      </c>
      <c r="Q869" s="33">
        <v>-2.288329519450833E-3</v>
      </c>
      <c r="R869" s="33">
        <v>-2.288329519450833E-3</v>
      </c>
      <c r="S869" s="33">
        <v>2.7459954233409509E-2</v>
      </c>
      <c r="U869" s="35">
        <v>9</v>
      </c>
    </row>
    <row r="870" spans="1:21" ht="16" customHeight="1">
      <c r="A870">
        <v>1542</v>
      </c>
      <c r="B870" s="11">
        <v>43963</v>
      </c>
      <c r="C870" t="s">
        <v>36</v>
      </c>
      <c r="D870" s="8" t="s">
        <v>438</v>
      </c>
      <c r="E870" t="s">
        <v>439</v>
      </c>
      <c r="F870" t="s">
        <v>67</v>
      </c>
      <c r="G870" t="s">
        <v>28</v>
      </c>
      <c r="L870" s="33">
        <v>-1.4134275618374629E-2</v>
      </c>
      <c r="M870" s="33">
        <v>8.8339222614840993E-3</v>
      </c>
      <c r="N870" s="33">
        <v>3.5335689045935641E-3</v>
      </c>
      <c r="O870" s="33">
        <v>-3.5335689045936898E-3</v>
      </c>
      <c r="P870" s="33">
        <v>-2.296819787985873E-2</v>
      </c>
      <c r="Q870" s="33">
        <v>0</v>
      </c>
      <c r="R870" s="33">
        <v>1.236749116607766E-2</v>
      </c>
      <c r="S870" s="33">
        <v>9.5406360424028239E-2</v>
      </c>
      <c r="U870" s="35">
        <v>4</v>
      </c>
    </row>
    <row r="871" spans="1:21" ht="16" customHeight="1">
      <c r="A871">
        <v>821</v>
      </c>
      <c r="B871" s="11">
        <v>43948</v>
      </c>
      <c r="C871" t="s">
        <v>39</v>
      </c>
      <c r="D871" s="8" t="s">
        <v>660</v>
      </c>
      <c r="E871" t="s">
        <v>661</v>
      </c>
      <c r="F871" t="s">
        <v>67</v>
      </c>
      <c r="G871" t="s">
        <v>9</v>
      </c>
      <c r="L871" s="33">
        <v>-3.3057851239669889E-3</v>
      </c>
      <c r="M871" s="33">
        <v>-4.9586776859503658E-3</v>
      </c>
      <c r="N871" s="33">
        <v>9.9173553719008496E-3</v>
      </c>
      <c r="O871" s="33">
        <v>1.322314049586772E-2</v>
      </c>
      <c r="P871" s="33">
        <v>2.479338842975207E-2</v>
      </c>
      <c r="Q871" s="33">
        <v>-3.4710743801652913E-2</v>
      </c>
      <c r="R871" s="33">
        <v>-7.272727272727271E-2</v>
      </c>
      <c r="S871" s="33">
        <v>-1.9834710743801699E-2</v>
      </c>
      <c r="U871" s="35">
        <v>0</v>
      </c>
    </row>
    <row r="872" spans="1:21" ht="16" customHeight="1">
      <c r="A872">
        <v>1544</v>
      </c>
      <c r="B872" s="11">
        <v>43963</v>
      </c>
      <c r="C872" t="s">
        <v>36</v>
      </c>
      <c r="D872" s="8" t="s">
        <v>220</v>
      </c>
      <c r="E872" t="s">
        <v>221</v>
      </c>
      <c r="F872" t="s">
        <v>67</v>
      </c>
      <c r="G872" t="s">
        <v>31</v>
      </c>
      <c r="L872" s="33">
        <v>3.2608695652173599E-3</v>
      </c>
      <c r="M872" s="33">
        <v>-2.1739130434782921E-3</v>
      </c>
      <c r="N872" s="33">
        <v>2.934782608695655E-2</v>
      </c>
      <c r="O872" s="33">
        <v>-1.0869565217390691E-3</v>
      </c>
      <c r="P872" s="33">
        <v>-4.3478260869565834E-3</v>
      </c>
      <c r="Q872" s="33">
        <v>1.5217391304347889E-2</v>
      </c>
      <c r="R872" s="33">
        <v>0.10326086956521741</v>
      </c>
      <c r="S872" s="33">
        <v>0.11956521739130439</v>
      </c>
      <c r="U872" s="35">
        <v>8</v>
      </c>
    </row>
    <row r="873" spans="1:21" ht="16" customHeight="1">
      <c r="A873">
        <v>825</v>
      </c>
      <c r="B873" s="11">
        <v>43948</v>
      </c>
      <c r="C873" t="s">
        <v>39</v>
      </c>
      <c r="D873" s="8" t="s">
        <v>668</v>
      </c>
      <c r="E873" t="s">
        <v>669</v>
      </c>
      <c r="F873" t="s">
        <v>59</v>
      </c>
      <c r="G873" t="s">
        <v>32</v>
      </c>
      <c r="L873" s="33">
        <v>1.3333333333333371E-2</v>
      </c>
      <c r="M873" s="33">
        <v>-8.8888888888888577E-3</v>
      </c>
      <c r="N873" s="33">
        <v>-4.4444444444445078E-3</v>
      </c>
      <c r="O873" s="33">
        <v>-2.8888888888888829E-2</v>
      </c>
      <c r="P873" s="33">
        <v>-1.9999999999999969E-2</v>
      </c>
      <c r="Q873" s="33">
        <v>3.9999999999999938E-2</v>
      </c>
      <c r="R873" s="33">
        <v>2.444444444444448E-2</v>
      </c>
      <c r="S873" s="33">
        <v>6.6666666666666038E-3</v>
      </c>
      <c r="U873" s="35">
        <v>1</v>
      </c>
    </row>
    <row r="874" spans="1:21" ht="16" customHeight="1">
      <c r="A874">
        <v>1583</v>
      </c>
      <c r="B874" s="11">
        <v>43964</v>
      </c>
      <c r="C874" t="s">
        <v>36</v>
      </c>
      <c r="D874" s="8" t="s">
        <v>65</v>
      </c>
      <c r="E874" t="s">
        <v>66</v>
      </c>
      <c r="F874" t="s">
        <v>67</v>
      </c>
      <c r="G874" t="s">
        <v>9</v>
      </c>
      <c r="L874" s="33">
        <v>-5.7750759878419447E-2</v>
      </c>
      <c r="M874" s="33">
        <v>-5.4711246200607903E-2</v>
      </c>
      <c r="N874" s="33">
        <v>-0.1003039513677812</v>
      </c>
      <c r="O874" s="33">
        <v>-0.1185410334346505</v>
      </c>
      <c r="P874" s="33">
        <v>-0.1246200607902736</v>
      </c>
      <c r="Q874" s="33">
        <v>-0.1185410334346505</v>
      </c>
      <c r="R874" s="33">
        <v>-6.0790273556230998E-2</v>
      </c>
      <c r="S874" s="33">
        <v>-5.4711246200607903E-2</v>
      </c>
      <c r="U874" s="35">
        <v>7</v>
      </c>
    </row>
    <row r="875" spans="1:21" ht="16" customHeight="1">
      <c r="A875">
        <v>830</v>
      </c>
      <c r="B875" s="11">
        <v>43948</v>
      </c>
      <c r="C875" t="s">
        <v>40</v>
      </c>
      <c r="D875" s="8" t="s">
        <v>596</v>
      </c>
      <c r="E875" t="s">
        <v>597</v>
      </c>
      <c r="F875" t="s">
        <v>67</v>
      </c>
      <c r="G875" t="s">
        <v>21</v>
      </c>
      <c r="L875" s="33">
        <v>9.4043887147336764E-3</v>
      </c>
      <c r="M875" s="33">
        <v>1.5673981191222569E-2</v>
      </c>
      <c r="N875" s="33">
        <v>2.821316614420058E-2</v>
      </c>
      <c r="O875" s="33">
        <v>4.075235109717882E-2</v>
      </c>
      <c r="P875" s="33">
        <v>4.075235109717882E-2</v>
      </c>
      <c r="Q875" s="33">
        <v>9.7178683385579986E-2</v>
      </c>
      <c r="R875" s="33">
        <v>7.2100313479623965E-2</v>
      </c>
      <c r="S875" s="33">
        <v>4.7021943573667707E-2</v>
      </c>
      <c r="U875" s="35">
        <v>1</v>
      </c>
    </row>
    <row r="876" spans="1:21" ht="16" customHeight="1">
      <c r="A876">
        <v>832</v>
      </c>
      <c r="B876" s="11">
        <v>43948</v>
      </c>
      <c r="C876" t="s">
        <v>40</v>
      </c>
      <c r="D876" s="8" t="s">
        <v>334</v>
      </c>
      <c r="E876" t="s">
        <v>335</v>
      </c>
      <c r="F876" t="s">
        <v>67</v>
      </c>
      <c r="G876" t="s">
        <v>20</v>
      </c>
      <c r="L876" s="33">
        <v>4.7846889952153793E-3</v>
      </c>
      <c r="M876" s="33">
        <v>4.7846889952153793E-3</v>
      </c>
      <c r="N876" s="33">
        <v>1.9138755980861351E-2</v>
      </c>
      <c r="O876" s="33">
        <v>1.9138755980861351E-2</v>
      </c>
      <c r="P876" s="33">
        <v>1.9138755980861351E-2</v>
      </c>
      <c r="Q876" s="33">
        <v>2.870813397129194E-2</v>
      </c>
      <c r="R876" s="33">
        <v>4.784688995215311E-2</v>
      </c>
      <c r="S876" s="33">
        <v>3.3492822966507317E-2</v>
      </c>
      <c r="U876" s="35">
        <v>2</v>
      </c>
    </row>
    <row r="877" spans="1:21" ht="16" customHeight="1">
      <c r="A877">
        <v>1586</v>
      </c>
      <c r="B877" s="11">
        <v>43964</v>
      </c>
      <c r="C877" t="s">
        <v>36</v>
      </c>
      <c r="D877" s="8" t="s">
        <v>222</v>
      </c>
      <c r="E877" t="s">
        <v>223</v>
      </c>
      <c r="F877" t="s">
        <v>59</v>
      </c>
      <c r="G877" t="s">
        <v>5</v>
      </c>
      <c r="H877" t="s">
        <v>72</v>
      </c>
      <c r="I877" t="s">
        <v>64</v>
      </c>
      <c r="L877" s="33">
        <v>0</v>
      </c>
      <c r="M877" s="33">
        <v>4.7999999999999536E-3</v>
      </c>
      <c r="N877" s="33">
        <v>-1.7600000000000018E-2</v>
      </c>
      <c r="O877" s="33">
        <v>-3.2000000000000001E-2</v>
      </c>
      <c r="P877" s="33">
        <v>-8.0000000000000002E-3</v>
      </c>
      <c r="Q877" s="33">
        <v>6.5599999999999908E-2</v>
      </c>
      <c r="R877" s="33">
        <v>0.104</v>
      </c>
      <c r="S877" s="33">
        <v>0.1072</v>
      </c>
      <c r="U877" s="35">
        <v>6</v>
      </c>
    </row>
    <row r="878" spans="1:21" ht="16" customHeight="1">
      <c r="A878">
        <v>1587</v>
      </c>
      <c r="B878" s="11">
        <v>43964</v>
      </c>
      <c r="C878" t="s">
        <v>36</v>
      </c>
      <c r="D878" s="8" t="s">
        <v>196</v>
      </c>
      <c r="E878" t="s">
        <v>197</v>
      </c>
      <c r="F878" t="s">
        <v>59</v>
      </c>
      <c r="G878" t="s">
        <v>5</v>
      </c>
      <c r="L878" s="33">
        <v>-2.2522522522522839E-3</v>
      </c>
      <c r="M878" s="33">
        <v>-2.2522522522522839E-3</v>
      </c>
      <c r="N878" s="33">
        <v>-4.504504504504505E-2</v>
      </c>
      <c r="O878" s="33">
        <v>-6.6441441441441346E-2</v>
      </c>
      <c r="P878" s="33">
        <v>-5.9684684684684658E-2</v>
      </c>
      <c r="Q878" s="33">
        <v>3.603603603603607E-2</v>
      </c>
      <c r="R878" s="33">
        <v>0.1261261261261262</v>
      </c>
      <c r="S878" s="33">
        <v>0.26689189189189189</v>
      </c>
      <c r="U878" s="35">
        <v>3</v>
      </c>
    </row>
    <row r="879" spans="1:21" ht="16" customHeight="1">
      <c r="A879">
        <v>1588</v>
      </c>
      <c r="B879" s="11">
        <v>43964</v>
      </c>
      <c r="C879" t="s">
        <v>36</v>
      </c>
      <c r="D879" s="8" t="s">
        <v>810</v>
      </c>
      <c r="E879" t="s">
        <v>811</v>
      </c>
      <c r="F879" t="s">
        <v>67</v>
      </c>
      <c r="G879" t="s">
        <v>9</v>
      </c>
      <c r="I879" t="s">
        <v>64</v>
      </c>
      <c r="L879" s="33">
        <v>-3.5608308605341248E-2</v>
      </c>
      <c r="M879" s="33">
        <v>-1.483679525222552E-2</v>
      </c>
      <c r="N879" s="33">
        <v>-5.0445103857566773E-2</v>
      </c>
      <c r="O879" s="33">
        <v>-3.857566765578635E-2</v>
      </c>
      <c r="P879" s="33">
        <v>-4.4510385756676561E-2</v>
      </c>
      <c r="Q879" s="33">
        <v>-3.2640949554896152E-2</v>
      </c>
      <c r="R879" s="33">
        <v>-8.9020771513353119E-3</v>
      </c>
      <c r="S879" s="33">
        <v>8.9020771513353119E-3</v>
      </c>
      <c r="U879" s="35">
        <v>4</v>
      </c>
    </row>
    <row r="880" spans="1:21" ht="16" customHeight="1">
      <c r="A880">
        <v>1589</v>
      </c>
      <c r="B880" s="11">
        <v>43964</v>
      </c>
      <c r="C880" t="s">
        <v>36</v>
      </c>
      <c r="D880" s="8" t="s">
        <v>886</v>
      </c>
      <c r="E880" t="s">
        <v>887</v>
      </c>
      <c r="F880" t="s">
        <v>59</v>
      </c>
      <c r="G880" t="s">
        <v>32</v>
      </c>
      <c r="H880" t="s">
        <v>105</v>
      </c>
      <c r="I880" t="s">
        <v>64</v>
      </c>
      <c r="L880" s="33">
        <v>5.0000000000000001E-3</v>
      </c>
      <c r="M880" s="33">
        <v>7.4999999999999997E-3</v>
      </c>
      <c r="N880" s="33">
        <v>0.04</v>
      </c>
      <c r="O880" s="33">
        <v>3.5000000000000003E-2</v>
      </c>
      <c r="P880" s="33">
        <v>0.01</v>
      </c>
      <c r="Q880" s="33">
        <v>0.03</v>
      </c>
      <c r="R880" s="33">
        <v>0.05</v>
      </c>
      <c r="S880" s="33">
        <v>0.1</v>
      </c>
      <c r="U880" s="35">
        <v>5</v>
      </c>
    </row>
    <row r="881" spans="1:21" ht="16" customHeight="1">
      <c r="A881">
        <v>1590</v>
      </c>
      <c r="B881" s="11">
        <v>43964</v>
      </c>
      <c r="C881" t="s">
        <v>36</v>
      </c>
      <c r="D881" s="8" t="s">
        <v>352</v>
      </c>
      <c r="E881" t="s">
        <v>353</v>
      </c>
      <c r="F881" t="s">
        <v>67</v>
      </c>
      <c r="G881" t="s">
        <v>32</v>
      </c>
      <c r="L881" s="33">
        <v>-2.7700831024930748E-3</v>
      </c>
      <c r="M881" s="33">
        <v>5.5401662049861487E-2</v>
      </c>
      <c r="N881" s="33">
        <v>3.047091412742382E-2</v>
      </c>
      <c r="O881" s="33">
        <v>1.9390581717451519E-2</v>
      </c>
      <c r="P881" s="33">
        <v>2.7700831024930748E-3</v>
      </c>
      <c r="Q881" s="33">
        <v>1.9390581717451519E-2</v>
      </c>
      <c r="R881" s="33">
        <v>4.9861495844875349E-2</v>
      </c>
      <c r="S881" s="33">
        <v>8.3102493074792248E-3</v>
      </c>
      <c r="U881" s="35">
        <v>9</v>
      </c>
    </row>
    <row r="882" spans="1:21" ht="16" customHeight="1">
      <c r="A882">
        <v>834</v>
      </c>
      <c r="B882" s="11">
        <v>43948</v>
      </c>
      <c r="C882" t="s">
        <v>40</v>
      </c>
      <c r="D882" s="8" t="s">
        <v>604</v>
      </c>
      <c r="E882" t="s">
        <v>605</v>
      </c>
      <c r="F882" t="s">
        <v>67</v>
      </c>
      <c r="G882" t="s">
        <v>31</v>
      </c>
      <c r="L882" s="33">
        <v>1.261829652996852E-2</v>
      </c>
      <c r="M882" s="33">
        <v>-1.5772870662460791E-3</v>
      </c>
      <c r="N882" s="33">
        <v>1.8927444794952619E-2</v>
      </c>
      <c r="O882" s="33">
        <v>1.261829652996852E-2</v>
      </c>
      <c r="P882" s="33">
        <v>-4.7318611987381253E-3</v>
      </c>
      <c r="Q882" s="33">
        <v>5.6782334384858073E-2</v>
      </c>
      <c r="R882" s="33">
        <v>-9.4637223974763634E-3</v>
      </c>
      <c r="S882" s="33">
        <v>1.7350157728706649E-2</v>
      </c>
      <c r="U882" s="35">
        <v>0</v>
      </c>
    </row>
    <row r="883" spans="1:21" ht="16" customHeight="1">
      <c r="A883">
        <v>1592</v>
      </c>
      <c r="B883" s="11">
        <v>43964</v>
      </c>
      <c r="C883" t="s">
        <v>36</v>
      </c>
      <c r="D883" s="8" t="s">
        <v>888</v>
      </c>
      <c r="E883" t="s">
        <v>889</v>
      </c>
      <c r="F883" t="s">
        <v>59</v>
      </c>
      <c r="G883" t="s">
        <v>29</v>
      </c>
      <c r="H883" t="s">
        <v>72</v>
      </c>
      <c r="L883" s="33">
        <v>-1.382488479262676E-2</v>
      </c>
      <c r="M883" s="33">
        <v>-9.2165898617511191E-3</v>
      </c>
      <c r="N883" s="33">
        <v>-1.382488479262676E-2</v>
      </c>
      <c r="O883" s="33">
        <v>-1.382488479262676E-2</v>
      </c>
      <c r="P883" s="33">
        <v>-1.382488479262676E-2</v>
      </c>
      <c r="Q883" s="33">
        <v>-1.8433179723502242E-2</v>
      </c>
      <c r="R883" s="33">
        <v>-4.608294930875478E-3</v>
      </c>
      <c r="S883" s="33">
        <v>2.3041474654377881E-2</v>
      </c>
      <c r="U883" s="35">
        <v>8</v>
      </c>
    </row>
    <row r="884" spans="1:21" ht="16" customHeight="1">
      <c r="A884">
        <v>1633</v>
      </c>
      <c r="B884" s="11">
        <v>43965</v>
      </c>
      <c r="C884" t="s">
        <v>36</v>
      </c>
      <c r="D884" s="8" t="s">
        <v>516</v>
      </c>
      <c r="E884" t="s">
        <v>517</v>
      </c>
      <c r="F884" t="s">
        <v>67</v>
      </c>
      <c r="G884" t="s">
        <v>31</v>
      </c>
      <c r="L884" s="33">
        <v>-9.5238095238095247E-3</v>
      </c>
      <c r="M884" s="33">
        <v>-2.8571428571428571E-2</v>
      </c>
      <c r="N884" s="33">
        <v>-1.9047619047619049E-2</v>
      </c>
      <c r="O884" s="33">
        <v>0</v>
      </c>
      <c r="P884" s="33">
        <v>-2.222222222222222E-2</v>
      </c>
      <c r="Q884" s="33">
        <v>-6.9841269841269843E-2</v>
      </c>
      <c r="R884" s="33">
        <v>-5.7142857142857141E-2</v>
      </c>
      <c r="S884" s="33">
        <v>-2.53968253968254E-2</v>
      </c>
      <c r="U884" s="35">
        <v>7</v>
      </c>
    </row>
    <row r="885" spans="1:21" ht="16" customHeight="1">
      <c r="A885">
        <v>836</v>
      </c>
      <c r="B885" s="11">
        <v>43948</v>
      </c>
      <c r="C885" t="s">
        <v>40</v>
      </c>
      <c r="D885" s="8" t="s">
        <v>608</v>
      </c>
      <c r="E885" t="s">
        <v>609</v>
      </c>
      <c r="F885" t="s">
        <v>67</v>
      </c>
      <c r="G885" t="s">
        <v>21</v>
      </c>
      <c r="L885" s="33">
        <v>-2.1739130434782921E-3</v>
      </c>
      <c r="M885" s="33">
        <v>-2.1739130434782921E-3</v>
      </c>
      <c r="N885" s="33">
        <v>0</v>
      </c>
      <c r="O885" s="33">
        <v>1.3043478260869599E-2</v>
      </c>
      <c r="P885" s="33">
        <v>4.3478260869565834E-3</v>
      </c>
      <c r="Q885" s="33">
        <v>-2.1739130434782612E-2</v>
      </c>
      <c r="R885" s="33">
        <v>4.3478260869565834E-3</v>
      </c>
      <c r="S885" s="33">
        <v>-1.5217391304347889E-2</v>
      </c>
      <c r="U885" s="35">
        <v>1</v>
      </c>
    </row>
    <row r="886" spans="1:21" ht="16" customHeight="1">
      <c r="A886">
        <v>1635</v>
      </c>
      <c r="B886" s="11">
        <v>43965</v>
      </c>
      <c r="C886" t="s">
        <v>36</v>
      </c>
      <c r="D886" s="8" t="s">
        <v>120</v>
      </c>
      <c r="E886" t="s">
        <v>121</v>
      </c>
      <c r="F886" t="s">
        <v>59</v>
      </c>
      <c r="G886" t="s">
        <v>9</v>
      </c>
      <c r="I886" t="s">
        <v>64</v>
      </c>
      <c r="J886" t="s">
        <v>52</v>
      </c>
      <c r="L886" s="33">
        <v>-2.066115702479368E-3</v>
      </c>
      <c r="M886" s="33">
        <v>-2.685950413223135E-2</v>
      </c>
      <c r="N886" s="33">
        <v>-5.475206611570245E-2</v>
      </c>
      <c r="O886" s="33">
        <v>-5.2685950413223083E-2</v>
      </c>
      <c r="P886" s="33">
        <v>-4.0289256198347022E-2</v>
      </c>
      <c r="Q886" s="33">
        <v>-2.0661157024793389E-2</v>
      </c>
      <c r="R886" s="33">
        <v>0.1466942148760331</v>
      </c>
      <c r="S886" s="33">
        <v>0.27066115702479338</v>
      </c>
      <c r="U886" s="35">
        <v>9</v>
      </c>
    </row>
    <row r="887" spans="1:21" ht="16" customHeight="1">
      <c r="A887">
        <v>1636</v>
      </c>
      <c r="B887" s="11">
        <v>43965</v>
      </c>
      <c r="C887" t="s">
        <v>36</v>
      </c>
      <c r="D887" s="8" t="s">
        <v>550</v>
      </c>
      <c r="E887" t="s">
        <v>551</v>
      </c>
      <c r="F887" t="s">
        <v>67</v>
      </c>
      <c r="G887" t="s">
        <v>31</v>
      </c>
      <c r="L887" s="33">
        <v>-1.279999999999995E-2</v>
      </c>
      <c r="M887" s="33">
        <v>-1.120000000000004E-2</v>
      </c>
      <c r="N887" s="33">
        <v>-1.7600000000000018E-2</v>
      </c>
      <c r="O887" s="33">
        <v>-4.6399999999999983E-2</v>
      </c>
      <c r="P887" s="33">
        <v>6.3999999999999769E-3</v>
      </c>
      <c r="Q887" s="33">
        <v>-1.120000000000004E-2</v>
      </c>
      <c r="R887" s="33">
        <v>0</v>
      </c>
      <c r="S887" s="33">
        <v>0</v>
      </c>
      <c r="U887" s="35">
        <v>5</v>
      </c>
    </row>
    <row r="888" spans="1:21" ht="16" customHeight="1">
      <c r="A888">
        <v>1637</v>
      </c>
      <c r="B888" s="11">
        <v>43965</v>
      </c>
      <c r="C888" t="s">
        <v>36</v>
      </c>
      <c r="D888" s="8" t="s">
        <v>900</v>
      </c>
      <c r="E888" t="s">
        <v>901</v>
      </c>
      <c r="F888" t="s">
        <v>59</v>
      </c>
      <c r="G888" t="s">
        <v>21</v>
      </c>
      <c r="L888" s="33">
        <v>-1.9662921348314689E-2</v>
      </c>
      <c r="M888" s="33">
        <v>-4.9157303370786512E-2</v>
      </c>
      <c r="N888" s="33">
        <v>-8.4269662921348312E-2</v>
      </c>
      <c r="O888" s="33">
        <v>-0.1264044943820225</v>
      </c>
      <c r="P888" s="33">
        <v>-0.101123595505618</v>
      </c>
      <c r="Q888" s="33">
        <v>-0.101123595505618</v>
      </c>
      <c r="R888" s="33">
        <v>-4.3539325842696749E-2</v>
      </c>
      <c r="S888" s="33">
        <v>-3.5112359550561793E-2</v>
      </c>
      <c r="U888" s="35">
        <v>4</v>
      </c>
    </row>
    <row r="889" spans="1:21" ht="16" customHeight="1">
      <c r="A889">
        <v>1638</v>
      </c>
      <c r="B889" s="11">
        <v>43965</v>
      </c>
      <c r="C889" t="s">
        <v>36</v>
      </c>
      <c r="D889" s="8" t="s">
        <v>222</v>
      </c>
      <c r="E889" t="s">
        <v>223</v>
      </c>
      <c r="F889" t="s">
        <v>59</v>
      </c>
      <c r="G889" t="s">
        <v>5</v>
      </c>
      <c r="H889" t="s">
        <v>72</v>
      </c>
      <c r="I889" t="s">
        <v>64</v>
      </c>
      <c r="L889" s="33">
        <v>-6.3291139240507222E-3</v>
      </c>
      <c r="M889" s="33">
        <v>-2.848101265822791E-2</v>
      </c>
      <c r="N889" s="33">
        <v>-4.2721518987341812E-2</v>
      </c>
      <c r="O889" s="33">
        <v>-1.8987341772151941E-2</v>
      </c>
      <c r="P889" s="33">
        <v>4.1139240506329021E-2</v>
      </c>
      <c r="Q889" s="33">
        <v>7.7531645569620111E-2</v>
      </c>
      <c r="R889" s="33">
        <v>7.7531645569620111E-2</v>
      </c>
      <c r="S889" s="33">
        <v>0.13132911392405061</v>
      </c>
      <c r="U889" s="35">
        <v>3</v>
      </c>
    </row>
    <row r="890" spans="1:21" ht="16" customHeight="1">
      <c r="A890">
        <v>1639</v>
      </c>
      <c r="B890" s="11">
        <v>43965</v>
      </c>
      <c r="C890" t="s">
        <v>36</v>
      </c>
      <c r="D890" s="8" t="s">
        <v>902</v>
      </c>
      <c r="E890" t="s">
        <v>903</v>
      </c>
      <c r="F890" t="s">
        <v>59</v>
      </c>
      <c r="G890" t="s">
        <v>19</v>
      </c>
      <c r="L890" s="33">
        <v>-1.1306532663316479E-2</v>
      </c>
      <c r="M890" s="33">
        <v>-2.5125628140703519E-2</v>
      </c>
      <c r="N890" s="33">
        <v>-1.0050251256281371E-2</v>
      </c>
      <c r="O890" s="33">
        <v>-1.5075376884421969E-2</v>
      </c>
      <c r="P890" s="33">
        <v>1.256281407035283E-3</v>
      </c>
      <c r="Q890" s="33">
        <v>5.0251256281407756E-3</v>
      </c>
      <c r="R890" s="33">
        <v>3.6432160804020168E-2</v>
      </c>
      <c r="S890" s="33">
        <v>5.1507537688442323E-2</v>
      </c>
      <c r="U890" s="35">
        <v>6</v>
      </c>
    </row>
    <row r="891" spans="1:21" ht="16" customHeight="1">
      <c r="A891">
        <v>842</v>
      </c>
      <c r="B891" s="11">
        <v>43948</v>
      </c>
      <c r="C891" t="s">
        <v>40</v>
      </c>
      <c r="D891" s="8" t="s">
        <v>674</v>
      </c>
      <c r="E891" t="s">
        <v>675</v>
      </c>
      <c r="F891" t="s">
        <v>59</v>
      </c>
      <c r="G891" t="s">
        <v>14</v>
      </c>
      <c r="L891" s="33">
        <v>-5.6561085972851484E-3</v>
      </c>
      <c r="M891" s="33">
        <v>-3.393665158370968E-3</v>
      </c>
      <c r="N891" s="33">
        <v>2.7149321266968351E-2</v>
      </c>
      <c r="O891" s="33">
        <v>5.2036199095022717E-2</v>
      </c>
      <c r="P891" s="33">
        <v>5.2036199095022717E-2</v>
      </c>
      <c r="Q891" s="33">
        <v>3.054298642533932E-2</v>
      </c>
      <c r="R891" s="33">
        <v>-4.4117647058823588E-2</v>
      </c>
      <c r="S891" s="33">
        <v>-6.561085972850679E-2</v>
      </c>
      <c r="U891" s="35">
        <v>2</v>
      </c>
    </row>
    <row r="892" spans="1:21" ht="16" customHeight="1">
      <c r="A892">
        <v>847</v>
      </c>
      <c r="B892" s="11">
        <v>43948</v>
      </c>
      <c r="C892" t="s">
        <v>40</v>
      </c>
      <c r="D892" s="8" t="s">
        <v>456</v>
      </c>
      <c r="E892" t="s">
        <v>457</v>
      </c>
      <c r="F892" t="s">
        <v>59</v>
      </c>
      <c r="G892" t="s">
        <v>10</v>
      </c>
      <c r="L892" s="33">
        <v>2.645502645502646E-2</v>
      </c>
      <c r="M892" s="33">
        <v>2.645502645502646E-2</v>
      </c>
      <c r="N892" s="33">
        <v>3.1746031746031821E-2</v>
      </c>
      <c r="O892" s="33">
        <v>5.8201058201058281E-2</v>
      </c>
      <c r="P892" s="33">
        <v>2.1164021164021281E-2</v>
      </c>
      <c r="Q892" s="33">
        <v>1.7989417989417979E-2</v>
      </c>
      <c r="R892" s="33">
        <v>-2.0105820105820051E-2</v>
      </c>
      <c r="S892" s="33">
        <v>-2.0105820105820051E-2</v>
      </c>
      <c r="U892" s="35">
        <v>1</v>
      </c>
    </row>
    <row r="893" spans="1:21" ht="16" customHeight="1">
      <c r="A893">
        <v>1642</v>
      </c>
      <c r="B893" s="11">
        <v>43965</v>
      </c>
      <c r="C893" t="s">
        <v>36</v>
      </c>
      <c r="D893" s="8" t="s">
        <v>756</v>
      </c>
      <c r="E893" t="s">
        <v>757</v>
      </c>
      <c r="F893" t="s">
        <v>67</v>
      </c>
      <c r="G893" t="s">
        <v>9</v>
      </c>
      <c r="L893" s="33">
        <v>1.3559322033898339E-2</v>
      </c>
      <c r="M893" s="33">
        <v>-2.9378531073446259E-2</v>
      </c>
      <c r="N893" s="33">
        <v>-3.7288135593220313E-2</v>
      </c>
      <c r="O893" s="33">
        <v>1.1299435028248589E-2</v>
      </c>
      <c r="P893" s="33">
        <v>3.8418079096045263E-2</v>
      </c>
      <c r="Q893" s="33">
        <v>-1.5819209039548091E-2</v>
      </c>
      <c r="R893" s="33">
        <v>1.1299435028248589E-2</v>
      </c>
      <c r="S893" s="33">
        <v>4.067796610169485E-2</v>
      </c>
      <c r="U893" s="35">
        <v>9</v>
      </c>
    </row>
    <row r="894" spans="1:21" ht="16" customHeight="1">
      <c r="A894">
        <v>850</v>
      </c>
      <c r="B894" s="11">
        <v>43948</v>
      </c>
      <c r="C894" t="s">
        <v>40</v>
      </c>
      <c r="D894" s="8" t="s">
        <v>680</v>
      </c>
      <c r="E894" t="s">
        <v>681</v>
      </c>
      <c r="F894" t="s">
        <v>59</v>
      </c>
      <c r="G894" t="s">
        <v>28</v>
      </c>
      <c r="L894" s="33">
        <v>-4.8780487804878743E-3</v>
      </c>
      <c r="M894" s="33">
        <v>7.3170731707316384E-3</v>
      </c>
      <c r="N894" s="33">
        <v>9.7560975609755751E-3</v>
      </c>
      <c r="O894" s="33">
        <v>1.463414634146345E-2</v>
      </c>
      <c r="P894" s="33">
        <v>2.6829268292682961E-2</v>
      </c>
      <c r="Q894" s="33">
        <v>6.097560975609756E-2</v>
      </c>
      <c r="R894" s="33">
        <v>3.4146341463414602E-2</v>
      </c>
      <c r="S894" s="33">
        <v>3.9024390243902467E-2</v>
      </c>
      <c r="U894" s="35">
        <v>0</v>
      </c>
    </row>
    <row r="895" spans="1:21" ht="16" customHeight="1">
      <c r="A895">
        <v>1682</v>
      </c>
      <c r="B895" s="11">
        <v>43966</v>
      </c>
      <c r="C895" t="s">
        <v>36</v>
      </c>
      <c r="D895" s="8" t="s">
        <v>166</v>
      </c>
      <c r="E895" t="s">
        <v>167</v>
      </c>
      <c r="F895" t="s">
        <v>59</v>
      </c>
      <c r="G895" t="s">
        <v>31</v>
      </c>
      <c r="I895" t="s">
        <v>64</v>
      </c>
      <c r="L895" s="33">
        <v>-3.0418250950570339E-2</v>
      </c>
      <c r="M895" s="33">
        <v>-3.0418250950570339E-2</v>
      </c>
      <c r="N895" s="33">
        <v>-6.0836501901140677E-2</v>
      </c>
      <c r="O895" s="33">
        <v>-4.9429657794676812E-2</v>
      </c>
      <c r="P895" s="33">
        <v>0</v>
      </c>
      <c r="Q895" s="33">
        <v>0</v>
      </c>
      <c r="R895" s="33">
        <v>0.12547528517110271</v>
      </c>
      <c r="S895" s="33">
        <v>6.0836501901140677E-2</v>
      </c>
      <c r="U895" s="35">
        <v>7</v>
      </c>
    </row>
    <row r="896" spans="1:21" ht="16" customHeight="1">
      <c r="A896">
        <v>1683</v>
      </c>
      <c r="B896" s="11">
        <v>43966</v>
      </c>
      <c r="C896" t="s">
        <v>36</v>
      </c>
      <c r="D896" s="8" t="s">
        <v>756</v>
      </c>
      <c r="E896" t="s">
        <v>757</v>
      </c>
      <c r="F896" t="s">
        <v>67</v>
      </c>
      <c r="G896" t="s">
        <v>9</v>
      </c>
      <c r="L896" s="33">
        <v>-3.8073908174691952E-2</v>
      </c>
      <c r="M896" s="33">
        <v>-4.5912653975363878E-2</v>
      </c>
      <c r="N896" s="33">
        <v>2.239641657334859E-3</v>
      </c>
      <c r="O896" s="33">
        <v>2.9115341545352839E-2</v>
      </c>
      <c r="P896" s="33">
        <v>3.0235162374020189E-2</v>
      </c>
      <c r="Q896" s="33">
        <v>-1.2318029115341481E-2</v>
      </c>
      <c r="R896" s="33">
        <v>2.127659574468092E-2</v>
      </c>
      <c r="S896" s="33">
        <v>8.2866741321388646E-2</v>
      </c>
      <c r="U896" s="35">
        <v>8</v>
      </c>
    </row>
    <row r="897" spans="1:21" ht="16" customHeight="1">
      <c r="A897" s="19">
        <v>853</v>
      </c>
      <c r="B897" s="20">
        <v>43949</v>
      </c>
      <c r="C897" s="19" t="s">
        <v>35</v>
      </c>
      <c r="D897" s="21" t="s">
        <v>288</v>
      </c>
      <c r="E897" s="19" t="s">
        <v>289</v>
      </c>
      <c r="F897" s="19" t="s">
        <v>59</v>
      </c>
      <c r="G897" s="19" t="s">
        <v>5</v>
      </c>
      <c r="H897" s="19" t="s">
        <v>72</v>
      </c>
      <c r="I897" s="19" t="s">
        <v>64</v>
      </c>
      <c r="J897" s="22"/>
      <c r="K897" s="19"/>
      <c r="L897" s="34">
        <v>9.5940959409594101E-2</v>
      </c>
      <c r="M897" s="34">
        <v>0.15867158671586709</v>
      </c>
      <c r="N897" s="34">
        <v>0.13284132841328411</v>
      </c>
      <c r="O897" s="34">
        <v>0.13284132841328411</v>
      </c>
      <c r="P897" s="34">
        <v>0.1217712177121771</v>
      </c>
      <c r="Q897" s="34">
        <v>0.11439114391143911</v>
      </c>
      <c r="R897" s="34">
        <v>0.20664206642066421</v>
      </c>
      <c r="S897" s="34">
        <v>0.25092250922509218</v>
      </c>
      <c r="U897" s="35">
        <v>1</v>
      </c>
    </row>
    <row r="898" spans="1:21" ht="16" customHeight="1">
      <c r="A898">
        <v>1685</v>
      </c>
      <c r="B898" s="11">
        <v>43966</v>
      </c>
      <c r="C898" t="s">
        <v>36</v>
      </c>
      <c r="D898" s="8" t="s">
        <v>512</v>
      </c>
      <c r="E898" t="s">
        <v>513</v>
      </c>
      <c r="F898" t="s">
        <v>59</v>
      </c>
      <c r="G898" t="s">
        <v>21</v>
      </c>
      <c r="H898" t="s">
        <v>72</v>
      </c>
      <c r="I898" t="s">
        <v>64</v>
      </c>
      <c r="L898" s="33">
        <v>-1.132075471698113E-2</v>
      </c>
      <c r="M898" s="33">
        <v>2.2641509433962259E-2</v>
      </c>
      <c r="N898" s="33">
        <v>3.773584905660377E-3</v>
      </c>
      <c r="O898" s="33">
        <v>-1.132075471698113E-2</v>
      </c>
      <c r="P898" s="33">
        <v>1.509433962264151E-2</v>
      </c>
      <c r="Q898" s="33">
        <v>3.773584905660377E-3</v>
      </c>
      <c r="R898" s="33">
        <v>3.0188679245283019E-2</v>
      </c>
      <c r="S898" s="33">
        <v>8.3018867924528297E-2</v>
      </c>
      <c r="U898" s="35">
        <v>5</v>
      </c>
    </row>
    <row r="899" spans="1:21" ht="16" customHeight="1">
      <c r="A899">
        <v>1686</v>
      </c>
      <c r="B899" s="11">
        <v>43966</v>
      </c>
      <c r="C899" t="s">
        <v>36</v>
      </c>
      <c r="D899" s="8" t="s">
        <v>73</v>
      </c>
      <c r="E899" t="s">
        <v>74</v>
      </c>
      <c r="F899" t="s">
        <v>59</v>
      </c>
      <c r="G899" t="s">
        <v>26</v>
      </c>
      <c r="J899" t="s">
        <v>52</v>
      </c>
      <c r="L899" s="33">
        <v>-4.1749502982107348E-2</v>
      </c>
      <c r="M899" s="33">
        <v>-2.6838966202783299E-2</v>
      </c>
      <c r="N899" s="33">
        <v>-4.37375745526839E-2</v>
      </c>
      <c r="O899" s="33">
        <v>-1.3916500994035789E-2</v>
      </c>
      <c r="P899" s="33">
        <v>4.5725646123260438E-2</v>
      </c>
      <c r="Q899" s="33">
        <v>0.12127236580516899</v>
      </c>
      <c r="R899" s="33">
        <v>0.15308151093439359</v>
      </c>
      <c r="S899" s="33">
        <v>0.28429423459244529</v>
      </c>
      <c r="U899" s="35">
        <v>6</v>
      </c>
    </row>
    <row r="900" spans="1:21" ht="16" customHeight="1">
      <c r="A900">
        <v>1687</v>
      </c>
      <c r="B900" s="11">
        <v>43966</v>
      </c>
      <c r="C900" t="s">
        <v>36</v>
      </c>
      <c r="D900" s="8" t="s">
        <v>740</v>
      </c>
      <c r="E900" t="s">
        <v>741</v>
      </c>
      <c r="F900" t="s">
        <v>67</v>
      </c>
      <c r="G900" t="s">
        <v>28</v>
      </c>
      <c r="I900" t="s">
        <v>64</v>
      </c>
      <c r="L900" s="33">
        <v>-3.0894308943089428E-2</v>
      </c>
      <c r="M900" s="33">
        <v>-4.3902439024390241E-2</v>
      </c>
      <c r="N900" s="33">
        <v>-6.1788617886178857E-2</v>
      </c>
      <c r="O900" s="33">
        <v>-1.9512195121951219E-2</v>
      </c>
      <c r="P900" s="33">
        <v>-2.4390243902439029E-2</v>
      </c>
      <c r="Q900" s="33">
        <v>1.7886178861788619E-2</v>
      </c>
      <c r="R900" s="33">
        <v>4.065040650406504E-2</v>
      </c>
      <c r="S900" s="33">
        <v>0.1186991869918699</v>
      </c>
      <c r="U900" s="35">
        <v>3</v>
      </c>
    </row>
    <row r="901" spans="1:21" ht="16" customHeight="1">
      <c r="A901">
        <v>1688</v>
      </c>
      <c r="B901" s="11">
        <v>43966</v>
      </c>
      <c r="C901" t="s">
        <v>36</v>
      </c>
      <c r="D901" s="8" t="s">
        <v>356</v>
      </c>
      <c r="E901" t="s">
        <v>357</v>
      </c>
      <c r="F901" t="s">
        <v>67</v>
      </c>
      <c r="G901" t="s">
        <v>9</v>
      </c>
      <c r="L901" s="33">
        <v>-2.2118742724097851E-2</v>
      </c>
      <c r="M901" s="33">
        <v>-2.095459837019804E-2</v>
      </c>
      <c r="N901" s="33">
        <v>-4.5401629802095521E-2</v>
      </c>
      <c r="O901" s="33">
        <v>-1.9790454016298049E-2</v>
      </c>
      <c r="P901" s="33">
        <v>-2.5611175785797469E-2</v>
      </c>
      <c r="Q901" s="33">
        <v>-2.095459837019804E-2</v>
      </c>
      <c r="R901" s="33">
        <v>3.3760186263096521E-2</v>
      </c>
      <c r="S901" s="33">
        <v>2.095459837019787E-2</v>
      </c>
      <c r="U901" s="35">
        <v>4</v>
      </c>
    </row>
    <row r="902" spans="1:21" ht="16" customHeight="1">
      <c r="A902">
        <v>1689</v>
      </c>
      <c r="B902" s="11">
        <v>43966</v>
      </c>
      <c r="C902" t="s">
        <v>36</v>
      </c>
      <c r="D902" s="8" t="s">
        <v>516</v>
      </c>
      <c r="E902" t="s">
        <v>517</v>
      </c>
      <c r="F902" t="s">
        <v>67</v>
      </c>
      <c r="G902" t="s">
        <v>31</v>
      </c>
      <c r="L902" s="33">
        <v>-6.4935064935064939E-3</v>
      </c>
      <c r="M902" s="33">
        <v>3.246753246753247E-3</v>
      </c>
      <c r="N902" s="33">
        <v>2.2727272727272731E-2</v>
      </c>
      <c r="O902" s="33">
        <v>0</v>
      </c>
      <c r="P902" s="33">
        <v>-6.4935064935064939E-3</v>
      </c>
      <c r="Q902" s="33">
        <v>-5.1948051948051951E-2</v>
      </c>
      <c r="R902" s="33">
        <v>-6.1688311688311688E-2</v>
      </c>
      <c r="S902" s="33">
        <v>-3.2467532467532458E-2</v>
      </c>
      <c r="U902" s="35">
        <v>6</v>
      </c>
    </row>
    <row r="903" spans="1:21" ht="16" customHeight="1">
      <c r="A903" s="10">
        <v>856</v>
      </c>
      <c r="B903" s="12">
        <v>43949</v>
      </c>
      <c r="C903" s="10" t="s">
        <v>35</v>
      </c>
      <c r="D903" s="30" t="s">
        <v>444</v>
      </c>
      <c r="E903" s="10" t="s">
        <v>445</v>
      </c>
      <c r="F903" s="10" t="s">
        <v>59</v>
      </c>
      <c r="G903" s="10" t="s">
        <v>32</v>
      </c>
      <c r="H903" s="9"/>
      <c r="I903" s="9"/>
      <c r="J903" s="9"/>
      <c r="K903" s="10"/>
      <c r="L903" s="32">
        <v>7.8226857887874097E-3</v>
      </c>
      <c r="M903" s="32">
        <v>3.6505867014341553E-2</v>
      </c>
      <c r="N903" s="32">
        <v>5.0847457627118529E-2</v>
      </c>
      <c r="O903" s="32">
        <v>6.3885267275097676E-2</v>
      </c>
      <c r="P903" s="32">
        <v>8.9960886571055942E-2</v>
      </c>
      <c r="Q903" s="32">
        <v>6.51890482398957E-2</v>
      </c>
      <c r="R903" s="32">
        <v>-3.6505867014341553E-2</v>
      </c>
      <c r="S903" s="32">
        <v>-2.086049543676673E-2</v>
      </c>
      <c r="U903" s="35">
        <v>1</v>
      </c>
    </row>
    <row r="904" spans="1:21" ht="16" customHeight="1">
      <c r="A904">
        <v>857</v>
      </c>
      <c r="B904" s="11">
        <v>43949</v>
      </c>
      <c r="C904" t="s">
        <v>35</v>
      </c>
      <c r="D904" s="8" t="s">
        <v>548</v>
      </c>
      <c r="E904" t="s">
        <v>549</v>
      </c>
      <c r="F904" t="s">
        <v>67</v>
      </c>
      <c r="G904" t="s">
        <v>25</v>
      </c>
      <c r="L904" s="33">
        <v>1.080432172869155E-2</v>
      </c>
      <c r="M904" s="33">
        <v>3.3613445378151217E-2</v>
      </c>
      <c r="N904" s="33">
        <v>4.5618247298919543E-2</v>
      </c>
      <c r="O904" s="33">
        <v>3.2412965186074463E-2</v>
      </c>
      <c r="P904" s="33">
        <v>1.560624249699877E-2</v>
      </c>
      <c r="Q904" s="33">
        <v>0.29651860744297731</v>
      </c>
      <c r="R904" s="33">
        <v>0.59663865546218497</v>
      </c>
      <c r="S904" s="33">
        <v>0.69867947178871559</v>
      </c>
      <c r="U904" s="35">
        <v>2</v>
      </c>
    </row>
    <row r="905" spans="1:21" ht="16" customHeight="1">
      <c r="A905">
        <v>1729</v>
      </c>
      <c r="B905" s="7">
        <v>43969</v>
      </c>
      <c r="C905" t="s">
        <v>36</v>
      </c>
      <c r="D905" s="8" t="s">
        <v>65</v>
      </c>
      <c r="E905" s="8" t="s">
        <v>66</v>
      </c>
      <c r="F905" t="s">
        <v>67</v>
      </c>
      <c r="G905" t="s">
        <v>9</v>
      </c>
      <c r="L905" s="33">
        <v>-6.8965517241379309E-3</v>
      </c>
      <c r="M905" s="33">
        <v>2.4137931034482758E-2</v>
      </c>
      <c r="N905" s="33">
        <v>3.4482758620689648E-2</v>
      </c>
      <c r="O905" s="33">
        <v>4.4827586206896551E-2</v>
      </c>
      <c r="P905" s="33">
        <v>6.8965517241379309E-3</v>
      </c>
      <c r="Q905" s="33">
        <v>2.0689655172413789E-2</v>
      </c>
      <c r="R905" s="33">
        <v>0.14827586206896551</v>
      </c>
      <c r="S905" s="33">
        <v>5.8620689655172413E-2</v>
      </c>
      <c r="U905" s="35">
        <v>8</v>
      </c>
    </row>
    <row r="906" spans="1:21" ht="16" customHeight="1">
      <c r="A906">
        <v>1730</v>
      </c>
      <c r="B906" s="7">
        <v>43969</v>
      </c>
      <c r="C906" t="s">
        <v>36</v>
      </c>
      <c r="D906" s="8" t="s">
        <v>544</v>
      </c>
      <c r="E906" s="8" t="s">
        <v>545</v>
      </c>
      <c r="F906" t="s">
        <v>59</v>
      </c>
      <c r="G906" t="s">
        <v>9</v>
      </c>
      <c r="L906" s="33">
        <v>-6.4794816414686218E-3</v>
      </c>
      <c r="M906" s="33">
        <v>2.807775377969772E-2</v>
      </c>
      <c r="N906" s="33">
        <v>3.8876889848812192E-2</v>
      </c>
      <c r="O906" s="33">
        <v>6.2634989200864064E-2</v>
      </c>
      <c r="P906" s="33">
        <v>3.4557235421166337E-2</v>
      </c>
      <c r="Q906" s="33">
        <v>2.3758099352051872E-2</v>
      </c>
      <c r="R906" s="33">
        <v>0.25701943844492448</v>
      </c>
      <c r="S906" s="33">
        <v>0.28077753779697628</v>
      </c>
      <c r="U906" s="35">
        <v>5</v>
      </c>
    </row>
    <row r="907" spans="1:21" ht="16" customHeight="1">
      <c r="A907">
        <v>1731</v>
      </c>
      <c r="B907" s="7">
        <v>43969</v>
      </c>
      <c r="C907" t="s">
        <v>36</v>
      </c>
      <c r="D907" s="8" t="s">
        <v>166</v>
      </c>
      <c r="E907" s="8" t="s">
        <v>167</v>
      </c>
      <c r="F907" t="s">
        <v>59</v>
      </c>
      <c r="G907" t="s">
        <v>31</v>
      </c>
      <c r="I907" t="s">
        <v>64</v>
      </c>
      <c r="L907" s="33">
        <v>-1.5936254980079681E-2</v>
      </c>
      <c r="M907" s="33">
        <v>-3.9840637450199202E-3</v>
      </c>
      <c r="N907" s="33">
        <v>4.7808764940239043E-2</v>
      </c>
      <c r="O907" s="33">
        <v>5.5776892430278877E-2</v>
      </c>
      <c r="P907" s="33">
        <v>1.9920318725099601E-2</v>
      </c>
      <c r="Q907" s="33">
        <v>7.9681274900398405E-2</v>
      </c>
      <c r="R907" s="33">
        <v>0.14342629482071709</v>
      </c>
      <c r="S907" s="33">
        <v>0.10358565737051791</v>
      </c>
      <c r="U907" s="35">
        <v>4</v>
      </c>
    </row>
    <row r="908" spans="1:21" ht="16" customHeight="1">
      <c r="A908">
        <v>1732</v>
      </c>
      <c r="B908" s="7">
        <v>43969</v>
      </c>
      <c r="C908" t="s">
        <v>36</v>
      </c>
      <c r="D908" s="8" t="s">
        <v>756</v>
      </c>
      <c r="E908" s="8" t="s">
        <v>757</v>
      </c>
      <c r="F908" t="s">
        <v>67</v>
      </c>
      <c r="G908" t="s">
        <v>9</v>
      </c>
      <c r="L908" s="33">
        <v>4.8009367681498757E-2</v>
      </c>
      <c r="M908" s="33">
        <v>7.611241217798595E-2</v>
      </c>
      <c r="N908" s="33">
        <v>7.7283372365339512E-2</v>
      </c>
      <c r="O908" s="33">
        <v>7.4941451990632207E-2</v>
      </c>
      <c r="P908" s="33">
        <v>4.2154566744730608E-2</v>
      </c>
      <c r="Q908" s="33">
        <v>1.639344262295072E-2</v>
      </c>
      <c r="R908" s="33">
        <v>6.9086651053864065E-2</v>
      </c>
      <c r="S908" s="33">
        <v>6.5573770491803213E-2</v>
      </c>
      <c r="U908" s="35">
        <v>9</v>
      </c>
    </row>
    <row r="909" spans="1:21" ht="16" customHeight="1">
      <c r="A909">
        <v>861</v>
      </c>
      <c r="B909" s="11">
        <v>43949</v>
      </c>
      <c r="C909" t="s">
        <v>35</v>
      </c>
      <c r="D909" s="8" t="s">
        <v>614</v>
      </c>
      <c r="E909" t="s">
        <v>615</v>
      </c>
      <c r="F909" t="s">
        <v>67</v>
      </c>
      <c r="G909" t="s">
        <v>9</v>
      </c>
      <c r="L909" s="33">
        <v>-6.0975609756098422E-3</v>
      </c>
      <c r="M909" s="33">
        <v>-4.0650406504065617E-3</v>
      </c>
      <c r="N909" s="33">
        <v>2.032520325203136E-3</v>
      </c>
      <c r="O909" s="33">
        <v>6.0975609756096982E-3</v>
      </c>
      <c r="P909" s="33">
        <v>0</v>
      </c>
      <c r="Q909" s="33">
        <v>0.22459349593495931</v>
      </c>
      <c r="R909" s="33">
        <v>0.1280487804878048</v>
      </c>
      <c r="S909" s="33">
        <v>0.18394308943089421</v>
      </c>
      <c r="U909" s="35">
        <v>0</v>
      </c>
    </row>
    <row r="910" spans="1:21" ht="16" customHeight="1">
      <c r="A910">
        <v>1734</v>
      </c>
      <c r="B910" s="7">
        <v>43969</v>
      </c>
      <c r="C910" t="s">
        <v>36</v>
      </c>
      <c r="D910" s="8" t="s">
        <v>438</v>
      </c>
      <c r="E910" s="8" t="s">
        <v>439</v>
      </c>
      <c r="F910" t="s">
        <v>67</v>
      </c>
      <c r="G910" t="s">
        <v>28</v>
      </c>
      <c r="L910" s="33">
        <v>-1.0909090909090931E-2</v>
      </c>
      <c r="M910" s="33">
        <v>9.0909090909090905E-3</v>
      </c>
      <c r="N910" s="33">
        <v>2.9090909090909119E-2</v>
      </c>
      <c r="O910" s="33">
        <v>4.1818181818181768E-2</v>
      </c>
      <c r="P910" s="33">
        <v>2.9090909090909119E-2</v>
      </c>
      <c r="Q910" s="33">
        <v>4.1818181818181768E-2</v>
      </c>
      <c r="R910" s="33">
        <v>0.12727272727272729</v>
      </c>
      <c r="S910" s="33">
        <v>8.1818181818181818E-2</v>
      </c>
      <c r="U910" s="35">
        <v>3</v>
      </c>
    </row>
    <row r="911" spans="1:21" ht="16" customHeight="1">
      <c r="A911">
        <v>1735</v>
      </c>
      <c r="B911" s="7">
        <v>43969</v>
      </c>
      <c r="C911" t="s">
        <v>36</v>
      </c>
      <c r="D911" s="8" t="s">
        <v>740</v>
      </c>
      <c r="E911" s="8" t="s">
        <v>741</v>
      </c>
      <c r="F911" t="s">
        <v>67</v>
      </c>
      <c r="G911" t="s">
        <v>28</v>
      </c>
      <c r="I911" t="s">
        <v>64</v>
      </c>
      <c r="L911" s="33">
        <v>-2.2033898305084749E-2</v>
      </c>
      <c r="M911" s="33">
        <v>2.2033898305084749E-2</v>
      </c>
      <c r="N911" s="33">
        <v>1.6949152542372881E-2</v>
      </c>
      <c r="O911" s="33">
        <v>9.152542372881356E-2</v>
      </c>
      <c r="P911" s="33">
        <v>2.8813559322033899E-2</v>
      </c>
      <c r="Q911" s="33">
        <v>5.9322033898305093E-2</v>
      </c>
      <c r="R911" s="33">
        <v>0.1474576271186441</v>
      </c>
      <c r="S911" s="33">
        <v>0.1542372881355932</v>
      </c>
      <c r="U911" s="35">
        <v>7</v>
      </c>
    </row>
    <row r="912" spans="1:21" ht="16" customHeight="1">
      <c r="A912">
        <v>1736</v>
      </c>
      <c r="B912" s="7">
        <v>43969</v>
      </c>
      <c r="C912" t="s">
        <v>36</v>
      </c>
      <c r="D912" s="8" t="s">
        <v>760</v>
      </c>
      <c r="E912" s="8" t="s">
        <v>761</v>
      </c>
      <c r="F912" t="s">
        <v>67</v>
      </c>
      <c r="G912" t="s">
        <v>25</v>
      </c>
      <c r="L912" s="33">
        <v>-5.6689342403628117E-3</v>
      </c>
      <c r="M912" s="33">
        <v>-1.5873015873015942E-2</v>
      </c>
      <c r="N912" s="33">
        <v>-9.0702947845804661E-3</v>
      </c>
      <c r="O912" s="33">
        <v>5.6689342403628117E-3</v>
      </c>
      <c r="P912" s="33">
        <v>1.3605442176870781E-2</v>
      </c>
      <c r="Q912" s="33">
        <v>-3.174603174603171E-2</v>
      </c>
      <c r="R912" s="33">
        <v>2.2675736961451569E-3</v>
      </c>
      <c r="S912" s="33">
        <v>-3.4013605442176867E-2</v>
      </c>
      <c r="U912" s="35">
        <v>8</v>
      </c>
    </row>
    <row r="913" spans="1:21" ht="16" customHeight="1">
      <c r="A913">
        <v>1737</v>
      </c>
      <c r="B913" s="7">
        <v>43969</v>
      </c>
      <c r="C913" t="s">
        <v>36</v>
      </c>
      <c r="D913" s="8" t="s">
        <v>480</v>
      </c>
      <c r="E913" s="8" t="s">
        <v>481</v>
      </c>
      <c r="F913" t="s">
        <v>59</v>
      </c>
      <c r="G913" t="s">
        <v>9</v>
      </c>
      <c r="I913" t="s">
        <v>64</v>
      </c>
      <c r="L913" s="33">
        <v>-8.5679314565483815E-3</v>
      </c>
      <c r="M913" s="33">
        <v>2.6927784577723411E-2</v>
      </c>
      <c r="N913" s="33">
        <v>3.5495716034271617E-2</v>
      </c>
      <c r="O913" s="33">
        <v>7.5887392900856832E-2</v>
      </c>
      <c r="P913" s="33">
        <v>6.7319461444308448E-2</v>
      </c>
      <c r="Q913" s="33">
        <v>6.7319461444308448E-2</v>
      </c>
      <c r="R913" s="33">
        <v>9.9143206854345092E-2</v>
      </c>
      <c r="S913" s="33">
        <v>1.9583843329253291E-2</v>
      </c>
      <c r="U913" s="35">
        <v>9</v>
      </c>
    </row>
    <row r="914" spans="1:21" ht="16" customHeight="1">
      <c r="A914">
        <v>1777</v>
      </c>
      <c r="B914" s="7">
        <v>43970</v>
      </c>
      <c r="C914" t="s">
        <v>36</v>
      </c>
      <c r="D914" s="8" t="s">
        <v>166</v>
      </c>
      <c r="E914" s="8" t="s">
        <v>167</v>
      </c>
      <c r="F914" t="s">
        <v>59</v>
      </c>
      <c r="G914" t="s">
        <v>31</v>
      </c>
      <c r="I914" t="s">
        <v>64</v>
      </c>
      <c r="L914" s="33">
        <v>-1.5936254980079681E-2</v>
      </c>
      <c r="M914" s="33">
        <v>-3.9840637450199202E-3</v>
      </c>
      <c r="N914" s="33">
        <v>4.7808764940239043E-2</v>
      </c>
      <c r="O914" s="33">
        <v>5.5776892430278877E-2</v>
      </c>
      <c r="P914" s="33">
        <v>1.9920318725099601E-2</v>
      </c>
      <c r="Q914" s="33">
        <v>7.9681274900398405E-2</v>
      </c>
      <c r="R914" s="33">
        <v>0.14342629482071709</v>
      </c>
      <c r="S914" s="33">
        <v>0.10358565737051791</v>
      </c>
      <c r="U914" s="35">
        <v>6</v>
      </c>
    </row>
    <row r="915" spans="1:21" ht="16" customHeight="1">
      <c r="A915">
        <v>1778</v>
      </c>
      <c r="B915" s="7">
        <v>43970</v>
      </c>
      <c r="C915" t="s">
        <v>36</v>
      </c>
      <c r="D915" s="8" t="s">
        <v>68</v>
      </c>
      <c r="E915" s="8" t="s">
        <v>69</v>
      </c>
      <c r="F915" t="s">
        <v>67</v>
      </c>
      <c r="G915" t="s">
        <v>31</v>
      </c>
      <c r="I915" t="s">
        <v>64</v>
      </c>
      <c r="L915" s="33">
        <v>-2.247191011235955E-2</v>
      </c>
      <c r="M915" s="33">
        <v>-1.123595505617977E-2</v>
      </c>
      <c r="N915" s="33">
        <v>-3.7453183520599252E-2</v>
      </c>
      <c r="O915" s="33">
        <v>2.247191011235955E-2</v>
      </c>
      <c r="P915" s="33">
        <v>3.7453183520599251E-3</v>
      </c>
      <c r="Q915" s="33">
        <v>3.3707865168539318E-2</v>
      </c>
      <c r="R915" s="33">
        <v>5.6179775280898868E-2</v>
      </c>
      <c r="S915" s="33">
        <v>5.6179775280898868E-2</v>
      </c>
      <c r="U915" s="35">
        <v>5</v>
      </c>
    </row>
    <row r="916" spans="1:21" ht="16" customHeight="1">
      <c r="A916">
        <v>865</v>
      </c>
      <c r="B916" s="11">
        <v>43949</v>
      </c>
      <c r="C916" t="s">
        <v>36</v>
      </c>
      <c r="D916" s="8" t="s">
        <v>394</v>
      </c>
      <c r="E916" t="s">
        <v>395</v>
      </c>
      <c r="F916" t="s">
        <v>59</v>
      </c>
      <c r="G916" t="s">
        <v>5</v>
      </c>
      <c r="L916" s="33">
        <v>0</v>
      </c>
      <c r="M916" s="33">
        <v>6.5000000000000002E-2</v>
      </c>
      <c r="N916" s="33">
        <v>6.5000000000000002E-2</v>
      </c>
      <c r="O916" s="33">
        <v>0.11</v>
      </c>
      <c r="P916" s="33">
        <v>7.4999999999999997E-2</v>
      </c>
      <c r="Q916" s="33">
        <v>0.185</v>
      </c>
      <c r="R916" s="33">
        <v>7.4999999999999997E-2</v>
      </c>
      <c r="S916" s="33">
        <v>0.22</v>
      </c>
      <c r="U916" s="35">
        <v>2</v>
      </c>
    </row>
    <row r="917" spans="1:21" ht="16" customHeight="1">
      <c r="A917">
        <v>866</v>
      </c>
      <c r="B917" s="11">
        <v>43949</v>
      </c>
      <c r="C917" t="s">
        <v>36</v>
      </c>
      <c r="D917" s="8" t="s">
        <v>448</v>
      </c>
      <c r="E917" t="s">
        <v>449</v>
      </c>
      <c r="F917" t="s">
        <v>59</v>
      </c>
      <c r="G917" t="s">
        <v>13</v>
      </c>
      <c r="L917" s="33">
        <v>1.713586291309659E-2</v>
      </c>
      <c r="M917" s="33">
        <v>3.059975520195838E-2</v>
      </c>
      <c r="N917" s="33">
        <v>4.8959608323133411E-2</v>
      </c>
      <c r="O917" s="33">
        <v>0.1077111383108935</v>
      </c>
      <c r="P917" s="33">
        <v>7.2215422276621685E-2</v>
      </c>
      <c r="Q917" s="33">
        <v>0.1015911872705018</v>
      </c>
      <c r="R917" s="33">
        <v>7.466340269277838E-2</v>
      </c>
      <c r="S917" s="33">
        <v>0.13341493268053839</v>
      </c>
      <c r="U917" s="35">
        <v>0</v>
      </c>
    </row>
    <row r="918" spans="1:21" ht="16" customHeight="1">
      <c r="A918">
        <v>1781</v>
      </c>
      <c r="B918" s="7">
        <v>43970</v>
      </c>
      <c r="C918" t="s">
        <v>36</v>
      </c>
      <c r="D918" s="8" t="s">
        <v>220</v>
      </c>
      <c r="E918" s="8" t="s">
        <v>221</v>
      </c>
      <c r="F918" t="s">
        <v>67</v>
      </c>
      <c r="G918" t="s">
        <v>31</v>
      </c>
      <c r="L918" s="33">
        <v>2.183406113537149E-3</v>
      </c>
      <c r="M918" s="33">
        <v>2.9475982532751129E-2</v>
      </c>
      <c r="N918" s="33">
        <v>2.292576419213983E-2</v>
      </c>
      <c r="O918" s="33">
        <v>3.711790393013107E-2</v>
      </c>
      <c r="P918" s="33">
        <v>1.965065502183419E-2</v>
      </c>
      <c r="Q918" s="33">
        <v>0.10807860262008739</v>
      </c>
      <c r="R918" s="33">
        <v>0.1244541484716158</v>
      </c>
      <c r="S918" s="33">
        <v>5.8951965065502251E-2</v>
      </c>
      <c r="U918" s="35">
        <v>3</v>
      </c>
    </row>
    <row r="919" spans="1:21" ht="16" customHeight="1">
      <c r="A919">
        <v>1782</v>
      </c>
      <c r="B919" s="7">
        <v>43970</v>
      </c>
      <c r="C919" t="s">
        <v>36</v>
      </c>
      <c r="D919" s="8" t="s">
        <v>900</v>
      </c>
      <c r="E919" s="8" t="s">
        <v>901</v>
      </c>
      <c r="F919" t="s">
        <v>59</v>
      </c>
      <c r="G919" t="s">
        <v>21</v>
      </c>
      <c r="L919" s="33">
        <v>-4.1602465331278933E-2</v>
      </c>
      <c r="M919" s="33">
        <v>-1.3867488443759721E-2</v>
      </c>
      <c r="N919" s="33">
        <v>-3.2357473035439267E-2</v>
      </c>
      <c r="O919" s="33">
        <v>1.0785824345146199E-2</v>
      </c>
      <c r="P919" s="33">
        <v>-2.6194144838212679E-2</v>
      </c>
      <c r="Q919" s="33">
        <v>1.0785824345146199E-2</v>
      </c>
      <c r="R919" s="33">
        <v>7.8582434514637811E-2</v>
      </c>
      <c r="S919" s="33">
        <v>6.6255778120184849E-2</v>
      </c>
      <c r="U919" s="35">
        <v>7</v>
      </c>
    </row>
    <row r="920" spans="1:21" ht="16" customHeight="1">
      <c r="A920">
        <v>867</v>
      </c>
      <c r="B920" s="11">
        <v>43949</v>
      </c>
      <c r="C920" t="s">
        <v>36</v>
      </c>
      <c r="D920" s="8" t="s">
        <v>322</v>
      </c>
      <c r="E920" t="s">
        <v>323</v>
      </c>
      <c r="F920" t="s">
        <v>59</v>
      </c>
      <c r="G920" t="s">
        <v>29</v>
      </c>
      <c r="H920" t="s">
        <v>105</v>
      </c>
      <c r="I920" t="s">
        <v>64</v>
      </c>
      <c r="L920" s="33">
        <v>0</v>
      </c>
      <c r="M920" s="33">
        <v>1.428571428571432E-2</v>
      </c>
      <c r="N920" s="33">
        <v>3.0952380952380881E-2</v>
      </c>
      <c r="O920" s="33">
        <v>5.0000000000000031E-2</v>
      </c>
      <c r="P920" s="33">
        <v>3.0952380952380881E-2</v>
      </c>
      <c r="Q920" s="33">
        <v>4.7619047619047623E-2</v>
      </c>
      <c r="R920" s="33">
        <v>3.8095238095238133E-2</v>
      </c>
      <c r="S920" s="33">
        <v>5.2380952380952452E-2</v>
      </c>
      <c r="U920" s="35">
        <v>1</v>
      </c>
    </row>
    <row r="921" spans="1:21" ht="16" customHeight="1">
      <c r="A921">
        <v>1784</v>
      </c>
      <c r="B921" s="7">
        <v>43970</v>
      </c>
      <c r="C921" t="s">
        <v>36</v>
      </c>
      <c r="D921" s="8" t="s">
        <v>254</v>
      </c>
      <c r="E921" s="8" t="s">
        <v>255</v>
      </c>
      <c r="F921" t="s">
        <v>59</v>
      </c>
      <c r="G921" t="s">
        <v>9</v>
      </c>
      <c r="H921" t="s">
        <v>105</v>
      </c>
      <c r="I921" t="s">
        <v>64</v>
      </c>
      <c r="L921" s="33">
        <v>-1.0152284263959409E-2</v>
      </c>
      <c r="M921" s="33">
        <v>1.6920473773265889E-3</v>
      </c>
      <c r="N921" s="33">
        <v>1.353637901861247E-2</v>
      </c>
      <c r="O921" s="33">
        <v>2.8764805414551529E-2</v>
      </c>
      <c r="P921" s="33">
        <v>5.0761421319796473E-3</v>
      </c>
      <c r="Q921" s="33">
        <v>1.184433164128588E-2</v>
      </c>
      <c r="R921" s="33">
        <v>8.6294416243654845E-2</v>
      </c>
      <c r="S921" s="33">
        <v>3.5532994923857891E-2</v>
      </c>
      <c r="U921" s="35">
        <v>4</v>
      </c>
    </row>
    <row r="922" spans="1:21" ht="16" customHeight="1">
      <c r="A922">
        <v>1785</v>
      </c>
      <c r="B922" s="7">
        <v>43970</v>
      </c>
      <c r="C922" t="s">
        <v>36</v>
      </c>
      <c r="D922" s="8" t="s">
        <v>428</v>
      </c>
      <c r="E922" s="8" t="s">
        <v>429</v>
      </c>
      <c r="F922" t="s">
        <v>59</v>
      </c>
      <c r="G922" t="s">
        <v>9</v>
      </c>
      <c r="H922" t="s">
        <v>72</v>
      </c>
      <c r="I922" t="s">
        <v>64</v>
      </c>
      <c r="L922" s="33">
        <v>-4.4776119402985072E-2</v>
      </c>
      <c r="M922" s="33">
        <v>-7.3134328358208933E-2</v>
      </c>
      <c r="N922" s="33">
        <v>-9.5522388059701466E-2</v>
      </c>
      <c r="O922" s="33">
        <v>-3.5820895522388152E-2</v>
      </c>
      <c r="P922" s="33">
        <v>-5.6716417910447722E-2</v>
      </c>
      <c r="Q922" s="33">
        <v>-0.1014925373134328</v>
      </c>
      <c r="R922" s="33">
        <v>-4.626865671641793E-2</v>
      </c>
      <c r="S922" s="33">
        <v>-4.4776119402985072E-2</v>
      </c>
      <c r="U922" s="35">
        <v>9</v>
      </c>
    </row>
    <row r="923" spans="1:21" ht="16" customHeight="1">
      <c r="A923">
        <v>872</v>
      </c>
      <c r="B923" s="11">
        <v>43949</v>
      </c>
      <c r="C923" t="s">
        <v>36</v>
      </c>
      <c r="D923" s="8" t="s">
        <v>688</v>
      </c>
      <c r="E923" t="s">
        <v>689</v>
      </c>
      <c r="F923" t="s">
        <v>67</v>
      </c>
      <c r="G923" t="s">
        <v>9</v>
      </c>
      <c r="I923" t="s">
        <v>64</v>
      </c>
      <c r="L923" s="33">
        <v>1.373626373626374E-3</v>
      </c>
      <c r="M923" s="33">
        <v>1.9230769230769228E-2</v>
      </c>
      <c r="N923" s="33">
        <v>1.098901098901099E-2</v>
      </c>
      <c r="O923" s="33">
        <v>5.7692307692307702E-2</v>
      </c>
      <c r="P923" s="33">
        <v>4.5329670329670328E-2</v>
      </c>
      <c r="Q923" s="33">
        <v>6.043956043956044E-2</v>
      </c>
      <c r="R923" s="33">
        <v>1.098901098901099E-2</v>
      </c>
      <c r="S923" s="33">
        <v>2.747252747252747E-3</v>
      </c>
      <c r="U923" s="35">
        <v>1</v>
      </c>
    </row>
    <row r="924" spans="1:21" ht="16" customHeight="1">
      <c r="A924">
        <v>1816</v>
      </c>
      <c r="B924" s="7">
        <v>43971</v>
      </c>
      <c r="C924" t="s">
        <v>36</v>
      </c>
      <c r="D924" s="8" t="s">
        <v>166</v>
      </c>
      <c r="E924" s="8" t="s">
        <v>167</v>
      </c>
      <c r="F924" t="s">
        <v>59</v>
      </c>
      <c r="G924" t="s">
        <v>31</v>
      </c>
      <c r="I924" t="s">
        <v>64</v>
      </c>
      <c r="L924" s="33">
        <v>-3.9840637450199202E-3</v>
      </c>
      <c r="M924" s="33">
        <v>4.7808764940239043E-2</v>
      </c>
      <c r="N924" s="33">
        <v>5.5776892430278877E-2</v>
      </c>
      <c r="O924" s="33">
        <v>1.9920318725099601E-2</v>
      </c>
      <c r="P924" s="33">
        <v>5.9760956175298807E-2</v>
      </c>
      <c r="Q924" s="33">
        <v>0.151394422310757</v>
      </c>
      <c r="R924" s="33">
        <v>0.13545816733067731</v>
      </c>
      <c r="S924" s="33">
        <v>0.10358565737051791</v>
      </c>
      <c r="U924" s="35">
        <v>5</v>
      </c>
    </row>
    <row r="925" spans="1:21" ht="16" customHeight="1">
      <c r="A925">
        <v>1817</v>
      </c>
      <c r="B925" s="7">
        <v>43971</v>
      </c>
      <c r="C925" t="s">
        <v>36</v>
      </c>
      <c r="D925" s="8" t="s">
        <v>440</v>
      </c>
      <c r="E925" s="8" t="s">
        <v>441</v>
      </c>
      <c r="F925" t="s">
        <v>59</v>
      </c>
      <c r="G925" t="s">
        <v>31</v>
      </c>
      <c r="L925" s="33">
        <v>-3.5885167464114832E-2</v>
      </c>
      <c r="M925" s="33">
        <v>-9.5693779904306216E-3</v>
      </c>
      <c r="N925" s="33">
        <v>2.870813397129187E-2</v>
      </c>
      <c r="O925" s="33">
        <v>-1.6746411483253589E-2</v>
      </c>
      <c r="P925" s="33">
        <v>1.1961722488038279E-2</v>
      </c>
      <c r="Q925" s="33">
        <v>0.20574162679425839</v>
      </c>
      <c r="R925" s="33">
        <v>0.19138755980861241</v>
      </c>
      <c r="S925" s="33">
        <v>0.33253588516746407</v>
      </c>
      <c r="U925" s="35">
        <v>7</v>
      </c>
    </row>
    <row r="926" spans="1:21" ht="16" customHeight="1">
      <c r="A926">
        <v>1818</v>
      </c>
      <c r="B926" s="7">
        <v>43971</v>
      </c>
      <c r="C926" t="s">
        <v>36</v>
      </c>
      <c r="D926" s="8" t="s">
        <v>65</v>
      </c>
      <c r="E926" s="8" t="s">
        <v>66</v>
      </c>
      <c r="F926" t="s">
        <v>67</v>
      </c>
      <c r="G926" t="s">
        <v>9</v>
      </c>
      <c r="L926" s="33">
        <v>0</v>
      </c>
      <c r="M926" s="33">
        <v>1.01010101010101E-2</v>
      </c>
      <c r="N926" s="33">
        <v>2.02020202020202E-2</v>
      </c>
      <c r="O926" s="33">
        <v>-1.6835016835016831E-2</v>
      </c>
      <c r="P926" s="33">
        <v>-2.3569023569023569E-2</v>
      </c>
      <c r="Q926" s="33">
        <v>4.0404040404040407E-2</v>
      </c>
      <c r="R926" s="33">
        <v>4.7138047138047139E-2</v>
      </c>
      <c r="S926" s="33">
        <v>1.6835016835016831E-2</v>
      </c>
      <c r="U926" s="35">
        <v>6</v>
      </c>
    </row>
    <row r="927" spans="1:21" ht="16" customHeight="1">
      <c r="A927">
        <v>876</v>
      </c>
      <c r="B927" s="11">
        <v>43949</v>
      </c>
      <c r="C927" t="s">
        <v>37</v>
      </c>
      <c r="D927" s="8" t="s">
        <v>488</v>
      </c>
      <c r="E927" t="s">
        <v>489</v>
      </c>
      <c r="F927" t="s">
        <v>59</v>
      </c>
      <c r="G927" t="s">
        <v>4</v>
      </c>
      <c r="L927" s="33">
        <v>2.0746887966804978E-2</v>
      </c>
      <c r="M927" s="33">
        <v>5.3941908713692817E-2</v>
      </c>
      <c r="N927" s="33">
        <v>5.8091286307053881E-2</v>
      </c>
      <c r="O927" s="33">
        <v>6.2240663900414932E-2</v>
      </c>
      <c r="P927" s="33">
        <v>5.8091286307053881E-2</v>
      </c>
      <c r="Q927" s="33">
        <v>0.2074688796680498</v>
      </c>
      <c r="R927" s="33">
        <v>9.1286307053941876E-2</v>
      </c>
      <c r="S927" s="33">
        <v>0.1161825726141078</v>
      </c>
      <c r="U927" s="35">
        <v>1</v>
      </c>
    </row>
    <row r="928" spans="1:21" ht="16" customHeight="1">
      <c r="A928">
        <v>1820</v>
      </c>
      <c r="B928" s="7">
        <v>43971</v>
      </c>
      <c r="C928" t="s">
        <v>36</v>
      </c>
      <c r="D928" s="8" t="s">
        <v>338</v>
      </c>
      <c r="E928" s="8" t="s">
        <v>339</v>
      </c>
      <c r="F928" t="s">
        <v>59</v>
      </c>
      <c r="G928" t="s">
        <v>31</v>
      </c>
      <c r="I928" t="s">
        <v>64</v>
      </c>
      <c r="L928" s="33">
        <v>-4.0983606557377053E-2</v>
      </c>
      <c r="M928" s="33">
        <v>-5.2459016393442671E-2</v>
      </c>
      <c r="N928" s="33">
        <v>-3.770491803278684E-2</v>
      </c>
      <c r="O928" s="33">
        <v>-0.1131147540983606</v>
      </c>
      <c r="P928" s="33">
        <v>-0.1032786885245901</v>
      </c>
      <c r="Q928" s="33">
        <v>-1.147540983606562E-2</v>
      </c>
      <c r="R928" s="33">
        <v>-2.4590163934426229E-2</v>
      </c>
      <c r="S928" s="33">
        <v>3.770491803278684E-2</v>
      </c>
      <c r="U928" s="35">
        <v>4</v>
      </c>
    </row>
    <row r="929" spans="1:21" ht="16" customHeight="1">
      <c r="A929">
        <v>1821</v>
      </c>
      <c r="B929" s="7">
        <v>43971</v>
      </c>
      <c r="C929" t="s">
        <v>36</v>
      </c>
      <c r="D929" s="8" t="s">
        <v>930</v>
      </c>
      <c r="E929" s="8" t="s">
        <v>931</v>
      </c>
      <c r="F929" t="s">
        <v>59</v>
      </c>
      <c r="G929" t="s">
        <v>28</v>
      </c>
      <c r="I929" t="s">
        <v>64</v>
      </c>
      <c r="L929" s="33">
        <v>3.4090909090908768E-3</v>
      </c>
      <c r="M929" s="33">
        <v>-3.9772727272727272E-2</v>
      </c>
      <c r="N929" s="33">
        <v>-2.2727272727272731E-2</v>
      </c>
      <c r="O929" s="33">
        <v>-5.6818181818181823E-2</v>
      </c>
      <c r="P929" s="33">
        <v>-2.3863636363636299E-2</v>
      </c>
      <c r="Q929" s="33">
        <v>-1.249999999999993E-2</v>
      </c>
      <c r="R929" s="33">
        <v>1.590909090909097E-2</v>
      </c>
      <c r="S929" s="33">
        <v>-1.590909090909097E-2</v>
      </c>
      <c r="U929" s="35">
        <v>8</v>
      </c>
    </row>
    <row r="930" spans="1:21" ht="16" customHeight="1">
      <c r="A930">
        <v>1822</v>
      </c>
      <c r="B930" s="7">
        <v>43971</v>
      </c>
      <c r="C930" t="s">
        <v>36</v>
      </c>
      <c r="D930" s="8" t="s">
        <v>356</v>
      </c>
      <c r="E930" s="8" t="s">
        <v>357</v>
      </c>
      <c r="F930" t="s">
        <v>67</v>
      </c>
      <c r="G930" t="s">
        <v>9</v>
      </c>
      <c r="L930" s="33">
        <v>1.080432172869155E-2</v>
      </c>
      <c r="M930" s="33">
        <v>4.8019207683073911E-3</v>
      </c>
      <c r="N930" s="33">
        <v>1.6806722689075699E-2</v>
      </c>
      <c r="O930" s="33">
        <v>-3.6014405762304579E-3</v>
      </c>
      <c r="P930" s="33">
        <v>2.400960384153696E-3</v>
      </c>
      <c r="Q930" s="33">
        <v>1.080432172869155E-2</v>
      </c>
      <c r="R930" s="33">
        <v>7.4429771908763542E-2</v>
      </c>
      <c r="S930" s="33">
        <v>0</v>
      </c>
      <c r="U930" s="35">
        <v>3</v>
      </c>
    </row>
    <row r="931" spans="1:21" ht="16" customHeight="1">
      <c r="A931">
        <v>880</v>
      </c>
      <c r="B931" s="11">
        <v>43949</v>
      </c>
      <c r="C931" t="s">
        <v>37</v>
      </c>
      <c r="D931" s="8" t="s">
        <v>420</v>
      </c>
      <c r="E931" t="s">
        <v>421</v>
      </c>
      <c r="F931" t="s">
        <v>59</v>
      </c>
      <c r="G931" t="s">
        <v>11</v>
      </c>
      <c r="L931" s="33">
        <v>8.6705202312137904E-3</v>
      </c>
      <c r="M931" s="33">
        <v>2.0231213872832249E-2</v>
      </c>
      <c r="N931" s="33">
        <v>3.1791907514450907E-2</v>
      </c>
      <c r="O931" s="33">
        <v>4.0462427745664699E-2</v>
      </c>
      <c r="P931" s="33">
        <v>2.8901734104046239E-2</v>
      </c>
      <c r="Q931" s="33">
        <v>4.0462427745664699E-2</v>
      </c>
      <c r="R931" s="33">
        <v>4.3352601156069363E-2</v>
      </c>
      <c r="S931" s="33">
        <v>3.7572254335260027E-2</v>
      </c>
      <c r="U931" s="35">
        <v>2</v>
      </c>
    </row>
    <row r="932" spans="1:21" ht="16" customHeight="1">
      <c r="A932">
        <v>1824</v>
      </c>
      <c r="B932" s="7">
        <v>43971</v>
      </c>
      <c r="C932" t="s">
        <v>36</v>
      </c>
      <c r="D932" s="8" t="s">
        <v>258</v>
      </c>
      <c r="E932" s="8" t="s">
        <v>259</v>
      </c>
      <c r="F932" t="s">
        <v>59</v>
      </c>
      <c r="G932" t="s">
        <v>31</v>
      </c>
      <c r="H932" t="s">
        <v>72</v>
      </c>
      <c r="I932" t="s">
        <v>64</v>
      </c>
      <c r="L932" s="33">
        <v>-2.7227722772277259E-2</v>
      </c>
      <c r="M932" s="33">
        <v>-3.094059405940594E-2</v>
      </c>
      <c r="N932" s="33">
        <v>2.2277227722772242E-2</v>
      </c>
      <c r="O932" s="33">
        <v>-1.9801980198019729E-2</v>
      </c>
      <c r="P932" s="33">
        <v>-6.1881188118811884E-3</v>
      </c>
      <c r="Q932" s="33">
        <v>6.930693069306941E-2</v>
      </c>
      <c r="R932" s="33">
        <v>0.1200495049504951</v>
      </c>
      <c r="S932" s="33">
        <v>8.1683168316831797E-2</v>
      </c>
      <c r="U932" s="35">
        <v>5</v>
      </c>
    </row>
    <row r="933" spans="1:21" ht="16" customHeight="1">
      <c r="A933">
        <v>883</v>
      </c>
      <c r="B933" s="11">
        <v>43949</v>
      </c>
      <c r="C933" t="s">
        <v>37</v>
      </c>
      <c r="D933" s="8" t="s">
        <v>460</v>
      </c>
      <c r="E933" t="s">
        <v>461</v>
      </c>
      <c r="F933" t="s">
        <v>59</v>
      </c>
      <c r="G933" t="s">
        <v>14</v>
      </c>
      <c r="L933" s="33">
        <v>-5.0697084917617286E-3</v>
      </c>
      <c r="M933" s="33">
        <v>-2.4081115335868129E-2</v>
      </c>
      <c r="N933" s="33">
        <v>-2.5348542458808531E-2</v>
      </c>
      <c r="O933" s="33">
        <v>-2.6615969581749041E-2</v>
      </c>
      <c r="P933" s="33">
        <v>-6.2103929024081031E-2</v>
      </c>
      <c r="Q933" s="33">
        <v>-9.8859315589353541E-2</v>
      </c>
      <c r="R933" s="33">
        <v>-9.8859315589353541E-2</v>
      </c>
      <c r="S933" s="33">
        <v>-9.7591888466413132E-2</v>
      </c>
      <c r="U933" s="35">
        <v>0</v>
      </c>
    </row>
    <row r="934" spans="1:21" ht="16" customHeight="1">
      <c r="A934">
        <v>1859</v>
      </c>
      <c r="B934" s="7">
        <v>43972</v>
      </c>
      <c r="C934" t="s">
        <v>36</v>
      </c>
      <c r="D934" s="8" t="s">
        <v>542</v>
      </c>
      <c r="E934" s="8" t="s">
        <v>543</v>
      </c>
      <c r="F934" t="s">
        <v>59</v>
      </c>
      <c r="G934" t="s">
        <v>5</v>
      </c>
      <c r="H934" t="s">
        <v>72</v>
      </c>
      <c r="J934" t="s">
        <v>52</v>
      </c>
      <c r="L934" s="33">
        <v>-1.162790697674352E-3</v>
      </c>
      <c r="M934" s="33">
        <v>2.3255813953488701E-3</v>
      </c>
      <c r="N934" s="33">
        <v>0</v>
      </c>
      <c r="O934" s="33">
        <v>0</v>
      </c>
      <c r="P934" s="33">
        <v>3.4883720930232228E-3</v>
      </c>
      <c r="Q934" s="33">
        <v>9.3023255813953157E-3</v>
      </c>
      <c r="R934" s="33">
        <v>1.279069767441854E-2</v>
      </c>
      <c r="S934" s="33">
        <v>2.09302325581395E-2</v>
      </c>
      <c r="U934" s="35">
        <v>8</v>
      </c>
    </row>
    <row r="935" spans="1:21" ht="16" customHeight="1">
      <c r="A935">
        <v>1860</v>
      </c>
      <c r="B935" s="7">
        <v>43972</v>
      </c>
      <c r="C935" t="s">
        <v>36</v>
      </c>
      <c r="D935" s="8" t="s">
        <v>356</v>
      </c>
      <c r="E935" s="8" t="s">
        <v>357</v>
      </c>
      <c r="F935" t="s">
        <v>67</v>
      </c>
      <c r="G935" t="s">
        <v>9</v>
      </c>
      <c r="L935" s="33">
        <v>-2.3837902264601048E-3</v>
      </c>
      <c r="M935" s="33">
        <v>9.5351609058402509E-3</v>
      </c>
      <c r="N935" s="33">
        <v>-1.072705601907039E-2</v>
      </c>
      <c r="O935" s="33">
        <v>-4.7675804529202096E-3</v>
      </c>
      <c r="P935" s="33">
        <v>-1.191895113230137E-3</v>
      </c>
      <c r="Q935" s="33">
        <v>4.6483909415971289E-2</v>
      </c>
      <c r="R935" s="33">
        <v>6.0786650774731749E-2</v>
      </c>
      <c r="S935" s="33">
        <v>4.7675804529200413E-3</v>
      </c>
      <c r="U935" s="35">
        <v>3</v>
      </c>
    </row>
    <row r="936" spans="1:21" ht="16" customHeight="1">
      <c r="A936">
        <v>1861</v>
      </c>
      <c r="B936" s="7">
        <v>43972</v>
      </c>
      <c r="C936" t="s">
        <v>36</v>
      </c>
      <c r="D936" s="8" t="s">
        <v>68</v>
      </c>
      <c r="E936" s="8" t="s">
        <v>69</v>
      </c>
      <c r="F936" t="s">
        <v>67</v>
      </c>
      <c r="G936" t="s">
        <v>31</v>
      </c>
      <c r="I936" t="s">
        <v>64</v>
      </c>
      <c r="L936" s="33">
        <v>-3.0188679245283019E-2</v>
      </c>
      <c r="M936" s="33">
        <v>3.0188679245283019E-2</v>
      </c>
      <c r="N936" s="33">
        <v>1.132075471698113E-2</v>
      </c>
      <c r="O936" s="33">
        <v>4.1509433962264149E-2</v>
      </c>
      <c r="P936" s="33">
        <v>1.509433962264151E-2</v>
      </c>
      <c r="Q936" s="33">
        <v>1.886792452830189E-2</v>
      </c>
      <c r="R936" s="33">
        <v>5.6603773584905662E-2</v>
      </c>
      <c r="S936" s="33">
        <v>0.13207547169811321</v>
      </c>
      <c r="U936" s="35">
        <v>4</v>
      </c>
    </row>
    <row r="937" spans="1:21" ht="16" customHeight="1">
      <c r="A937">
        <v>1862</v>
      </c>
      <c r="B937" s="7">
        <v>43972</v>
      </c>
      <c r="C937" t="s">
        <v>36</v>
      </c>
      <c r="D937" s="8" t="s">
        <v>516</v>
      </c>
      <c r="E937" s="8" t="s">
        <v>517</v>
      </c>
      <c r="F937" t="s">
        <v>67</v>
      </c>
      <c r="G937" t="s">
        <v>31</v>
      </c>
      <c r="L937" s="33">
        <v>-9.7087378640776691E-3</v>
      </c>
      <c r="M937" s="33">
        <v>-9.7087378640776691E-3</v>
      </c>
      <c r="N937" s="33">
        <v>-4.2071197411003243E-2</v>
      </c>
      <c r="O937" s="33">
        <v>-6.1488673139158567E-2</v>
      </c>
      <c r="P937" s="33">
        <v>-5.1779935275080909E-2</v>
      </c>
      <c r="Q937" s="33">
        <v>-3.8834951456310683E-2</v>
      </c>
      <c r="R937" s="33">
        <v>-6.4724919093851136E-3</v>
      </c>
      <c r="S937" s="33">
        <v>-5.5016181229773461E-2</v>
      </c>
      <c r="U937" s="35">
        <v>9</v>
      </c>
    </row>
    <row r="938" spans="1:21" ht="16" customHeight="1">
      <c r="A938">
        <v>1863</v>
      </c>
      <c r="B938" s="7">
        <v>43972</v>
      </c>
      <c r="C938" t="s">
        <v>36</v>
      </c>
      <c r="D938" s="8" t="s">
        <v>630</v>
      </c>
      <c r="E938" s="8" t="s">
        <v>631</v>
      </c>
      <c r="F938" t="s">
        <v>67</v>
      </c>
      <c r="G938" t="s">
        <v>25</v>
      </c>
      <c r="L938" s="33">
        <v>-2.1739130434782612E-2</v>
      </c>
      <c r="M938" s="33">
        <v>1.4130434782608659E-2</v>
      </c>
      <c r="N938" s="33">
        <v>1.8478260869565249E-2</v>
      </c>
      <c r="O938" s="33">
        <v>6.3043478260869534E-2</v>
      </c>
      <c r="P938" s="33">
        <v>4.999999999999994E-2</v>
      </c>
      <c r="Q938" s="33">
        <v>-1.5217391304347889E-2</v>
      </c>
      <c r="R938" s="33">
        <v>2.1739130434782612E-2</v>
      </c>
      <c r="S938" s="33">
        <v>-5.434782608695652E-3</v>
      </c>
      <c r="U938" s="35">
        <v>6</v>
      </c>
    </row>
    <row r="939" spans="1:21" ht="16" customHeight="1">
      <c r="A939">
        <v>886</v>
      </c>
      <c r="B939" s="11">
        <v>43949</v>
      </c>
      <c r="C939" t="s">
        <v>37</v>
      </c>
      <c r="D939" s="8" t="s">
        <v>498</v>
      </c>
      <c r="E939" t="s">
        <v>499</v>
      </c>
      <c r="F939" t="s">
        <v>59</v>
      </c>
      <c r="G939" t="s">
        <v>22</v>
      </c>
      <c r="L939" s="33">
        <v>-3.2520325203252501E-3</v>
      </c>
      <c r="M939" s="33">
        <v>2.4390243902439029E-2</v>
      </c>
      <c r="N939" s="33">
        <v>0.1040650406504066</v>
      </c>
      <c r="O939" s="33">
        <v>0.10731707317073159</v>
      </c>
      <c r="P939" s="33">
        <v>9.9186991869918611E-2</v>
      </c>
      <c r="Q939" s="33">
        <v>0.12520325203252039</v>
      </c>
      <c r="R939" s="33">
        <v>1.4634146341463389E-2</v>
      </c>
      <c r="S939" s="33">
        <v>-1.9512195121951261E-2</v>
      </c>
      <c r="U939" s="35">
        <v>1</v>
      </c>
    </row>
    <row r="940" spans="1:21" ht="16" customHeight="1">
      <c r="A940">
        <v>1865</v>
      </c>
      <c r="B940" s="7">
        <v>43972</v>
      </c>
      <c r="C940" t="s">
        <v>36</v>
      </c>
      <c r="D940" s="8" t="s">
        <v>906</v>
      </c>
      <c r="E940" s="8" t="s">
        <v>907</v>
      </c>
      <c r="F940" t="s">
        <v>67</v>
      </c>
      <c r="G940" t="s">
        <v>9</v>
      </c>
      <c r="I940" t="s">
        <v>64</v>
      </c>
      <c r="L940" s="33">
        <v>-4.3668122270741939E-3</v>
      </c>
      <c r="M940" s="33">
        <v>1.746724890829698E-2</v>
      </c>
      <c r="N940" s="33">
        <v>1.1644832605531249E-2</v>
      </c>
      <c r="O940" s="33">
        <v>4.0756914119359493E-2</v>
      </c>
      <c r="P940" s="33">
        <v>3.6390101892285302E-2</v>
      </c>
      <c r="Q940" s="33">
        <v>6.5502183406113537E-2</v>
      </c>
      <c r="R940" s="33">
        <v>0.1033478893740902</v>
      </c>
      <c r="S940" s="33">
        <v>0.1208151382823871</v>
      </c>
      <c r="U940" s="35">
        <v>7</v>
      </c>
    </row>
    <row r="941" spans="1:21" ht="16" customHeight="1">
      <c r="A941">
        <v>890</v>
      </c>
      <c r="B941" s="11">
        <v>43949</v>
      </c>
      <c r="C941" t="s">
        <v>37</v>
      </c>
      <c r="D941" s="8" t="s">
        <v>494</v>
      </c>
      <c r="E941" t="s">
        <v>495</v>
      </c>
      <c r="F941" t="s">
        <v>59</v>
      </c>
      <c r="G941" t="s">
        <v>4</v>
      </c>
      <c r="L941" s="33">
        <v>2.0066889632107069E-2</v>
      </c>
      <c r="M941" s="33">
        <v>-3.344481605351099E-3</v>
      </c>
      <c r="N941" s="33">
        <v>0</v>
      </c>
      <c r="O941" s="33">
        <v>3.3444816053512182E-3</v>
      </c>
      <c r="P941" s="33">
        <v>3.3444816053512182E-3</v>
      </c>
      <c r="Q941" s="33">
        <v>6.6889632107024364E-3</v>
      </c>
      <c r="R941" s="33">
        <v>-5.016722408026756E-2</v>
      </c>
      <c r="S941" s="33">
        <v>-2.3411371237458171E-2</v>
      </c>
      <c r="U941" s="35">
        <v>2</v>
      </c>
    </row>
    <row r="942" spans="1:21" ht="16" customHeight="1">
      <c r="A942">
        <v>1867</v>
      </c>
      <c r="B942" s="7">
        <v>43972</v>
      </c>
      <c r="C942" t="s">
        <v>36</v>
      </c>
      <c r="D942" s="8" t="s">
        <v>448</v>
      </c>
      <c r="E942" s="8" t="s">
        <v>449</v>
      </c>
      <c r="F942" t="s">
        <v>59</v>
      </c>
      <c r="G942" t="s">
        <v>13</v>
      </c>
      <c r="L942" s="33">
        <v>4.8543689320388349E-2</v>
      </c>
      <c r="M942" s="33">
        <v>4.6386192017259943E-2</v>
      </c>
      <c r="N942" s="33">
        <v>5.3937432578209273E-3</v>
      </c>
      <c r="O942" s="33">
        <v>-1.078748651564277E-3</v>
      </c>
      <c r="P942" s="33">
        <v>1.1866235167205979E-2</v>
      </c>
      <c r="Q942" s="33">
        <v>9.7087378640775771E-3</v>
      </c>
      <c r="R942" s="33">
        <v>9.3851132686084165E-2</v>
      </c>
      <c r="S942" s="33">
        <v>6.3646170442286848E-2</v>
      </c>
      <c r="U942" s="35">
        <v>6</v>
      </c>
    </row>
    <row r="943" spans="1:21" ht="16" customHeight="1">
      <c r="A943">
        <v>1868</v>
      </c>
      <c r="B943" s="7">
        <v>43972</v>
      </c>
      <c r="C943" t="s">
        <v>36</v>
      </c>
      <c r="D943" s="8" t="s">
        <v>320</v>
      </c>
      <c r="E943" s="8" t="s">
        <v>321</v>
      </c>
      <c r="F943" t="s">
        <v>59</v>
      </c>
      <c r="G943" t="s">
        <v>31</v>
      </c>
      <c r="I943" t="s">
        <v>64</v>
      </c>
      <c r="L943" s="33">
        <v>-1.8018018018018021E-2</v>
      </c>
      <c r="M943" s="33">
        <v>9.0090090090090089E-3</v>
      </c>
      <c r="N943" s="33">
        <v>-9.0090090090090089E-3</v>
      </c>
      <c r="O943" s="33">
        <v>5.9459459459459407E-2</v>
      </c>
      <c r="P943" s="33">
        <v>5.4054054054054057E-2</v>
      </c>
      <c r="Q943" s="33">
        <v>8.4684684684684736E-2</v>
      </c>
      <c r="R943" s="33">
        <v>7.5675675675675722E-2</v>
      </c>
      <c r="S943" s="33">
        <v>7.3873873873873896E-2</v>
      </c>
      <c r="U943" s="35">
        <v>3</v>
      </c>
    </row>
    <row r="944" spans="1:21" ht="16" customHeight="1">
      <c r="A944">
        <v>1909</v>
      </c>
      <c r="B944" s="7">
        <v>43973</v>
      </c>
      <c r="C944" t="s">
        <v>36</v>
      </c>
      <c r="D944" s="8" t="s">
        <v>132</v>
      </c>
      <c r="E944" s="8" t="s">
        <v>133</v>
      </c>
      <c r="F944" t="s">
        <v>59</v>
      </c>
      <c r="G944" t="s">
        <v>25</v>
      </c>
      <c r="H944" t="s">
        <v>72</v>
      </c>
      <c r="L944" s="33">
        <v>-9.3750000000000222E-3</v>
      </c>
      <c r="M944" s="33">
        <v>-2.1874999999999981E-2</v>
      </c>
      <c r="N944" s="33">
        <v>2.8124999999999959E-2</v>
      </c>
      <c r="O944" s="33">
        <v>7.8125E-3</v>
      </c>
      <c r="P944" s="33">
        <v>-3.4375000000000037E-2</v>
      </c>
      <c r="Q944" s="33">
        <v>-6.5625000000000044E-2</v>
      </c>
      <c r="R944" s="33">
        <v>0</v>
      </c>
      <c r="S944" s="33">
        <v>0.1140625</v>
      </c>
      <c r="U944" s="35">
        <v>4</v>
      </c>
    </row>
    <row r="945" spans="1:21" ht="16" customHeight="1">
      <c r="A945">
        <v>892</v>
      </c>
      <c r="B945" s="11">
        <v>43949</v>
      </c>
      <c r="C945" t="s">
        <v>37</v>
      </c>
      <c r="D945" s="8" t="s">
        <v>694</v>
      </c>
      <c r="E945" t="s">
        <v>695</v>
      </c>
      <c r="F945" t="s">
        <v>59</v>
      </c>
      <c r="G945" t="s">
        <v>9</v>
      </c>
      <c r="I945" t="s">
        <v>64</v>
      </c>
      <c r="L945" s="33">
        <v>1.612903225806436E-2</v>
      </c>
      <c r="M945" s="33">
        <v>7.7956989247311786E-2</v>
      </c>
      <c r="N945" s="33">
        <v>9.6774193548386941E-2</v>
      </c>
      <c r="O945" s="33">
        <v>0.1021505376344085</v>
      </c>
      <c r="P945" s="33">
        <v>0.1129032258064515</v>
      </c>
      <c r="Q945" s="33">
        <v>0.1075268817204301</v>
      </c>
      <c r="R945" s="33">
        <v>0.12231182795698919</v>
      </c>
      <c r="S945" s="33">
        <v>9.2741935483870844E-2</v>
      </c>
      <c r="U945" s="35">
        <v>1</v>
      </c>
    </row>
    <row r="946" spans="1:21" ht="16" customHeight="1">
      <c r="A946">
        <v>893</v>
      </c>
      <c r="B946" s="11">
        <v>43949</v>
      </c>
      <c r="C946" t="s">
        <v>38</v>
      </c>
      <c r="D946" s="8" t="s">
        <v>652</v>
      </c>
      <c r="E946" t="s">
        <v>653</v>
      </c>
      <c r="F946" t="s">
        <v>59</v>
      </c>
      <c r="G946" t="s">
        <v>9</v>
      </c>
      <c r="L946" s="33">
        <v>1.8050541516245491E-2</v>
      </c>
      <c r="M946" s="33">
        <v>1.203369434416468E-3</v>
      </c>
      <c r="N946" s="33">
        <v>1.3237063778580129E-2</v>
      </c>
      <c r="O946" s="33">
        <v>-1.203369434416298E-3</v>
      </c>
      <c r="P946" s="33">
        <v>-1.3237063778579959E-2</v>
      </c>
      <c r="Q946" s="33">
        <v>-7.2202166064981267E-3</v>
      </c>
      <c r="R946" s="33">
        <v>-7.5812274368231014E-2</v>
      </c>
      <c r="S946" s="33">
        <v>-1.5643802647412719E-2</v>
      </c>
      <c r="U946" s="35">
        <v>1</v>
      </c>
    </row>
    <row r="947" spans="1:21" ht="16" customHeight="1">
      <c r="A947">
        <v>1912</v>
      </c>
      <c r="B947" s="7">
        <v>43973</v>
      </c>
      <c r="C947" t="s">
        <v>36</v>
      </c>
      <c r="D947" s="8" t="s">
        <v>954</v>
      </c>
      <c r="E947" s="8" t="s">
        <v>955</v>
      </c>
      <c r="F947" t="s">
        <v>59</v>
      </c>
      <c r="G947" t="s">
        <v>32</v>
      </c>
      <c r="L947" s="33">
        <v>-2.2587268993839841E-2</v>
      </c>
      <c r="M947" s="33">
        <v>-4.7227926078028747E-2</v>
      </c>
      <c r="N947" s="33">
        <v>-6.9815195071868577E-2</v>
      </c>
      <c r="O947" s="33">
        <v>4.1067761806981521E-3</v>
      </c>
      <c r="P947" s="33">
        <v>-1.437371663244353E-2</v>
      </c>
      <c r="Q947" s="33">
        <v>5.9548254620123198E-2</v>
      </c>
      <c r="R947" s="33">
        <v>4.1067761806981518E-2</v>
      </c>
      <c r="S947" s="33">
        <v>2.2587268993839841E-2</v>
      </c>
      <c r="U947" s="35">
        <v>5</v>
      </c>
    </row>
    <row r="948" spans="1:21" ht="16" customHeight="1">
      <c r="A948">
        <v>1913</v>
      </c>
      <c r="B948" s="7">
        <v>43973</v>
      </c>
      <c r="C948" t="s">
        <v>36</v>
      </c>
      <c r="D948" s="8" t="s">
        <v>448</v>
      </c>
      <c r="E948" s="8" t="s">
        <v>449</v>
      </c>
      <c r="F948" t="s">
        <v>59</v>
      </c>
      <c r="G948" t="s">
        <v>13</v>
      </c>
      <c r="L948" s="33">
        <v>-4.9019607843137247E-2</v>
      </c>
      <c r="M948" s="33">
        <v>-8.627450980392154E-2</v>
      </c>
      <c r="N948" s="33">
        <v>-9.21568627450981E-2</v>
      </c>
      <c r="O948" s="33">
        <v>-8.0392156862745132E-2</v>
      </c>
      <c r="P948" s="33">
        <v>-7.156862745098036E-2</v>
      </c>
      <c r="Q948" s="33">
        <v>-6.1764705882352923E-2</v>
      </c>
      <c r="R948" s="33">
        <v>-2.0588235294117591E-2</v>
      </c>
      <c r="S948" s="33">
        <v>-3.7254901960784292E-2</v>
      </c>
      <c r="U948" s="35">
        <v>8</v>
      </c>
    </row>
    <row r="949" spans="1:21" ht="16" customHeight="1">
      <c r="A949">
        <v>899</v>
      </c>
      <c r="B949" s="11">
        <v>43949</v>
      </c>
      <c r="C949" t="s">
        <v>38</v>
      </c>
      <c r="D949" s="8" t="s">
        <v>470</v>
      </c>
      <c r="E949" t="s">
        <v>471</v>
      </c>
      <c r="F949" t="s">
        <v>59</v>
      </c>
      <c r="G949" t="s">
        <v>32</v>
      </c>
      <c r="L949" s="33">
        <v>2.7113237639553471E-2</v>
      </c>
      <c r="M949" s="33">
        <v>6.2200956937798903E-2</v>
      </c>
      <c r="N949" s="33">
        <v>6.5390749601275819E-2</v>
      </c>
      <c r="O949" s="33">
        <v>6.6985645933014398E-2</v>
      </c>
      <c r="P949" s="33">
        <v>2.7113237639553471E-2</v>
      </c>
      <c r="Q949" s="33">
        <v>2.0733652312599639E-2</v>
      </c>
      <c r="R949" s="33">
        <v>-8.2934609250398764E-2</v>
      </c>
      <c r="S949" s="33">
        <v>4.6251993620414537E-2</v>
      </c>
      <c r="U949" s="35">
        <v>1</v>
      </c>
    </row>
    <row r="950" spans="1:21" ht="16" customHeight="1">
      <c r="A950">
        <v>1915</v>
      </c>
      <c r="B950" s="7">
        <v>43973</v>
      </c>
      <c r="C950" t="s">
        <v>36</v>
      </c>
      <c r="D950" s="8" t="s">
        <v>516</v>
      </c>
      <c r="E950" s="8" t="s">
        <v>517</v>
      </c>
      <c r="F950" t="s">
        <v>67</v>
      </c>
      <c r="G950" t="s">
        <v>31</v>
      </c>
      <c r="L950" s="33">
        <v>-6.4935064935064939E-3</v>
      </c>
      <c r="M950" s="33">
        <v>-3.896103896103896E-2</v>
      </c>
      <c r="N950" s="33">
        <v>-5.844155844155844E-2</v>
      </c>
      <c r="O950" s="33">
        <v>-4.8701298701298697E-2</v>
      </c>
      <c r="P950" s="33">
        <v>-5.1948051948051951E-2</v>
      </c>
      <c r="Q950" s="33">
        <v>-6.1688311688311688E-2</v>
      </c>
      <c r="R950" s="33">
        <v>-3.2467532467532458E-2</v>
      </c>
      <c r="S950" s="33">
        <v>-6.4935064935064929E-2</v>
      </c>
      <c r="U950" s="35">
        <v>9</v>
      </c>
    </row>
    <row r="951" spans="1:21" ht="16" customHeight="1">
      <c r="A951">
        <v>1916</v>
      </c>
      <c r="B951" s="7">
        <v>43973</v>
      </c>
      <c r="C951" t="s">
        <v>36</v>
      </c>
      <c r="D951" s="8" t="s">
        <v>65</v>
      </c>
      <c r="E951" s="8" t="s">
        <v>66</v>
      </c>
      <c r="F951" t="s">
        <v>67</v>
      </c>
      <c r="G951" t="s">
        <v>9</v>
      </c>
      <c r="L951" s="33">
        <v>-9.8039215686274508E-3</v>
      </c>
      <c r="M951" s="33">
        <v>-4.5751633986928102E-2</v>
      </c>
      <c r="N951" s="33">
        <v>-5.2287581699346407E-2</v>
      </c>
      <c r="O951" s="33">
        <v>1.30718954248366E-2</v>
      </c>
      <c r="P951" s="33">
        <v>2.2875816993464051E-2</v>
      </c>
      <c r="Q951" s="33">
        <v>6.2091503267973858E-2</v>
      </c>
      <c r="R951" s="33">
        <v>6.2091503267973858E-2</v>
      </c>
      <c r="S951" s="33">
        <v>5.8823529411764712E-2</v>
      </c>
      <c r="U951" s="35">
        <v>7</v>
      </c>
    </row>
    <row r="952" spans="1:21" ht="16" customHeight="1">
      <c r="A952">
        <v>900</v>
      </c>
      <c r="B952" s="11">
        <v>43949</v>
      </c>
      <c r="C952" t="s">
        <v>38</v>
      </c>
      <c r="D952" s="8" t="s">
        <v>374</v>
      </c>
      <c r="E952" t="s">
        <v>375</v>
      </c>
      <c r="F952" t="s">
        <v>67</v>
      </c>
      <c r="G952" t="s">
        <v>9</v>
      </c>
      <c r="I952" t="s">
        <v>64</v>
      </c>
      <c r="L952" s="33">
        <v>2.814258911819887E-2</v>
      </c>
      <c r="M952" s="33">
        <v>3.0018761726078799E-2</v>
      </c>
      <c r="N952" s="33">
        <v>4.6904315196998121E-2</v>
      </c>
      <c r="O952" s="33">
        <v>7.5046904315197005E-2</v>
      </c>
      <c r="P952" s="33">
        <v>5.2532833020637902E-2</v>
      </c>
      <c r="Q952" s="33">
        <v>6.5666041275797379E-2</v>
      </c>
      <c r="R952" s="33">
        <v>1.876172607879925E-3</v>
      </c>
      <c r="S952" s="33">
        <v>3.9399624765478418E-2</v>
      </c>
      <c r="U952" s="35">
        <v>2</v>
      </c>
    </row>
    <row r="953" spans="1:21" ht="16" customHeight="1">
      <c r="A953">
        <v>1918</v>
      </c>
      <c r="B953" s="7">
        <v>43973</v>
      </c>
      <c r="C953" t="s">
        <v>36</v>
      </c>
      <c r="D953" s="8" t="s">
        <v>256</v>
      </c>
      <c r="E953" s="8" t="s">
        <v>257</v>
      </c>
      <c r="F953" t="s">
        <v>59</v>
      </c>
      <c r="G953" t="s">
        <v>9</v>
      </c>
      <c r="I953" t="s">
        <v>64</v>
      </c>
      <c r="L953" s="33">
        <v>7.5414781297134239E-3</v>
      </c>
      <c r="M953" s="33">
        <v>1.6591251885369661E-2</v>
      </c>
      <c r="N953" s="33">
        <v>1.508295625942813E-3</v>
      </c>
      <c r="O953" s="33">
        <v>-7.5414781297134239E-3</v>
      </c>
      <c r="P953" s="33">
        <v>2.1116138763197671E-2</v>
      </c>
      <c r="Q953" s="33">
        <v>-3.1674208144796302E-2</v>
      </c>
      <c r="R953" s="33">
        <v>-3.1674208144796302E-2</v>
      </c>
      <c r="S953" s="33">
        <v>-3.3182503770739107E-2</v>
      </c>
      <c r="U953" s="35">
        <v>9</v>
      </c>
    </row>
    <row r="954" spans="1:21" ht="16" customHeight="1">
      <c r="A954">
        <v>905</v>
      </c>
      <c r="B954" s="11">
        <v>43949</v>
      </c>
      <c r="C954" t="s">
        <v>38</v>
      </c>
      <c r="D954" s="8" t="s">
        <v>618</v>
      </c>
      <c r="E954" t="s">
        <v>619</v>
      </c>
      <c r="F954" t="s">
        <v>59</v>
      </c>
      <c r="G954" t="s">
        <v>4</v>
      </c>
      <c r="L954" s="33">
        <v>7.1047957371226586E-3</v>
      </c>
      <c r="M954" s="33">
        <v>3.5523978685612793E-2</v>
      </c>
      <c r="N954" s="33">
        <v>4.6181172291296653E-2</v>
      </c>
      <c r="O954" s="33">
        <v>6.0390763765541852E-2</v>
      </c>
      <c r="P954" s="33">
        <v>3.5523978685612793E-2</v>
      </c>
      <c r="Q954" s="33">
        <v>0.1243339253996448</v>
      </c>
      <c r="R954" s="33">
        <v>6.9271758436945038E-2</v>
      </c>
      <c r="S954" s="33">
        <v>8.3481349911190106E-2</v>
      </c>
      <c r="U954" s="35">
        <v>0</v>
      </c>
    </row>
    <row r="955" spans="1:21" ht="16" customHeight="1">
      <c r="A955">
        <v>1951</v>
      </c>
      <c r="B955" s="7">
        <v>43976</v>
      </c>
      <c r="C955" t="s">
        <v>36</v>
      </c>
      <c r="D955" s="8" t="s">
        <v>958</v>
      </c>
      <c r="E955" s="8" t="s">
        <v>959</v>
      </c>
      <c r="F955" t="s">
        <v>59</v>
      </c>
      <c r="G955" t="s">
        <v>19</v>
      </c>
      <c r="L955" s="33">
        <v>-2.3346303501945439E-2</v>
      </c>
      <c r="M955" s="33">
        <v>-2.7237354085603089E-2</v>
      </c>
      <c r="N955" s="33">
        <v>3.8910505836576431E-3</v>
      </c>
      <c r="O955" s="33">
        <v>7.7821011673151466E-3</v>
      </c>
      <c r="P955" s="33">
        <v>2.918287937743191E-2</v>
      </c>
      <c r="Q955" s="33">
        <v>4.4747081712062341E-2</v>
      </c>
      <c r="R955" s="33">
        <v>2.918287937743191E-2</v>
      </c>
      <c r="S955" s="33">
        <v>9.9221789883268519E-2</v>
      </c>
      <c r="U955" s="35">
        <v>6</v>
      </c>
    </row>
    <row r="956" spans="1:21" ht="16" customHeight="1">
      <c r="A956">
        <v>1952</v>
      </c>
      <c r="B956" s="7">
        <v>43976</v>
      </c>
      <c r="C956" t="s">
        <v>36</v>
      </c>
      <c r="D956" s="8" t="s">
        <v>132</v>
      </c>
      <c r="E956" s="8" t="s">
        <v>133</v>
      </c>
      <c r="F956" t="s">
        <v>59</v>
      </c>
      <c r="G956" t="s">
        <v>25</v>
      </c>
      <c r="H956" t="s">
        <v>72</v>
      </c>
      <c r="L956" s="33">
        <v>3.1347962382445152E-2</v>
      </c>
      <c r="M956" s="33">
        <v>1.0971786833855839E-2</v>
      </c>
      <c r="N956" s="33">
        <v>-3.1347962382445152E-2</v>
      </c>
      <c r="O956" s="33">
        <v>-5.172413793103444E-2</v>
      </c>
      <c r="P956" s="33">
        <v>-5.6426332288401167E-2</v>
      </c>
      <c r="Q956" s="33">
        <v>-3.918495297805643E-2</v>
      </c>
      <c r="R956" s="33">
        <v>3.1347962382445152E-2</v>
      </c>
      <c r="S956" s="33">
        <v>0.22727272727272729</v>
      </c>
      <c r="U956" s="35">
        <v>8</v>
      </c>
    </row>
    <row r="957" spans="1:21" ht="16" customHeight="1">
      <c r="A957">
        <v>1953</v>
      </c>
      <c r="B957" s="7">
        <v>43976</v>
      </c>
      <c r="C957" t="s">
        <v>36</v>
      </c>
      <c r="D957" s="8" t="s">
        <v>338</v>
      </c>
      <c r="E957" s="8" t="s">
        <v>339</v>
      </c>
      <c r="F957" t="s">
        <v>59</v>
      </c>
      <c r="G957" t="s">
        <v>31</v>
      </c>
      <c r="I957" t="s">
        <v>64</v>
      </c>
      <c r="L957" s="33">
        <v>-1.6187050359712209E-2</v>
      </c>
      <c r="M957" s="33">
        <v>1.079136690647484E-2</v>
      </c>
      <c r="N957" s="33">
        <v>7.1942446043165211E-3</v>
      </c>
      <c r="O957" s="33">
        <v>-1.079136690647484E-2</v>
      </c>
      <c r="P957" s="33">
        <v>7.1942446043165211E-3</v>
      </c>
      <c r="Q957" s="33">
        <v>8.633093525179851E-2</v>
      </c>
      <c r="R957" s="33">
        <v>0.17625899280575549</v>
      </c>
      <c r="S957" s="33">
        <v>0.25179856115107901</v>
      </c>
      <c r="U957" s="35">
        <v>7</v>
      </c>
    </row>
    <row r="958" spans="1:21" ht="16" customHeight="1">
      <c r="A958">
        <v>1954</v>
      </c>
      <c r="B958" s="7">
        <v>43976</v>
      </c>
      <c r="C958" t="s">
        <v>36</v>
      </c>
      <c r="D958" s="8" t="s">
        <v>356</v>
      </c>
      <c r="E958" s="8" t="s">
        <v>357</v>
      </c>
      <c r="F958" t="s">
        <v>67</v>
      </c>
      <c r="G958" t="s">
        <v>9</v>
      </c>
      <c r="L958" s="33">
        <v>3.6057692307691958E-3</v>
      </c>
      <c r="M958" s="33">
        <v>7.2115384615383934E-3</v>
      </c>
      <c r="N958" s="33">
        <v>1.081730769230759E-2</v>
      </c>
      <c r="O958" s="33">
        <v>6.0096153846153841E-3</v>
      </c>
      <c r="P958" s="33">
        <v>0</v>
      </c>
      <c r="Q958" s="33">
        <v>6.1298076923076851E-2</v>
      </c>
      <c r="R958" s="33">
        <v>1.5624999999999971E-2</v>
      </c>
      <c r="S958" s="33">
        <v>2.283653846153836E-2</v>
      </c>
      <c r="U958" s="35">
        <v>5</v>
      </c>
    </row>
    <row r="959" spans="1:21" ht="16" customHeight="1">
      <c r="A959">
        <v>1955</v>
      </c>
      <c r="B959" s="7">
        <v>43976</v>
      </c>
      <c r="C959" t="s">
        <v>36</v>
      </c>
      <c r="D959" s="8" t="s">
        <v>444</v>
      </c>
      <c r="E959" s="8" t="s">
        <v>445</v>
      </c>
      <c r="F959" t="s">
        <v>59</v>
      </c>
      <c r="G959" t="s">
        <v>32</v>
      </c>
      <c r="L959" s="33">
        <v>9.4086021505374803E-3</v>
      </c>
      <c r="M959" s="33">
        <v>1.8817204301075151E-2</v>
      </c>
      <c r="N959" s="33">
        <v>1.075268817204297E-2</v>
      </c>
      <c r="O959" s="33">
        <v>3.7634408602150497E-2</v>
      </c>
      <c r="P959" s="33">
        <v>7.3924731182795689E-2</v>
      </c>
      <c r="Q959" s="33">
        <v>9.9462365591397733E-2</v>
      </c>
      <c r="R959" s="33">
        <v>5.6451612903225652E-2</v>
      </c>
      <c r="S959" s="33">
        <v>0.11155913978494621</v>
      </c>
      <c r="U959" s="35">
        <v>3</v>
      </c>
    </row>
    <row r="960" spans="1:21" ht="16" customHeight="1">
      <c r="A960">
        <v>1956</v>
      </c>
      <c r="B960" s="7">
        <v>43976</v>
      </c>
      <c r="C960" t="s">
        <v>36</v>
      </c>
      <c r="D960" s="8" t="s">
        <v>836</v>
      </c>
      <c r="E960" s="8" t="s">
        <v>837</v>
      </c>
      <c r="F960" t="s">
        <v>67</v>
      </c>
      <c r="G960" t="s">
        <v>9</v>
      </c>
      <c r="L960" s="33">
        <v>-1.18577075098815E-2</v>
      </c>
      <c r="M960" s="33">
        <v>-2.5032938076416409E-2</v>
      </c>
      <c r="N960" s="33">
        <v>1.3175230566534911E-2</v>
      </c>
      <c r="O960" s="33">
        <v>2.23978919631092E-2</v>
      </c>
      <c r="P960" s="33">
        <v>3.8208168642951137E-2</v>
      </c>
      <c r="Q960" s="33">
        <v>4.8748353096179031E-2</v>
      </c>
      <c r="R960" s="33">
        <v>6.7193675889327981E-2</v>
      </c>
      <c r="S960" s="33">
        <v>7.1146245059288418E-2</v>
      </c>
      <c r="U960" s="35">
        <v>4</v>
      </c>
    </row>
    <row r="961" spans="1:21" ht="16" customHeight="1">
      <c r="A961">
        <v>906</v>
      </c>
      <c r="B961" s="11">
        <v>43949</v>
      </c>
      <c r="C961" t="s">
        <v>38</v>
      </c>
      <c r="D961" s="8" t="s">
        <v>246</v>
      </c>
      <c r="E961" t="s">
        <v>247</v>
      </c>
      <c r="F961" t="s">
        <v>67</v>
      </c>
      <c r="G961" t="s">
        <v>5</v>
      </c>
      <c r="I961" t="s">
        <v>64</v>
      </c>
      <c r="L961" s="33">
        <v>0</v>
      </c>
      <c r="M961" s="33">
        <v>3.8167938931298251E-3</v>
      </c>
      <c r="N961" s="33">
        <v>2.0992366412213768E-2</v>
      </c>
      <c r="O961" s="33">
        <v>3.6259541984732802E-2</v>
      </c>
      <c r="P961" s="33">
        <v>2.6717557251908369E-2</v>
      </c>
      <c r="Q961" s="33">
        <v>3.2442748091603107E-2</v>
      </c>
      <c r="R961" s="33">
        <v>1.526717557251916E-2</v>
      </c>
      <c r="S961" s="33">
        <v>3.8167938931298251E-3</v>
      </c>
      <c r="U961" s="35">
        <v>1</v>
      </c>
    </row>
    <row r="962" spans="1:21" ht="16" customHeight="1">
      <c r="A962">
        <v>907</v>
      </c>
      <c r="B962" s="11">
        <v>43949</v>
      </c>
      <c r="C962" t="s">
        <v>38</v>
      </c>
      <c r="D962" s="8" t="s">
        <v>408</v>
      </c>
      <c r="E962" t="s">
        <v>409</v>
      </c>
      <c r="F962" t="s">
        <v>59</v>
      </c>
      <c r="G962" t="s">
        <v>8</v>
      </c>
      <c r="L962" s="33">
        <v>-3.649635036496273E-3</v>
      </c>
      <c r="M962" s="33">
        <v>9.489051094890516E-2</v>
      </c>
      <c r="N962" s="33">
        <v>0.1496350364963504</v>
      </c>
      <c r="O962" s="33">
        <v>0.16605839416058399</v>
      </c>
      <c r="P962" s="33">
        <v>0.14416058394160591</v>
      </c>
      <c r="Q962" s="33">
        <v>0.17700729927007311</v>
      </c>
      <c r="R962" s="33">
        <v>6.2043795620438061E-2</v>
      </c>
      <c r="S962" s="33">
        <v>2.3722627737226359E-2</v>
      </c>
      <c r="U962" s="35">
        <v>0</v>
      </c>
    </row>
    <row r="963" spans="1:21" ht="16" customHeight="1">
      <c r="A963">
        <v>909</v>
      </c>
      <c r="B963" s="11">
        <v>43949</v>
      </c>
      <c r="C963" t="s">
        <v>38</v>
      </c>
      <c r="D963" s="8" t="s">
        <v>176</v>
      </c>
      <c r="E963" t="s">
        <v>177</v>
      </c>
      <c r="F963" t="s">
        <v>59</v>
      </c>
      <c r="G963" t="s">
        <v>27</v>
      </c>
      <c r="L963" s="33">
        <v>1.349072512647562E-2</v>
      </c>
      <c r="M963" s="33">
        <v>8.4317032040472171E-3</v>
      </c>
      <c r="N963" s="33">
        <v>8.2630691399662837E-2</v>
      </c>
      <c r="O963" s="33">
        <v>9.2748735244519404E-2</v>
      </c>
      <c r="P963" s="33">
        <v>7.0826306913996676E-2</v>
      </c>
      <c r="Q963" s="33">
        <v>0.14165261382799341</v>
      </c>
      <c r="R963" s="33">
        <v>6.239460370994946E-2</v>
      </c>
      <c r="S963" s="33">
        <v>5.0590219224283313E-2</v>
      </c>
      <c r="U963" s="35">
        <v>2</v>
      </c>
    </row>
    <row r="964" spans="1:21" ht="16" customHeight="1">
      <c r="A964">
        <v>1994</v>
      </c>
      <c r="B964" s="7">
        <v>43977</v>
      </c>
      <c r="C964" t="s">
        <v>36</v>
      </c>
      <c r="D964" s="8" t="s">
        <v>964</v>
      </c>
      <c r="E964" s="8" t="s">
        <v>965</v>
      </c>
      <c r="F964" t="s">
        <v>59</v>
      </c>
      <c r="G964" t="s">
        <v>13</v>
      </c>
      <c r="L964" s="33">
        <v>8.1585081585081928E-3</v>
      </c>
      <c r="M964" s="33">
        <v>1.3986013986014021E-2</v>
      </c>
      <c r="N964" s="33">
        <v>3.4965034965034968E-2</v>
      </c>
      <c r="O964" s="33">
        <v>2.0979020979020949E-2</v>
      </c>
      <c r="P964" s="33">
        <v>2.3310023310023308E-2</v>
      </c>
      <c r="Q964" s="33">
        <v>0.16433566433566441</v>
      </c>
      <c r="R964" s="33">
        <v>6.6433566433566474E-2</v>
      </c>
      <c r="S964" s="33">
        <v>0.10955710955710959</v>
      </c>
      <c r="U964" s="35">
        <v>9</v>
      </c>
    </row>
    <row r="965" spans="1:21" ht="16" customHeight="1">
      <c r="A965">
        <v>1995</v>
      </c>
      <c r="B965" s="7">
        <v>43977</v>
      </c>
      <c r="C965" t="s">
        <v>36</v>
      </c>
      <c r="D965" s="8" t="s">
        <v>65</v>
      </c>
      <c r="E965" s="8" t="s">
        <v>66</v>
      </c>
      <c r="F965" t="s">
        <v>67</v>
      </c>
      <c r="G965" t="s">
        <v>9</v>
      </c>
      <c r="L965" s="33">
        <v>-1.0238907849829349E-2</v>
      </c>
      <c r="M965" s="33">
        <v>5.8020477815699661E-2</v>
      </c>
      <c r="N965" s="33">
        <v>6.8259385665529013E-2</v>
      </c>
      <c r="O965" s="33">
        <v>1.706484641638225E-2</v>
      </c>
      <c r="P965" s="33">
        <v>1.0238907849829349E-2</v>
      </c>
      <c r="Q965" s="33">
        <v>0.136518771331058</v>
      </c>
      <c r="R965" s="33">
        <v>4.778156996587031E-2</v>
      </c>
      <c r="S965" s="33">
        <v>0.12627986348122869</v>
      </c>
      <c r="U965" s="35">
        <v>7</v>
      </c>
    </row>
    <row r="966" spans="1:21" ht="16" customHeight="1">
      <c r="A966">
        <v>1996</v>
      </c>
      <c r="B966" s="7">
        <v>43977</v>
      </c>
      <c r="C966" t="s">
        <v>36</v>
      </c>
      <c r="D966" s="8" t="s">
        <v>384</v>
      </c>
      <c r="E966" s="8" t="s">
        <v>385</v>
      </c>
      <c r="F966" t="s">
        <v>67</v>
      </c>
      <c r="G966" t="s">
        <v>31</v>
      </c>
      <c r="I966" t="s">
        <v>64</v>
      </c>
      <c r="L966" s="33">
        <v>8.4951456310678221E-3</v>
      </c>
      <c r="M966" s="33">
        <v>2.548543689320381E-2</v>
      </c>
      <c r="N966" s="33">
        <v>1.5776699029126179E-2</v>
      </c>
      <c r="O966" s="33">
        <v>-1.456310679611654E-2</v>
      </c>
      <c r="P966" s="33">
        <v>-6.0679611650485436E-3</v>
      </c>
      <c r="Q966" s="33">
        <v>3.5194174757281448E-2</v>
      </c>
      <c r="R966" s="33">
        <v>7.2815533980581833E-3</v>
      </c>
      <c r="S966" s="33">
        <v>4.004854368932035E-2</v>
      </c>
      <c r="U966" s="35">
        <v>3</v>
      </c>
    </row>
    <row r="967" spans="1:21" ht="16" customHeight="1">
      <c r="A967">
        <v>1997</v>
      </c>
      <c r="B967" s="7">
        <v>43977</v>
      </c>
      <c r="C967" t="s">
        <v>36</v>
      </c>
      <c r="D967" s="8" t="s">
        <v>394</v>
      </c>
      <c r="E967" s="8" t="s">
        <v>395</v>
      </c>
      <c r="F967" t="s">
        <v>59</v>
      </c>
      <c r="G967" t="s">
        <v>5</v>
      </c>
      <c r="L967" s="33">
        <v>-4.0816326530612249E-3</v>
      </c>
      <c r="M967" s="33">
        <v>4.4897959183673473E-2</v>
      </c>
      <c r="N967" s="33">
        <v>2.0408163265306121E-2</v>
      </c>
      <c r="O967" s="33">
        <v>-1.2244897959183669E-2</v>
      </c>
      <c r="P967" s="33">
        <v>-4.0816326530612249E-3</v>
      </c>
      <c r="Q967" s="33">
        <v>8.1632653061224497E-3</v>
      </c>
      <c r="R967" s="33">
        <v>-8.1632653061224497E-3</v>
      </c>
      <c r="S967" s="33">
        <v>0.1020408163265306</v>
      </c>
      <c r="U967" s="35">
        <v>5</v>
      </c>
    </row>
    <row r="968" spans="1:21" ht="16" customHeight="1">
      <c r="A968">
        <v>912</v>
      </c>
      <c r="B968" s="11">
        <v>43949</v>
      </c>
      <c r="C968" t="s">
        <v>39</v>
      </c>
      <c r="D968" s="8" t="s">
        <v>73</v>
      </c>
      <c r="E968" t="s">
        <v>74</v>
      </c>
      <c r="F968" t="s">
        <v>59</v>
      </c>
      <c r="G968" t="s">
        <v>26</v>
      </c>
      <c r="J968" t="s">
        <v>52</v>
      </c>
      <c r="L968" s="33">
        <v>-2.164948453608247E-2</v>
      </c>
      <c r="M968" s="33">
        <v>-2.6804123711340201E-2</v>
      </c>
      <c r="N968" s="33">
        <v>-2.4742268041237109E-2</v>
      </c>
      <c r="O968" s="33">
        <v>-9.2783505154639175E-3</v>
      </c>
      <c r="P968" s="33">
        <v>-1.8556701030927839E-2</v>
      </c>
      <c r="Q968" s="33">
        <v>0.14020618556701031</v>
      </c>
      <c r="R968" s="33">
        <v>-8.2474226804123713E-3</v>
      </c>
      <c r="S968" s="33">
        <v>0.15670103092783499</v>
      </c>
      <c r="U968" s="35">
        <v>2</v>
      </c>
    </row>
    <row r="969" spans="1:21" ht="16" customHeight="1">
      <c r="A969">
        <v>1999</v>
      </c>
      <c r="B969" s="7">
        <v>43977</v>
      </c>
      <c r="C969" t="s">
        <v>36</v>
      </c>
      <c r="D969" s="8" t="s">
        <v>958</v>
      </c>
      <c r="E969" s="8" t="s">
        <v>959</v>
      </c>
      <c r="F969" t="s">
        <v>59</v>
      </c>
      <c r="G969" t="s">
        <v>19</v>
      </c>
      <c r="L969" s="33">
        <v>-2.3346303501945439E-2</v>
      </c>
      <c r="M969" s="33">
        <v>-2.7237354085603089E-2</v>
      </c>
      <c r="N969" s="33">
        <v>3.8910505836576431E-3</v>
      </c>
      <c r="O969" s="33">
        <v>7.7821011673151466E-3</v>
      </c>
      <c r="P969" s="33">
        <v>2.918287937743191E-2</v>
      </c>
      <c r="Q969" s="33">
        <v>4.4747081712062341E-2</v>
      </c>
      <c r="R969" s="33">
        <v>2.918287937743191E-2</v>
      </c>
      <c r="S969" s="33">
        <v>9.9221789883268519E-2</v>
      </c>
      <c r="U969" s="35">
        <v>4</v>
      </c>
    </row>
    <row r="970" spans="1:21" ht="16" customHeight="1">
      <c r="A970">
        <v>2000</v>
      </c>
      <c r="B970" s="7">
        <v>43977</v>
      </c>
      <c r="C970" t="s">
        <v>36</v>
      </c>
      <c r="D970" s="8" t="s">
        <v>97</v>
      </c>
      <c r="E970" s="8" t="s">
        <v>98</v>
      </c>
      <c r="F970" t="s">
        <v>59</v>
      </c>
      <c r="G970" t="s">
        <v>9</v>
      </c>
      <c r="L970" s="33">
        <v>1.607347876004599E-2</v>
      </c>
      <c r="M970" s="33">
        <v>3.3295063145809482E-2</v>
      </c>
      <c r="N970" s="33">
        <v>3.6739380022962148E-2</v>
      </c>
      <c r="O970" s="33">
        <v>2.181400688863382E-2</v>
      </c>
      <c r="P970" s="33">
        <v>3.214695752009198E-2</v>
      </c>
      <c r="Q970" s="33">
        <v>0.21469575200918489</v>
      </c>
      <c r="R970" s="33">
        <v>0.13777267508610791</v>
      </c>
      <c r="S970" s="33">
        <v>0.12055109070034439</v>
      </c>
      <c r="U970" s="35">
        <v>6</v>
      </c>
    </row>
    <row r="971" spans="1:21" ht="16" customHeight="1">
      <c r="A971">
        <v>2001</v>
      </c>
      <c r="B971" s="7">
        <v>43977</v>
      </c>
      <c r="C971" t="s">
        <v>36</v>
      </c>
      <c r="D971" s="8" t="s">
        <v>444</v>
      </c>
      <c r="E971" s="8" t="s">
        <v>445</v>
      </c>
      <c r="F971" t="s">
        <v>59</v>
      </c>
      <c r="G971" t="s">
        <v>32</v>
      </c>
      <c r="L971" s="33">
        <v>9.4086021505374803E-3</v>
      </c>
      <c r="M971" s="33">
        <v>1.8817204301075151E-2</v>
      </c>
      <c r="N971" s="33">
        <v>1.075268817204297E-2</v>
      </c>
      <c r="O971" s="33">
        <v>3.7634408602150497E-2</v>
      </c>
      <c r="P971" s="33">
        <v>7.3924731182795689E-2</v>
      </c>
      <c r="Q971" s="33">
        <v>9.9462365591397733E-2</v>
      </c>
      <c r="R971" s="33">
        <v>5.6451612903225652E-2</v>
      </c>
      <c r="S971" s="33">
        <v>0.11155913978494621</v>
      </c>
      <c r="U971" s="35">
        <v>8</v>
      </c>
    </row>
    <row r="972" spans="1:21" ht="16" customHeight="1">
      <c r="A972">
        <v>2002</v>
      </c>
      <c r="B972" s="7">
        <v>43977</v>
      </c>
      <c r="C972" t="s">
        <v>36</v>
      </c>
      <c r="D972" s="8" t="s">
        <v>966</v>
      </c>
      <c r="E972" s="8" t="s">
        <v>967</v>
      </c>
      <c r="F972" t="s">
        <v>67</v>
      </c>
      <c r="G972" t="s">
        <v>21</v>
      </c>
      <c r="L972" s="33">
        <v>-2.1052631578947299E-2</v>
      </c>
      <c r="M972" s="33">
        <v>-2.6315789473684579E-3</v>
      </c>
      <c r="N972" s="33">
        <v>-3.157894736842113E-2</v>
      </c>
      <c r="O972" s="33">
        <v>-1.71052631578947E-2</v>
      </c>
      <c r="P972" s="33">
        <v>-1.71052631578947E-2</v>
      </c>
      <c r="Q972" s="33">
        <v>0.1828947368421053</v>
      </c>
      <c r="R972" s="33">
        <v>3.5526315789473718E-2</v>
      </c>
      <c r="S972" s="33">
        <v>3.2894736842105261E-2</v>
      </c>
      <c r="U972" s="35">
        <v>5</v>
      </c>
    </row>
    <row r="973" spans="1:21" ht="16" customHeight="1">
      <c r="A973">
        <v>913</v>
      </c>
      <c r="B973" s="11">
        <v>43949</v>
      </c>
      <c r="C973" t="s">
        <v>39</v>
      </c>
      <c r="D973" s="8" t="s">
        <v>648</v>
      </c>
      <c r="E973" t="s">
        <v>649</v>
      </c>
      <c r="F973" t="s">
        <v>67</v>
      </c>
      <c r="G973" t="s">
        <v>28</v>
      </c>
      <c r="L973" s="33">
        <v>4.8426150121066063E-3</v>
      </c>
      <c r="M973" s="33">
        <v>-2.421307506053131E-3</v>
      </c>
      <c r="N973" s="33">
        <v>7.7481840193704674E-2</v>
      </c>
      <c r="O973" s="33">
        <v>0.18401937046004849</v>
      </c>
      <c r="P973" s="33">
        <v>0.30024213075060552</v>
      </c>
      <c r="Q973" s="33">
        <v>0.38014527845036328</v>
      </c>
      <c r="R973" s="33">
        <v>0.59806295399515752</v>
      </c>
      <c r="S973" s="33">
        <v>1.128329297820823</v>
      </c>
      <c r="U973" s="35">
        <v>1</v>
      </c>
    </row>
    <row r="974" spans="1:21" ht="16" customHeight="1">
      <c r="A974">
        <v>2034</v>
      </c>
      <c r="B974" s="7">
        <v>43978</v>
      </c>
      <c r="C974" t="s">
        <v>36</v>
      </c>
      <c r="D974" s="8" t="s">
        <v>360</v>
      </c>
      <c r="E974" s="8" t="s">
        <v>361</v>
      </c>
      <c r="F974" t="s">
        <v>67</v>
      </c>
      <c r="G974" t="s">
        <v>31</v>
      </c>
      <c r="I974" t="s">
        <v>64</v>
      </c>
      <c r="L974" s="33">
        <v>-2.0713463751438569E-2</v>
      </c>
      <c r="M974" s="33">
        <v>-3.1070195627157678E-2</v>
      </c>
      <c r="N974" s="33">
        <v>-4.3728423475259043E-2</v>
      </c>
      <c r="O974" s="33">
        <v>-4.8331415420023047E-2</v>
      </c>
      <c r="P974" s="33">
        <v>-1.4959723820483439E-2</v>
      </c>
      <c r="Q974" s="33">
        <v>5.7537399309551207E-2</v>
      </c>
      <c r="R974" s="33">
        <v>-1.7261219792865361E-2</v>
      </c>
      <c r="S974" s="33">
        <v>-1.956271576524744E-2</v>
      </c>
      <c r="U974" s="35">
        <v>7</v>
      </c>
    </row>
    <row r="975" spans="1:21" ht="16" customHeight="1">
      <c r="A975">
        <v>2035</v>
      </c>
      <c r="B975" s="7">
        <v>43978</v>
      </c>
      <c r="C975" t="s">
        <v>36</v>
      </c>
      <c r="D975" s="8" t="s">
        <v>970</v>
      </c>
      <c r="E975" s="8" t="s">
        <v>971</v>
      </c>
      <c r="F975" t="s">
        <v>59</v>
      </c>
      <c r="G975" t="s">
        <v>5</v>
      </c>
      <c r="I975" t="s">
        <v>64</v>
      </c>
      <c r="L975" s="33">
        <v>1.834862385321127E-3</v>
      </c>
      <c r="M975" s="33">
        <v>5.504587155963251E-3</v>
      </c>
      <c r="N975" s="33">
        <v>0</v>
      </c>
      <c r="O975" s="33">
        <v>-1.834862385321101E-2</v>
      </c>
      <c r="P975" s="33">
        <v>1.100917431192663E-2</v>
      </c>
      <c r="Q975" s="33">
        <v>3.3027522935779763E-2</v>
      </c>
      <c r="R975" s="33">
        <v>-5.504587155963251E-3</v>
      </c>
      <c r="S975" s="33">
        <v>2.3853211009174261E-2</v>
      </c>
      <c r="U975" s="35">
        <v>3</v>
      </c>
    </row>
    <row r="976" spans="1:21" ht="16" customHeight="1">
      <c r="A976">
        <v>2036</v>
      </c>
      <c r="B976" s="7">
        <v>43978</v>
      </c>
      <c r="C976" t="s">
        <v>36</v>
      </c>
      <c r="D976" s="8" t="s">
        <v>516</v>
      </c>
      <c r="E976" s="8" t="s">
        <v>517</v>
      </c>
      <c r="F976" t="s">
        <v>67</v>
      </c>
      <c r="G976" t="s">
        <v>31</v>
      </c>
      <c r="L976" s="33">
        <v>3.4246575342465752E-3</v>
      </c>
      <c r="M976" s="33">
        <v>0</v>
      </c>
      <c r="N976" s="33">
        <v>-1.3698630136986301E-2</v>
      </c>
      <c r="O976" s="33">
        <v>1.7123287671232879E-2</v>
      </c>
      <c r="P976" s="33">
        <v>6.1643835616438353E-2</v>
      </c>
      <c r="Q976" s="33">
        <v>2.7397260273972601E-2</v>
      </c>
      <c r="R976" s="33">
        <v>-4.4520547945205477E-2</v>
      </c>
      <c r="S976" s="33">
        <v>-3.4246575342465752E-2</v>
      </c>
      <c r="U976" s="35">
        <v>9</v>
      </c>
    </row>
    <row r="977" spans="1:21" ht="16" customHeight="1">
      <c r="A977">
        <v>2037</v>
      </c>
      <c r="B977" s="7">
        <v>43978</v>
      </c>
      <c r="C977" t="s">
        <v>36</v>
      </c>
      <c r="D977" s="8" t="s">
        <v>506</v>
      </c>
      <c r="E977" s="8" t="s">
        <v>507</v>
      </c>
      <c r="F977" t="s">
        <v>59</v>
      </c>
      <c r="G977" t="s">
        <v>5</v>
      </c>
      <c r="L977" s="33">
        <v>-5.8700209643605873E-2</v>
      </c>
      <c r="M977" s="33">
        <v>-4.8218029350104823E-2</v>
      </c>
      <c r="N977" s="33">
        <v>-6.9182389937106917E-2</v>
      </c>
      <c r="O977" s="33">
        <v>2.3060796645702309E-2</v>
      </c>
      <c r="P977" s="33">
        <v>2.7253668763102729E-2</v>
      </c>
      <c r="Q977" s="33">
        <v>0.16352201257861629</v>
      </c>
      <c r="R977" s="33">
        <v>0.12997903563941299</v>
      </c>
      <c r="S977" s="33">
        <v>0.1069182389937107</v>
      </c>
      <c r="U977" s="35">
        <v>8</v>
      </c>
    </row>
    <row r="978" spans="1:21" ht="16" customHeight="1">
      <c r="A978">
        <v>918</v>
      </c>
      <c r="B978" s="11">
        <v>43949</v>
      </c>
      <c r="C978" t="s">
        <v>39</v>
      </c>
      <c r="D978" s="8" t="s">
        <v>656</v>
      </c>
      <c r="E978" t="s">
        <v>657</v>
      </c>
      <c r="F978" t="s">
        <v>59</v>
      </c>
      <c r="G978" t="s">
        <v>5</v>
      </c>
      <c r="L978" s="33">
        <v>3.3864541832669237E-2</v>
      </c>
      <c r="M978" s="33">
        <v>0.12749003984063739</v>
      </c>
      <c r="N978" s="33">
        <v>0.1155378486055776</v>
      </c>
      <c r="O978" s="33">
        <v>0.14541832669322699</v>
      </c>
      <c r="P978" s="33">
        <v>0.21912350597609559</v>
      </c>
      <c r="Q978" s="33">
        <v>0.41434262948207162</v>
      </c>
      <c r="R978" s="33">
        <v>0.4083665338645418</v>
      </c>
      <c r="S978" s="33">
        <v>0.43227091633466141</v>
      </c>
      <c r="U978" s="35">
        <v>0</v>
      </c>
    </row>
    <row r="979" spans="1:21" ht="16" customHeight="1">
      <c r="A979">
        <v>2039</v>
      </c>
      <c r="B979" s="7">
        <v>43978</v>
      </c>
      <c r="C979" t="s">
        <v>36</v>
      </c>
      <c r="D979" s="8" t="s">
        <v>116</v>
      </c>
      <c r="E979" s="8" t="s">
        <v>117</v>
      </c>
      <c r="F979" t="s">
        <v>59</v>
      </c>
      <c r="G979" t="s">
        <v>31</v>
      </c>
      <c r="L979" s="33">
        <v>1.9801980198019771E-2</v>
      </c>
      <c r="M979" s="33">
        <v>0</v>
      </c>
      <c r="N979" s="33">
        <v>-1.2101210121012189E-2</v>
      </c>
      <c r="O979" s="33">
        <v>-2.0902090209020958E-2</v>
      </c>
      <c r="P979" s="33">
        <v>-5.5005500550055E-3</v>
      </c>
      <c r="Q979" s="33">
        <v>1.870187018701858E-2</v>
      </c>
      <c r="R979" s="33">
        <v>-3.6303630363036417E-2</v>
      </c>
      <c r="S979" s="33">
        <v>-2.8602860286028691E-2</v>
      </c>
      <c r="U979" s="35">
        <v>6</v>
      </c>
    </row>
    <row r="980" spans="1:21" ht="16" customHeight="1">
      <c r="A980">
        <v>921</v>
      </c>
      <c r="B980" s="11">
        <v>43949</v>
      </c>
      <c r="C980" t="s">
        <v>39</v>
      </c>
      <c r="D980" s="8" t="s">
        <v>370</v>
      </c>
      <c r="E980" t="s">
        <v>371</v>
      </c>
      <c r="F980" t="s">
        <v>67</v>
      </c>
      <c r="G980" t="s">
        <v>31</v>
      </c>
      <c r="L980" s="33">
        <v>5.5309734513274344E-3</v>
      </c>
      <c r="M980" s="33">
        <v>-6.6371681415930139E-3</v>
      </c>
      <c r="N980" s="33">
        <v>2.7654867256637169E-2</v>
      </c>
      <c r="O980" s="33">
        <v>1.216814159292029E-2</v>
      </c>
      <c r="P980" s="33">
        <v>-9.9557522123894428E-3</v>
      </c>
      <c r="Q980" s="33">
        <v>5.6415929203539758E-2</v>
      </c>
      <c r="R980" s="33">
        <v>4.2035398230088457E-2</v>
      </c>
      <c r="S980" s="33">
        <v>7.9646017699114918E-2</v>
      </c>
      <c r="U980" s="35">
        <v>1</v>
      </c>
    </row>
    <row r="981" spans="1:21" ht="16" customHeight="1">
      <c r="A981">
        <v>2041</v>
      </c>
      <c r="B981" s="7">
        <v>43978</v>
      </c>
      <c r="C981" t="s">
        <v>36</v>
      </c>
      <c r="D981" s="8" t="s">
        <v>130</v>
      </c>
      <c r="E981" s="8" t="s">
        <v>131</v>
      </c>
      <c r="F981" t="s">
        <v>59</v>
      </c>
      <c r="G981" t="s">
        <v>31</v>
      </c>
      <c r="I981" t="s">
        <v>64</v>
      </c>
      <c r="L981" s="33">
        <v>-2.2304832713754649E-2</v>
      </c>
      <c r="M981" s="33">
        <v>-1.4869888475836431E-2</v>
      </c>
      <c r="N981" s="33">
        <v>3.7174721189591081E-3</v>
      </c>
      <c r="O981" s="33">
        <v>3.7174721189591081E-3</v>
      </c>
      <c r="P981" s="33">
        <v>2.6022304832713759E-2</v>
      </c>
      <c r="Q981" s="33">
        <v>7.8066914498141265E-2</v>
      </c>
      <c r="R981" s="33">
        <v>7.0631970260223054E-2</v>
      </c>
      <c r="S981" s="33">
        <v>0.1152416356877323</v>
      </c>
      <c r="U981" s="35">
        <v>4</v>
      </c>
    </row>
    <row r="982" spans="1:21" ht="16" customHeight="1">
      <c r="A982">
        <v>2042</v>
      </c>
      <c r="B982" s="7">
        <v>43978</v>
      </c>
      <c r="C982" t="s">
        <v>36</v>
      </c>
      <c r="D982" s="8" t="s">
        <v>178</v>
      </c>
      <c r="E982" s="8" t="s">
        <v>179</v>
      </c>
      <c r="F982" t="s">
        <v>59</v>
      </c>
      <c r="G982" t="s">
        <v>31</v>
      </c>
      <c r="L982" s="33">
        <v>0</v>
      </c>
      <c r="M982" s="33">
        <v>1.9073569482288711E-2</v>
      </c>
      <c r="N982" s="33">
        <v>2.179836512261572E-2</v>
      </c>
      <c r="O982" s="33">
        <v>5.5858310626702913E-2</v>
      </c>
      <c r="P982" s="33">
        <v>6.1307901907356938E-2</v>
      </c>
      <c r="Q982" s="33">
        <v>5.994550408719334E-2</v>
      </c>
      <c r="R982" s="33">
        <v>6.8119891008174378E-3</v>
      </c>
      <c r="S982" s="33">
        <v>4.7683923705722067E-2</v>
      </c>
      <c r="U982" s="35">
        <v>7</v>
      </c>
    </row>
    <row r="983" spans="1:21" ht="16" customHeight="1">
      <c r="A983">
        <v>922</v>
      </c>
      <c r="B983" s="11">
        <v>43949</v>
      </c>
      <c r="C983" t="s">
        <v>39</v>
      </c>
      <c r="D983" s="8" t="s">
        <v>658</v>
      </c>
      <c r="E983" t="s">
        <v>659</v>
      </c>
      <c r="F983" t="s">
        <v>67</v>
      </c>
      <c r="G983" t="s">
        <v>26</v>
      </c>
      <c r="L983" s="33">
        <v>-5.6818181818182618E-3</v>
      </c>
      <c r="M983" s="33">
        <v>3.124999999999984E-2</v>
      </c>
      <c r="N983" s="33">
        <v>1.7045454545454381E-2</v>
      </c>
      <c r="O983" s="33">
        <v>1.7045454545454381E-2</v>
      </c>
      <c r="P983" s="33">
        <v>8.5227272727271906E-3</v>
      </c>
      <c r="Q983" s="33">
        <v>-5.6818181818182618E-3</v>
      </c>
      <c r="R983" s="33">
        <v>2.5568181818181771E-2</v>
      </c>
      <c r="S983" s="33">
        <v>0.15056818181818171</v>
      </c>
      <c r="U983" s="35">
        <v>0</v>
      </c>
    </row>
    <row r="984" spans="1:21" ht="16" customHeight="1">
      <c r="A984">
        <v>2044</v>
      </c>
      <c r="B984" s="7">
        <v>43978</v>
      </c>
      <c r="C984" t="s">
        <v>36</v>
      </c>
      <c r="D984" s="8" t="s">
        <v>184</v>
      </c>
      <c r="E984" s="8" t="s">
        <v>185</v>
      </c>
      <c r="F984" t="s">
        <v>59</v>
      </c>
      <c r="G984" t="s">
        <v>32</v>
      </c>
      <c r="H984" t="s">
        <v>105</v>
      </c>
      <c r="I984" t="s">
        <v>64</v>
      </c>
      <c r="L984" s="33">
        <v>0</v>
      </c>
      <c r="M984" s="33">
        <v>0</v>
      </c>
      <c r="N984" s="33">
        <v>-8.0645161290322578E-3</v>
      </c>
      <c r="O984" s="33">
        <v>4.0322580645161289E-2</v>
      </c>
      <c r="P984" s="33">
        <v>3.5483870967741978E-2</v>
      </c>
      <c r="Q984" s="33">
        <v>7.7419354838709625E-2</v>
      </c>
      <c r="R984" s="33">
        <v>9.3548387096774141E-2</v>
      </c>
      <c r="S984" s="33">
        <v>0.1306451612903225</v>
      </c>
      <c r="U984" s="35">
        <v>6</v>
      </c>
    </row>
    <row r="985" spans="1:21" ht="16" customHeight="1">
      <c r="A985">
        <v>2073</v>
      </c>
      <c r="B985" s="7">
        <v>43979</v>
      </c>
      <c r="C985" t="s">
        <v>36</v>
      </c>
      <c r="D985" s="8" t="s">
        <v>384</v>
      </c>
      <c r="E985" s="8" t="s">
        <v>385</v>
      </c>
      <c r="F985" t="s">
        <v>67</v>
      </c>
      <c r="G985" t="s">
        <v>31</v>
      </c>
      <c r="I985" t="s">
        <v>64</v>
      </c>
      <c r="L985" s="33">
        <v>-1.9906323185011739E-2</v>
      </c>
      <c r="M985" s="33">
        <v>-4.9180327868852493E-2</v>
      </c>
      <c r="N985" s="33">
        <v>-4.0983606557377053E-2</v>
      </c>
      <c r="O985" s="33">
        <v>-2.2248243559719039E-2</v>
      </c>
      <c r="P985" s="33">
        <v>-2.8103044496487189E-2</v>
      </c>
      <c r="Q985" s="33">
        <v>-9.3676814988291716E-3</v>
      </c>
      <c r="R985" s="33">
        <v>-1.639344262295089E-2</v>
      </c>
      <c r="S985">
        <v>0</v>
      </c>
      <c r="U985" s="35">
        <v>4</v>
      </c>
    </row>
    <row r="986" spans="1:21" ht="16" customHeight="1">
      <c r="A986">
        <v>2074</v>
      </c>
      <c r="B986" s="7">
        <v>43979</v>
      </c>
      <c r="C986" t="s">
        <v>36</v>
      </c>
      <c r="D986" s="8" t="s">
        <v>966</v>
      </c>
      <c r="E986" s="8" t="s">
        <v>967</v>
      </c>
      <c r="F986" t="s">
        <v>67</v>
      </c>
      <c r="G986" t="s">
        <v>21</v>
      </c>
      <c r="L986" s="33">
        <v>-4.1666666666666713E-2</v>
      </c>
      <c r="M986" s="33">
        <v>-2.7343749999999931E-2</v>
      </c>
      <c r="N986" s="33">
        <v>-2.7343749999999931E-2</v>
      </c>
      <c r="O986" s="33">
        <v>2.864583333333337E-2</v>
      </c>
      <c r="P986" s="33">
        <v>-1.041666666666663E-2</v>
      </c>
      <c r="Q986" s="33">
        <v>8.0729166666666713E-2</v>
      </c>
      <c r="R986" s="33">
        <v>2.3437499999999969E-2</v>
      </c>
      <c r="S986">
        <v>8.854166666666663E-2</v>
      </c>
      <c r="U986" s="35">
        <v>5</v>
      </c>
    </row>
    <row r="987" spans="1:21" ht="16" customHeight="1">
      <c r="A987">
        <v>2075</v>
      </c>
      <c r="B987" s="7">
        <v>43979</v>
      </c>
      <c r="C987" t="s">
        <v>36</v>
      </c>
      <c r="D987" s="8" t="s">
        <v>97</v>
      </c>
      <c r="E987" s="8" t="s">
        <v>98</v>
      </c>
      <c r="F987" t="s">
        <v>59</v>
      </c>
      <c r="G987" t="s">
        <v>9</v>
      </c>
      <c r="L987" s="33">
        <v>-1.203501094091913E-2</v>
      </c>
      <c r="M987" s="33">
        <v>-2.6258205689277961E-2</v>
      </c>
      <c r="N987" s="33">
        <v>-1.6411378555798689E-2</v>
      </c>
      <c r="O987" s="33">
        <v>-3.2822757111598622E-3</v>
      </c>
      <c r="P987" s="33">
        <v>9.8468271334791191E-3</v>
      </c>
      <c r="Q987" s="33">
        <v>0.14442013129102829</v>
      </c>
      <c r="R987" s="33">
        <v>9.8468271334792121E-2</v>
      </c>
      <c r="S987">
        <v>6.3457330415754895E-2</v>
      </c>
      <c r="U987" s="35">
        <v>8</v>
      </c>
    </row>
    <row r="988" spans="1:21" ht="16" customHeight="1">
      <c r="A988">
        <v>929</v>
      </c>
      <c r="B988" s="11">
        <v>43949</v>
      </c>
      <c r="C988" t="s">
        <v>39</v>
      </c>
      <c r="D988" s="8" t="s">
        <v>706</v>
      </c>
      <c r="E988" t="s">
        <v>707</v>
      </c>
      <c r="F988" t="s">
        <v>67</v>
      </c>
      <c r="G988" t="s">
        <v>25</v>
      </c>
      <c r="L988" s="33">
        <v>-4.1002277904327963E-2</v>
      </c>
      <c r="M988" s="33">
        <v>-6.8337129840546698E-2</v>
      </c>
      <c r="N988" s="33">
        <v>-7.0615034168564961E-2</v>
      </c>
      <c r="O988" s="33">
        <v>-5.6947608200455579E-2</v>
      </c>
      <c r="P988" s="33">
        <v>-4.3280182232346212E-2</v>
      </c>
      <c r="Q988" s="33">
        <v>-5.9225512528473842E-2</v>
      </c>
      <c r="R988" s="33">
        <v>-4.5558086560363491E-3</v>
      </c>
      <c r="S988" s="33">
        <v>9.7949886104783696E-2</v>
      </c>
      <c r="U988" s="35">
        <v>2</v>
      </c>
    </row>
    <row r="989" spans="1:21" ht="16" customHeight="1">
      <c r="A989">
        <v>931</v>
      </c>
      <c r="B989" s="11">
        <v>43949</v>
      </c>
      <c r="C989" t="s">
        <v>39</v>
      </c>
      <c r="D989" s="8" t="s">
        <v>710</v>
      </c>
      <c r="E989" t="s">
        <v>711</v>
      </c>
      <c r="F989" t="s">
        <v>59</v>
      </c>
      <c r="G989" t="s">
        <v>9</v>
      </c>
      <c r="L989" s="33">
        <v>4.2553191489361701E-2</v>
      </c>
      <c r="M989" s="33">
        <v>5.9574468085106323E-2</v>
      </c>
      <c r="N989" s="33">
        <v>4.6808510638297933E-2</v>
      </c>
      <c r="O989" s="33">
        <v>4.4680851063829817E-2</v>
      </c>
      <c r="P989" s="33">
        <v>2.5531914893617079E-2</v>
      </c>
      <c r="Q989" s="33">
        <v>0.16170212765957451</v>
      </c>
      <c r="R989" s="33">
        <v>0.1191489361702128</v>
      </c>
      <c r="S989" s="33">
        <v>0.34042553191489361</v>
      </c>
      <c r="U989" s="35">
        <v>1</v>
      </c>
    </row>
    <row r="990" spans="1:21" ht="16" customHeight="1">
      <c r="A990">
        <v>2078</v>
      </c>
      <c r="B990" s="7">
        <v>43979</v>
      </c>
      <c r="C990" t="s">
        <v>36</v>
      </c>
      <c r="D990" s="8" t="s">
        <v>436</v>
      </c>
      <c r="E990" s="8" t="s">
        <v>437</v>
      </c>
      <c r="F990" t="s">
        <v>59</v>
      </c>
      <c r="G990" t="s">
        <v>4</v>
      </c>
      <c r="L990" s="33">
        <v>-2.5000000000000001E-2</v>
      </c>
      <c r="M990" s="33">
        <v>-3.9705882352941167E-2</v>
      </c>
      <c r="N990" s="33">
        <v>-3.8235294117647062E-2</v>
      </c>
      <c r="O990" s="33">
        <v>1.4705882352941181E-3</v>
      </c>
      <c r="P990" s="33">
        <v>-1.323529411764706E-2</v>
      </c>
      <c r="Q990" s="33">
        <v>-2.5000000000000001E-2</v>
      </c>
      <c r="R990" s="33">
        <v>-6.9117647058823534E-2</v>
      </c>
      <c r="S990">
        <v>-6.7647058823529407E-2</v>
      </c>
      <c r="U990" s="35">
        <v>3</v>
      </c>
    </row>
    <row r="991" spans="1:21" ht="16" customHeight="1">
      <c r="A991">
        <v>2079</v>
      </c>
      <c r="B991" s="7">
        <v>43979</v>
      </c>
      <c r="C991" t="s">
        <v>36</v>
      </c>
      <c r="D991" s="8" t="s">
        <v>976</v>
      </c>
      <c r="E991" s="8" t="s">
        <v>977</v>
      </c>
      <c r="F991" t="s">
        <v>59</v>
      </c>
      <c r="G991" t="s">
        <v>26</v>
      </c>
      <c r="H991" t="s">
        <v>105</v>
      </c>
      <c r="J991" t="s">
        <v>52</v>
      </c>
      <c r="L991" s="33">
        <v>-3.333333333333334E-3</v>
      </c>
      <c r="M991" s="33">
        <v>-6.6666666666666671E-3</v>
      </c>
      <c r="N991" s="33">
        <v>-1.4999999999999999E-2</v>
      </c>
      <c r="O991" s="33">
        <v>-0.01</v>
      </c>
      <c r="P991" s="33">
        <v>-6.6666666666666671E-3</v>
      </c>
      <c r="Q991" s="33">
        <v>-1.833333333333333E-2</v>
      </c>
      <c r="R991" s="33">
        <v>-3.333333333333334E-3</v>
      </c>
      <c r="S991">
        <v>0</v>
      </c>
      <c r="U991" s="35">
        <v>9</v>
      </c>
    </row>
    <row r="992" spans="1:21" ht="16" customHeight="1">
      <c r="A992">
        <v>2080</v>
      </c>
      <c r="B992" s="7">
        <v>43979</v>
      </c>
      <c r="C992" t="s">
        <v>36</v>
      </c>
      <c r="D992" s="8" t="s">
        <v>186</v>
      </c>
      <c r="E992" s="8" t="s">
        <v>187</v>
      </c>
      <c r="F992" t="s">
        <v>67</v>
      </c>
      <c r="G992" t="s">
        <v>25</v>
      </c>
      <c r="I992" t="s">
        <v>64</v>
      </c>
      <c r="L992" s="33">
        <v>-3.6764705882352942E-2</v>
      </c>
      <c r="M992" s="33">
        <v>3.6764705882352942E-2</v>
      </c>
      <c r="N992" s="33">
        <v>7.720588235294118E-2</v>
      </c>
      <c r="O992" s="33">
        <v>0.13235294117647059</v>
      </c>
      <c r="P992" s="33">
        <v>5.1470588235294122E-2</v>
      </c>
      <c r="Q992" s="33">
        <v>3.3088235294117647E-2</v>
      </c>
      <c r="R992" s="33">
        <v>5.5147058823529424E-3</v>
      </c>
      <c r="S992">
        <v>3.6764705882352942E-2</v>
      </c>
      <c r="U992" s="35">
        <v>9</v>
      </c>
    </row>
    <row r="993" spans="1:21" ht="16" customHeight="1">
      <c r="A993">
        <v>932</v>
      </c>
      <c r="B993" s="11">
        <v>43949</v>
      </c>
      <c r="C993" t="s">
        <v>39</v>
      </c>
      <c r="D993" s="8" t="s">
        <v>712</v>
      </c>
      <c r="E993" t="s">
        <v>713</v>
      </c>
      <c r="F993" t="s">
        <v>59</v>
      </c>
      <c r="G993" t="s">
        <v>14</v>
      </c>
      <c r="L993" s="33">
        <v>8.1967213114753322E-3</v>
      </c>
      <c r="M993" s="33">
        <v>3.005464480874321E-2</v>
      </c>
      <c r="N993" s="33">
        <v>2.049180327868852E-2</v>
      </c>
      <c r="O993" s="33">
        <v>5.4644808743168228E-3</v>
      </c>
      <c r="P993" s="33">
        <v>-4.0983606557376661E-3</v>
      </c>
      <c r="Q993" s="33">
        <v>-3.2786885245901717E-2</v>
      </c>
      <c r="R993" s="33">
        <v>-5.7377049180327898E-2</v>
      </c>
      <c r="S993" s="33">
        <v>-1.3661202185792349E-2</v>
      </c>
      <c r="U993" s="35">
        <v>0</v>
      </c>
    </row>
    <row r="994" spans="1:21" ht="16" customHeight="1">
      <c r="A994">
        <v>2082</v>
      </c>
      <c r="B994" s="7">
        <v>43979</v>
      </c>
      <c r="C994" t="s">
        <v>36</v>
      </c>
      <c r="D994" s="8" t="s">
        <v>978</v>
      </c>
      <c r="E994" s="8" t="s">
        <v>979</v>
      </c>
      <c r="F994" t="s">
        <v>59</v>
      </c>
      <c r="G994" t="s">
        <v>20</v>
      </c>
      <c r="H994" t="s">
        <v>72</v>
      </c>
      <c r="J994" t="s">
        <v>52</v>
      </c>
      <c r="L994" s="33">
        <v>-1.492537313432836E-2</v>
      </c>
      <c r="M994" s="33">
        <v>-2.8358208955223969E-2</v>
      </c>
      <c r="N994" s="33">
        <v>-5.2238805970149252E-2</v>
      </c>
      <c r="O994" s="33">
        <v>-4.1791044776119363E-2</v>
      </c>
      <c r="P994" s="33">
        <v>-2.6865671641791E-2</v>
      </c>
      <c r="Q994" s="33">
        <v>-2.2388059701492539E-2</v>
      </c>
      <c r="R994" s="33">
        <v>-4.3283582089552318E-2</v>
      </c>
      <c r="S994">
        <v>-5.5223880597014968E-2</v>
      </c>
      <c r="U994" s="35">
        <v>7</v>
      </c>
    </row>
    <row r="995" spans="1:21" ht="16" customHeight="1">
      <c r="A995">
        <v>2113</v>
      </c>
      <c r="B995" s="7">
        <v>43983</v>
      </c>
      <c r="C995" t="s">
        <v>36</v>
      </c>
      <c r="D995" s="8" t="s">
        <v>632</v>
      </c>
      <c r="E995" s="8" t="s">
        <v>633</v>
      </c>
      <c r="F995" t="s">
        <v>59</v>
      </c>
      <c r="G995" t="s">
        <v>9</v>
      </c>
      <c r="L995" s="33">
        <v>-3.003003003003003E-3</v>
      </c>
      <c r="M995" s="33">
        <v>3.003003003003003E-2</v>
      </c>
      <c r="N995" s="33">
        <v>2.7027027027027029E-2</v>
      </c>
      <c r="O995" s="33">
        <v>3.6036036036036043E-2</v>
      </c>
      <c r="P995" s="33">
        <v>4.2042042042042052E-2</v>
      </c>
      <c r="Q995" s="33">
        <v>3.003003003003003E-3</v>
      </c>
      <c r="R995" s="33">
        <v>3.903903903903904E-2</v>
      </c>
      <c r="U995" s="35">
        <v>6</v>
      </c>
    </row>
    <row r="996" spans="1:21" ht="16" customHeight="1">
      <c r="A996">
        <v>933</v>
      </c>
      <c r="B996" s="11">
        <v>43949</v>
      </c>
      <c r="C996" t="s">
        <v>40</v>
      </c>
      <c r="D996" s="8" t="s">
        <v>462</v>
      </c>
      <c r="E996" t="s">
        <v>463</v>
      </c>
      <c r="F996" t="s">
        <v>59</v>
      </c>
      <c r="G996" t="s">
        <v>22</v>
      </c>
      <c r="L996" s="33">
        <v>7.0140280561122523E-3</v>
      </c>
      <c r="M996" s="33">
        <v>2.004008016032021E-3</v>
      </c>
      <c r="N996" s="33">
        <v>7.0140280561122523E-3</v>
      </c>
      <c r="O996" s="33">
        <v>2.004008016032021E-3</v>
      </c>
      <c r="P996" s="33">
        <v>2.004008016032021E-3</v>
      </c>
      <c r="Q996" s="33">
        <v>2.004008016032021E-3</v>
      </c>
      <c r="R996" s="33">
        <v>3.2064128256513051E-2</v>
      </c>
      <c r="S996" s="33">
        <v>2.705410821643282E-2</v>
      </c>
      <c r="U996" s="35">
        <v>1</v>
      </c>
    </row>
    <row r="997" spans="1:21" ht="16" customHeight="1">
      <c r="A997">
        <v>2115</v>
      </c>
      <c r="B997" s="7">
        <v>43983</v>
      </c>
      <c r="C997" t="s">
        <v>36</v>
      </c>
      <c r="D997" s="8" t="s">
        <v>394</v>
      </c>
      <c r="E997" s="8" t="s">
        <v>395</v>
      </c>
      <c r="F997" t="s">
        <v>59</v>
      </c>
      <c r="G997" t="s">
        <v>5</v>
      </c>
      <c r="L997" s="33">
        <v>0</v>
      </c>
      <c r="M997" s="33">
        <v>-2.0161290322580641E-2</v>
      </c>
      <c r="N997" s="33">
        <v>-2.0161290322580641E-2</v>
      </c>
      <c r="O997" s="33">
        <v>0</v>
      </c>
      <c r="P997" s="33">
        <v>-4.0322580645161289E-3</v>
      </c>
      <c r="Q997" s="33">
        <v>-2.0161290322580641E-2</v>
      </c>
      <c r="R997" s="33">
        <v>8.8709677419354843E-2</v>
      </c>
      <c r="U997" s="35">
        <v>5</v>
      </c>
    </row>
    <row r="998" spans="1:21" ht="16" customHeight="1">
      <c r="A998">
        <v>2116</v>
      </c>
      <c r="B998" s="7">
        <v>43983</v>
      </c>
      <c r="C998" t="s">
        <v>36</v>
      </c>
      <c r="D998" s="8" t="s">
        <v>914</v>
      </c>
      <c r="E998" s="8" t="s">
        <v>915</v>
      </c>
      <c r="F998" t="s">
        <v>59</v>
      </c>
      <c r="G998" t="s">
        <v>6</v>
      </c>
      <c r="L998" s="33">
        <v>-4.2613636363637974E-3</v>
      </c>
      <c r="M998" s="33">
        <v>-1.278409090909099E-2</v>
      </c>
      <c r="N998" s="33">
        <v>1.1363636363636321E-2</v>
      </c>
      <c r="O998" s="33">
        <v>1.278409090909079E-2</v>
      </c>
      <c r="P998" s="33">
        <v>5.6818181818181823E-2</v>
      </c>
      <c r="Q998" s="33">
        <v>4.261363636363636E-2</v>
      </c>
      <c r="R998" s="33">
        <v>-9.9431818181818579E-3</v>
      </c>
      <c r="U998" s="35">
        <v>4</v>
      </c>
    </row>
    <row r="999" spans="1:21" ht="16" customHeight="1">
      <c r="A999">
        <v>2117</v>
      </c>
      <c r="B999" s="7">
        <v>43983</v>
      </c>
      <c r="C999" t="s">
        <v>36</v>
      </c>
      <c r="D999" s="8" t="s">
        <v>116</v>
      </c>
      <c r="E999" s="8" t="s">
        <v>117</v>
      </c>
      <c r="F999" t="s">
        <v>59</v>
      </c>
      <c r="G999" t="s">
        <v>31</v>
      </c>
      <c r="L999" s="33">
        <v>5.5617352614015566E-3</v>
      </c>
      <c r="M999" s="33">
        <v>2.224694104560623E-2</v>
      </c>
      <c r="N999" s="33">
        <v>3.6707452725250243E-2</v>
      </c>
      <c r="O999" s="33">
        <v>4.0044493882091137E-2</v>
      </c>
      <c r="P999" s="33">
        <v>5.228031145717451E-2</v>
      </c>
      <c r="Q999" s="33">
        <v>-2.1134593993325981E-2</v>
      </c>
      <c r="R999" s="33">
        <v>-1.0011123470522869E-2</v>
      </c>
      <c r="U999" s="35">
        <v>3</v>
      </c>
    </row>
    <row r="1000" spans="1:21" ht="16" customHeight="1">
      <c r="A1000">
        <v>2118</v>
      </c>
      <c r="B1000" s="7">
        <v>43983</v>
      </c>
      <c r="C1000" t="s">
        <v>36</v>
      </c>
      <c r="D1000" s="8" t="s">
        <v>57</v>
      </c>
      <c r="E1000" s="8" t="s">
        <v>58</v>
      </c>
      <c r="F1000" t="s">
        <v>59</v>
      </c>
      <c r="G1000" t="s">
        <v>31</v>
      </c>
      <c r="L1000" s="33">
        <v>3.0020703933747471E-2</v>
      </c>
      <c r="M1000" s="33">
        <v>1.1387163561076691E-2</v>
      </c>
      <c r="N1000" s="33">
        <v>2.898550724637693E-2</v>
      </c>
      <c r="O1000" s="33">
        <v>6.1076604554865493E-2</v>
      </c>
      <c r="P1000" s="33">
        <v>4.0372670807453478E-2</v>
      </c>
      <c r="Q1000" s="33">
        <v>-2.5879917184265008E-2</v>
      </c>
      <c r="R1000" s="33">
        <v>-3.1055900621118019E-2</v>
      </c>
      <c r="U1000" s="35">
        <v>8</v>
      </c>
    </row>
    <row r="1001" spans="1:21" ht="16" customHeight="1">
      <c r="A1001">
        <v>934</v>
      </c>
      <c r="B1001" s="11">
        <v>43949</v>
      </c>
      <c r="C1001" t="s">
        <v>40</v>
      </c>
      <c r="D1001" s="8" t="s">
        <v>418</v>
      </c>
      <c r="E1001" t="s">
        <v>419</v>
      </c>
      <c r="F1001" t="s">
        <v>67</v>
      </c>
      <c r="G1001" t="s">
        <v>32</v>
      </c>
      <c r="L1001" s="33">
        <v>1.503759398496235E-2</v>
      </c>
      <c r="M1001" s="33">
        <v>2.2556390977443531E-2</v>
      </c>
      <c r="N1001" s="33">
        <v>4.1353383458646531E-2</v>
      </c>
      <c r="O1001" s="33">
        <v>6.9548872180451041E-2</v>
      </c>
      <c r="P1001" s="33">
        <v>0.15037593984962411</v>
      </c>
      <c r="Q1001" s="33">
        <v>0.14661654135338339</v>
      </c>
      <c r="R1001" s="33">
        <v>8.2706766917293201E-2</v>
      </c>
      <c r="S1001" s="33">
        <v>0.1071428571428571</v>
      </c>
      <c r="U1001" s="35">
        <v>2</v>
      </c>
    </row>
    <row r="1002" spans="1:21" ht="16" customHeight="1">
      <c r="A1002">
        <v>2120</v>
      </c>
      <c r="B1002" s="7">
        <v>43983</v>
      </c>
      <c r="C1002" t="s">
        <v>36</v>
      </c>
      <c r="D1002" s="8" t="s">
        <v>356</v>
      </c>
      <c r="E1002" s="8" t="s">
        <v>357</v>
      </c>
      <c r="F1002" t="s">
        <v>67</v>
      </c>
      <c r="G1002" t="s">
        <v>9</v>
      </c>
      <c r="L1002" s="33">
        <v>9.5923261390886937E-3</v>
      </c>
      <c r="M1002" s="33">
        <v>5.2757793764987897E-2</v>
      </c>
      <c r="N1002" s="33">
        <v>6.474820143884881E-2</v>
      </c>
      <c r="O1002" s="33">
        <v>5.7553956834532342E-2</v>
      </c>
      <c r="P1002" s="33">
        <v>5.8752997601918357E-2</v>
      </c>
      <c r="Q1002" s="33">
        <v>1.3189448441246931E-2</v>
      </c>
      <c r="R1002" s="33">
        <v>2.0383693045563409E-2</v>
      </c>
      <c r="U1002" s="35">
        <v>4</v>
      </c>
    </row>
    <row r="1003" spans="1:21" ht="16" customHeight="1">
      <c r="A1003">
        <v>2121</v>
      </c>
      <c r="B1003" s="7">
        <v>43983</v>
      </c>
      <c r="C1003" t="s">
        <v>36</v>
      </c>
      <c r="D1003" s="8" t="s">
        <v>328</v>
      </c>
      <c r="E1003" s="8" t="s">
        <v>329</v>
      </c>
      <c r="F1003" t="s">
        <v>59</v>
      </c>
      <c r="G1003" t="s">
        <v>32</v>
      </c>
      <c r="L1003" s="33">
        <v>2.463054187192118E-2</v>
      </c>
      <c r="M1003" s="33">
        <v>-6.1576354679802957E-2</v>
      </c>
      <c r="N1003" s="33">
        <v>-6.5270935960591137E-2</v>
      </c>
      <c r="O1003" s="33">
        <v>-5.9113300492610828E-2</v>
      </c>
      <c r="P1003" s="33">
        <v>-7.5123152709359611E-2</v>
      </c>
      <c r="Q1003" s="33">
        <v>-1.2315270935960589E-3</v>
      </c>
      <c r="R1003" s="33">
        <v>2.2167487684729061E-2</v>
      </c>
      <c r="U1003" s="35">
        <v>3</v>
      </c>
    </row>
    <row r="1004" spans="1:21" ht="16" customHeight="1">
      <c r="A1004">
        <v>2122</v>
      </c>
      <c r="B1004" s="7">
        <v>43983</v>
      </c>
      <c r="C1004" t="s">
        <v>36</v>
      </c>
      <c r="D1004" s="8" t="s">
        <v>326</v>
      </c>
      <c r="E1004" s="8" t="s">
        <v>327</v>
      </c>
      <c r="F1004" t="s">
        <v>67</v>
      </c>
      <c r="G1004" t="s">
        <v>21</v>
      </c>
      <c r="L1004" s="33">
        <v>2.2727272727272731E-3</v>
      </c>
      <c r="M1004" s="33">
        <v>0</v>
      </c>
      <c r="N1004" s="33">
        <v>1.136363636363636E-2</v>
      </c>
      <c r="O1004" s="33">
        <v>1.3636363636363639E-2</v>
      </c>
      <c r="P1004" s="33">
        <v>4.0909090909090909E-2</v>
      </c>
      <c r="Q1004" s="33">
        <v>2.0454545454545451E-2</v>
      </c>
      <c r="R1004" s="33">
        <v>5.6818181818181823E-2</v>
      </c>
      <c r="U1004" s="35">
        <v>5</v>
      </c>
    </row>
    <row r="1005" spans="1:21" ht="16" customHeight="1">
      <c r="A1005">
        <v>938</v>
      </c>
      <c r="B1005" s="11">
        <v>43949</v>
      </c>
      <c r="C1005" t="s">
        <v>40</v>
      </c>
      <c r="D1005" s="8" t="s">
        <v>334</v>
      </c>
      <c r="E1005" t="s">
        <v>335</v>
      </c>
      <c r="F1005" t="s">
        <v>67</v>
      </c>
      <c r="G1005" t="s">
        <v>20</v>
      </c>
      <c r="L1005" s="33">
        <v>4.7846889952153793E-3</v>
      </c>
      <c r="M1005" s="33">
        <v>4.7846889952153793E-3</v>
      </c>
      <c r="N1005" s="33">
        <v>1.9138755980861351E-2</v>
      </c>
      <c r="O1005" s="33">
        <v>1.9138755980861351E-2</v>
      </c>
      <c r="P1005" s="33">
        <v>1.9138755980861351E-2</v>
      </c>
      <c r="Q1005" s="33">
        <v>2.870813397129194E-2</v>
      </c>
      <c r="R1005" s="33">
        <v>4.784688995215311E-2</v>
      </c>
      <c r="S1005" s="33">
        <v>3.3492822966507317E-2</v>
      </c>
      <c r="U1005" s="35">
        <v>0</v>
      </c>
    </row>
    <row r="1006" spans="1:21" ht="16" customHeight="1">
      <c r="A1006">
        <v>2160</v>
      </c>
      <c r="B1006" s="7">
        <v>43984</v>
      </c>
      <c r="C1006" t="s">
        <v>36</v>
      </c>
      <c r="D1006" s="8" t="s">
        <v>326</v>
      </c>
      <c r="E1006" s="8" t="s">
        <v>327</v>
      </c>
      <c r="F1006" t="s">
        <v>67</v>
      </c>
      <c r="G1006" t="s">
        <v>21</v>
      </c>
      <c r="L1006" s="33">
        <v>2.2727272727272731E-3</v>
      </c>
      <c r="M1006" s="33">
        <v>0</v>
      </c>
      <c r="N1006" s="33">
        <v>1.136363636363636E-2</v>
      </c>
      <c r="O1006" s="33">
        <v>1.3636363636363639E-2</v>
      </c>
      <c r="P1006" s="33">
        <v>4.0909090909090909E-2</v>
      </c>
      <c r="Q1006" s="33">
        <v>2.0454545454545451E-2</v>
      </c>
      <c r="R1006" s="33">
        <v>5.6818181818181823E-2</v>
      </c>
      <c r="U1006" s="35">
        <v>7</v>
      </c>
    </row>
    <row r="1007" spans="1:21" ht="16" customHeight="1">
      <c r="A1007">
        <v>2161</v>
      </c>
      <c r="B1007" s="7">
        <v>43984</v>
      </c>
      <c r="C1007" t="s">
        <v>36</v>
      </c>
      <c r="D1007" s="8" t="s">
        <v>990</v>
      </c>
      <c r="E1007" s="8" t="s">
        <v>991</v>
      </c>
      <c r="F1007" t="s">
        <v>59</v>
      </c>
      <c r="G1007" t="s">
        <v>6</v>
      </c>
      <c r="H1007" t="s">
        <v>72</v>
      </c>
      <c r="I1007" t="s">
        <v>64</v>
      </c>
      <c r="L1007" s="33">
        <v>0</v>
      </c>
      <c r="M1007" s="33">
        <v>4.5045045045045687E-3</v>
      </c>
      <c r="N1007" s="33">
        <v>1.3513513513513551E-2</v>
      </c>
      <c r="O1007" s="33">
        <v>2.7027027027027091E-2</v>
      </c>
      <c r="P1007" s="33">
        <v>9.00900900900901E-2</v>
      </c>
      <c r="Q1007" s="33">
        <v>3.603603603603607E-2</v>
      </c>
      <c r="R1007" s="33">
        <v>1.8018018018018118E-2</v>
      </c>
      <c r="U1007" s="35">
        <v>9</v>
      </c>
    </row>
    <row r="1008" spans="1:21" ht="16" customHeight="1">
      <c r="A1008">
        <v>942</v>
      </c>
      <c r="B1008" s="11">
        <v>43949</v>
      </c>
      <c r="C1008" t="s">
        <v>40</v>
      </c>
      <c r="D1008" s="8" t="s">
        <v>628</v>
      </c>
      <c r="E1008" t="s">
        <v>629</v>
      </c>
      <c r="F1008" t="s">
        <v>67</v>
      </c>
      <c r="G1008" t="s">
        <v>4</v>
      </c>
      <c r="L1008" s="33">
        <v>0</v>
      </c>
      <c r="M1008" s="33">
        <v>9.4117647058823473E-2</v>
      </c>
      <c r="N1008" s="33">
        <v>9.8039215686274508E-2</v>
      </c>
      <c r="O1008" s="33">
        <v>5.8823529411764712E-2</v>
      </c>
      <c r="P1008" s="33">
        <v>0.16470588235294109</v>
      </c>
      <c r="Q1008" s="33">
        <v>9.8039215686274508E-2</v>
      </c>
      <c r="R1008" s="33">
        <v>0.18039215686274521</v>
      </c>
      <c r="S1008" s="33">
        <v>0.56078431372549009</v>
      </c>
      <c r="U1008" s="35">
        <v>1</v>
      </c>
    </row>
    <row r="1009" spans="1:21" ht="16" customHeight="1">
      <c r="A1009">
        <v>2163</v>
      </c>
      <c r="B1009" s="7">
        <v>43984</v>
      </c>
      <c r="C1009" t="s">
        <v>36</v>
      </c>
      <c r="D1009" s="8" t="s">
        <v>632</v>
      </c>
      <c r="E1009" s="8" t="s">
        <v>633</v>
      </c>
      <c r="F1009" t="s">
        <v>59</v>
      </c>
      <c r="G1009" t="s">
        <v>9</v>
      </c>
      <c r="L1009" s="33">
        <v>-3.003003003003003E-3</v>
      </c>
      <c r="M1009" s="33">
        <v>3.003003003003003E-2</v>
      </c>
      <c r="N1009" s="33">
        <v>2.7027027027027029E-2</v>
      </c>
      <c r="O1009" s="33">
        <v>3.6036036036036043E-2</v>
      </c>
      <c r="P1009" s="33">
        <v>4.2042042042042052E-2</v>
      </c>
      <c r="Q1009" s="33">
        <v>3.003003003003003E-3</v>
      </c>
      <c r="R1009" s="33">
        <v>3.903903903903904E-2</v>
      </c>
      <c r="U1009" s="35">
        <v>8</v>
      </c>
    </row>
    <row r="1010" spans="1:21" ht="16" customHeight="1">
      <c r="A1010">
        <v>944</v>
      </c>
      <c r="B1010" s="11">
        <v>43949</v>
      </c>
      <c r="C1010" t="s">
        <v>40</v>
      </c>
      <c r="D1010" s="8" t="s">
        <v>584</v>
      </c>
      <c r="E1010" t="s">
        <v>585</v>
      </c>
      <c r="F1010" t="s">
        <v>59</v>
      </c>
      <c r="G1010" t="s">
        <v>4</v>
      </c>
      <c r="L1010" s="33">
        <v>1.8970189701897101E-2</v>
      </c>
      <c r="M1010" s="33">
        <v>2.9810298102981071E-2</v>
      </c>
      <c r="N1010" s="33">
        <v>5.1490514905149012E-2</v>
      </c>
      <c r="O1010" s="33">
        <v>5.4200542005420058E-2</v>
      </c>
      <c r="P1010" s="33">
        <v>4.3360433604336078E-2</v>
      </c>
      <c r="Q1010" s="33">
        <v>0.21409214092140921</v>
      </c>
      <c r="R1010" s="33">
        <v>0.1653116531165312</v>
      </c>
      <c r="S1010" s="33">
        <v>0.24661246612466131</v>
      </c>
      <c r="U1010" s="35">
        <v>2</v>
      </c>
    </row>
    <row r="1011" spans="1:21" ht="16" customHeight="1">
      <c r="A1011">
        <v>2165</v>
      </c>
      <c r="B1011" s="7">
        <v>43984</v>
      </c>
      <c r="C1011" t="s">
        <v>36</v>
      </c>
      <c r="D1011" s="8" t="s">
        <v>510</v>
      </c>
      <c r="E1011" s="8" t="s">
        <v>511</v>
      </c>
      <c r="F1011" t="s">
        <v>59</v>
      </c>
      <c r="G1011" t="s">
        <v>5</v>
      </c>
      <c r="J1011" t="s">
        <v>52</v>
      </c>
      <c r="L1011" s="33">
        <v>5.7251908396946556E-3</v>
      </c>
      <c r="M1011" s="33">
        <v>7.6335877862595417E-3</v>
      </c>
      <c r="N1011" s="33">
        <v>1.9083969465648859E-2</v>
      </c>
      <c r="O1011" s="33">
        <v>4.1984732824427481E-2</v>
      </c>
      <c r="P1011" s="33">
        <v>4.0076335877862593E-2</v>
      </c>
      <c r="Q1011" s="33">
        <v>-1.1450381679389309E-2</v>
      </c>
      <c r="R1011" s="33">
        <v>-3.053435114503817E-2</v>
      </c>
      <c r="U1011" s="35">
        <v>6</v>
      </c>
    </row>
    <row r="1012" spans="1:21" ht="16" customHeight="1">
      <c r="A1012">
        <v>2166</v>
      </c>
      <c r="B1012" s="7">
        <v>43984</v>
      </c>
      <c r="C1012" t="s">
        <v>36</v>
      </c>
      <c r="D1012" s="8" t="s">
        <v>300</v>
      </c>
      <c r="E1012" s="8" t="s">
        <v>301</v>
      </c>
      <c r="F1012" t="s">
        <v>67</v>
      </c>
      <c r="G1012" t="s">
        <v>9</v>
      </c>
      <c r="L1012" s="33">
        <v>-3.9473684210526307E-2</v>
      </c>
      <c r="M1012" s="33">
        <v>-0.13486842105263161</v>
      </c>
      <c r="N1012" s="33">
        <v>-0.1480263157894737</v>
      </c>
      <c r="O1012" s="33">
        <v>-0.15131578947368421</v>
      </c>
      <c r="P1012" s="33">
        <v>-0.17763157894736839</v>
      </c>
      <c r="Q1012" s="33">
        <v>-0.1118421052631579</v>
      </c>
      <c r="R1012" s="33">
        <v>-0.1184210526315789</v>
      </c>
      <c r="U1012" s="35">
        <v>9</v>
      </c>
    </row>
    <row r="1013" spans="1:21" ht="16" customHeight="1">
      <c r="A1013">
        <v>945</v>
      </c>
      <c r="B1013" s="11">
        <v>43949</v>
      </c>
      <c r="C1013" t="s">
        <v>40</v>
      </c>
      <c r="D1013" s="8" t="s">
        <v>714</v>
      </c>
      <c r="E1013" t="s">
        <v>715</v>
      </c>
      <c r="F1013" t="s">
        <v>59</v>
      </c>
      <c r="G1013" t="s">
        <v>22</v>
      </c>
      <c r="L1013" s="33">
        <v>9.4786729857819566E-3</v>
      </c>
      <c r="M1013" s="33">
        <v>1.895734597156391E-2</v>
      </c>
      <c r="N1013" s="33">
        <v>9.4786729857819566E-3</v>
      </c>
      <c r="O1013" s="33">
        <v>4.2654028436018877E-2</v>
      </c>
      <c r="P1013" s="33">
        <v>2.3696682464454971E-2</v>
      </c>
      <c r="Q1013" s="33">
        <v>3.3175355450236928E-2</v>
      </c>
      <c r="R1013" s="33">
        <v>-1.421800947867302E-2</v>
      </c>
      <c r="S1013" s="33">
        <v>4.2654028436018877E-2</v>
      </c>
      <c r="U1013" s="35">
        <v>0</v>
      </c>
    </row>
    <row r="1014" spans="1:21" ht="16" customHeight="1">
      <c r="A1014">
        <v>2168</v>
      </c>
      <c r="B1014" s="7">
        <v>43984</v>
      </c>
      <c r="C1014" t="s">
        <v>36</v>
      </c>
      <c r="D1014" s="8" t="s">
        <v>522</v>
      </c>
      <c r="E1014" s="8" t="s">
        <v>523</v>
      </c>
      <c r="F1014" t="s">
        <v>59</v>
      </c>
      <c r="G1014" t="s">
        <v>4</v>
      </c>
      <c r="H1014" t="s">
        <v>72</v>
      </c>
      <c r="I1014" t="s">
        <v>64</v>
      </c>
      <c r="L1014" s="33">
        <v>-8.2872928176796756E-3</v>
      </c>
      <c r="M1014" s="33">
        <v>-2.2099447513812268E-2</v>
      </c>
      <c r="N1014" s="33">
        <v>-9.6685082872928554E-3</v>
      </c>
      <c r="O1014" s="33">
        <v>3.3149171270718113E-2</v>
      </c>
      <c r="P1014" s="33">
        <v>3.3149171270718113E-2</v>
      </c>
      <c r="Q1014" s="33">
        <v>1.38121546961326E-2</v>
      </c>
      <c r="R1014" s="33">
        <v>2.2099447513812071E-2</v>
      </c>
      <c r="U1014" s="35">
        <v>4</v>
      </c>
    </row>
    <row r="1015" spans="1:21" ht="16" customHeight="1">
      <c r="A1015">
        <v>955</v>
      </c>
      <c r="B1015" s="11">
        <v>43949</v>
      </c>
      <c r="C1015" t="s">
        <v>40</v>
      </c>
      <c r="D1015" s="8" t="s">
        <v>496</v>
      </c>
      <c r="E1015" t="s">
        <v>497</v>
      </c>
      <c r="F1015" t="s">
        <v>59</v>
      </c>
      <c r="G1015" t="s">
        <v>14</v>
      </c>
      <c r="L1015" s="33">
        <v>1.55844155844156E-2</v>
      </c>
      <c r="M1015" s="33">
        <v>1.6883116883116871E-2</v>
      </c>
      <c r="N1015" s="33">
        <v>2.3376623376623339E-2</v>
      </c>
      <c r="O1015" s="33">
        <v>7.402597402597394E-2</v>
      </c>
      <c r="P1015" s="33">
        <v>0.1012987012987013</v>
      </c>
      <c r="Q1015" s="33">
        <v>8.0519480519480532E-2</v>
      </c>
      <c r="R1015" s="33">
        <v>7.9220779220779261E-2</v>
      </c>
      <c r="S1015" s="33">
        <v>7.792207792207799E-2</v>
      </c>
      <c r="U1015" s="35">
        <v>0</v>
      </c>
    </row>
    <row r="1016" spans="1:21" ht="16" customHeight="1">
      <c r="A1016">
        <v>2205</v>
      </c>
      <c r="B1016" s="7">
        <v>43985</v>
      </c>
      <c r="C1016" t="s">
        <v>36</v>
      </c>
      <c r="D1016" s="8" t="s">
        <v>990</v>
      </c>
      <c r="E1016" s="8" t="s">
        <v>991</v>
      </c>
      <c r="F1016" t="s">
        <v>59</v>
      </c>
      <c r="G1016" t="s">
        <v>6</v>
      </c>
      <c r="H1016" t="s">
        <v>72</v>
      </c>
      <c r="I1016" t="s">
        <v>64</v>
      </c>
      <c r="L1016" s="33">
        <v>0</v>
      </c>
      <c r="M1016" s="33">
        <v>8.9686098654708207E-3</v>
      </c>
      <c r="N1016" s="33">
        <v>2.2421524663677129E-2</v>
      </c>
      <c r="O1016" s="33">
        <v>8.5201793721973021E-2</v>
      </c>
      <c r="P1016" s="33">
        <v>0.1031390134529148</v>
      </c>
      <c r="Q1016" s="33">
        <v>8.9686098654708207E-3</v>
      </c>
      <c r="R1016" s="33">
        <v>8.9686098654708207E-3</v>
      </c>
      <c r="U1016" s="35">
        <v>5</v>
      </c>
    </row>
    <row r="1017" spans="1:21" ht="16" customHeight="1">
      <c r="A1017">
        <v>2206</v>
      </c>
      <c r="B1017" s="7">
        <v>43985</v>
      </c>
      <c r="C1017" t="s">
        <v>36</v>
      </c>
      <c r="D1017" s="8" t="s">
        <v>326</v>
      </c>
      <c r="E1017" s="8" t="s">
        <v>327</v>
      </c>
      <c r="F1017" t="s">
        <v>67</v>
      </c>
      <c r="G1017" t="s">
        <v>21</v>
      </c>
      <c r="L1017" s="33">
        <v>-1.345291479820628E-2</v>
      </c>
      <c r="M1017" s="33">
        <v>-2.242152466367713E-3</v>
      </c>
      <c r="N1017" s="33">
        <v>0</v>
      </c>
      <c r="O1017" s="33">
        <v>2.6905829596412561E-2</v>
      </c>
      <c r="P1017" s="33">
        <v>4.0358744394618833E-2</v>
      </c>
      <c r="Q1017" s="33">
        <v>-1.1210762331838559E-2</v>
      </c>
      <c r="R1017" s="33">
        <v>5.6053811659192827E-2</v>
      </c>
      <c r="U1017" s="35">
        <v>8</v>
      </c>
    </row>
    <row r="1018" spans="1:21" ht="16" customHeight="1">
      <c r="A1018">
        <v>2207</v>
      </c>
      <c r="B1018" s="7">
        <v>43985</v>
      </c>
      <c r="C1018" t="s">
        <v>36</v>
      </c>
      <c r="D1018" s="8" t="s">
        <v>394</v>
      </c>
      <c r="E1018" s="8" t="s">
        <v>395</v>
      </c>
      <c r="F1018" t="s">
        <v>59</v>
      </c>
      <c r="G1018" t="s">
        <v>5</v>
      </c>
      <c r="L1018" s="33">
        <v>-1.2195121951219509E-2</v>
      </c>
      <c r="M1018" s="33">
        <v>-1.2195121951219509E-2</v>
      </c>
      <c r="N1018" s="33">
        <v>8.130081300813009E-3</v>
      </c>
      <c r="O1018" s="33">
        <v>4.0650406504065036E-3</v>
      </c>
      <c r="P1018" s="33">
        <v>1.6260162601626021E-2</v>
      </c>
      <c r="Q1018" s="33">
        <v>-3.2520325203252043E-2</v>
      </c>
      <c r="R1018" s="33">
        <v>0.14634146341463411</v>
      </c>
      <c r="U1018" s="35">
        <v>7</v>
      </c>
    </row>
    <row r="1019" spans="1:21" ht="16" customHeight="1">
      <c r="A1019">
        <v>2208</v>
      </c>
      <c r="B1019" s="7">
        <v>43985</v>
      </c>
      <c r="C1019" t="s">
        <v>36</v>
      </c>
      <c r="D1019" s="8" t="s">
        <v>57</v>
      </c>
      <c r="E1019" s="8" t="s">
        <v>58</v>
      </c>
      <c r="F1019" t="s">
        <v>59</v>
      </c>
      <c r="G1019" t="s">
        <v>31</v>
      </c>
      <c r="L1019" s="33">
        <v>-2.2999999999999968E-2</v>
      </c>
      <c r="M1019" s="33">
        <v>-5.9999999999999429E-3</v>
      </c>
      <c r="N1019" s="33">
        <v>2.5000000000000001E-2</v>
      </c>
      <c r="O1019" s="33">
        <v>5.0000000000000001E-3</v>
      </c>
      <c r="P1019" s="33">
        <v>-5.9999999999999429E-3</v>
      </c>
      <c r="Q1019" s="33">
        <v>-7.7999999999999972E-2</v>
      </c>
      <c r="R1019" s="33">
        <v>-5.5999999999999953E-2</v>
      </c>
      <c r="U1019" s="35">
        <v>3</v>
      </c>
    </row>
    <row r="1020" spans="1:21" ht="16" customHeight="1">
      <c r="A1020">
        <v>957</v>
      </c>
      <c r="B1020" s="11">
        <v>43949</v>
      </c>
      <c r="C1020" t="s">
        <v>40</v>
      </c>
      <c r="D1020" s="8" t="s">
        <v>722</v>
      </c>
      <c r="E1020" t="s">
        <v>723</v>
      </c>
      <c r="F1020" t="s">
        <v>67</v>
      </c>
      <c r="G1020" t="s">
        <v>8</v>
      </c>
      <c r="L1020" s="33">
        <v>8.7463556851313205E-3</v>
      </c>
      <c r="M1020" s="33">
        <v>3.2069970845481091E-2</v>
      </c>
      <c r="N1020" s="33">
        <v>3.2069970845481091E-2</v>
      </c>
      <c r="O1020" s="33">
        <v>4.0816326530612422E-2</v>
      </c>
      <c r="P1020" s="33">
        <v>2.915451895043732E-2</v>
      </c>
      <c r="Q1020" s="33">
        <v>4.0816326530612422E-2</v>
      </c>
      <c r="R1020" s="33">
        <v>0.18367346938775531</v>
      </c>
      <c r="S1020" s="33">
        <v>0.26822157434402338</v>
      </c>
      <c r="U1020" s="35">
        <v>1</v>
      </c>
    </row>
    <row r="1021" spans="1:21" ht="16" customHeight="1">
      <c r="A1021">
        <v>2210</v>
      </c>
      <c r="B1021" s="7">
        <v>43985</v>
      </c>
      <c r="C1021" t="s">
        <v>36</v>
      </c>
      <c r="D1021" s="8" t="s">
        <v>118</v>
      </c>
      <c r="E1021" s="8" t="s">
        <v>119</v>
      </c>
      <c r="F1021" t="s">
        <v>59</v>
      </c>
      <c r="G1021" t="s">
        <v>19</v>
      </c>
      <c r="H1021" t="s">
        <v>72</v>
      </c>
      <c r="I1021" t="s">
        <v>64</v>
      </c>
      <c r="L1021" s="33">
        <v>-9.9601593625498006E-3</v>
      </c>
      <c r="M1021" s="33">
        <v>1.3944223107569719E-2</v>
      </c>
      <c r="N1021" s="33">
        <v>2.589641434262948E-2</v>
      </c>
      <c r="O1021" s="33">
        <v>-1.7928286852589639E-2</v>
      </c>
      <c r="P1021" s="33">
        <v>-9.9601593625498006E-3</v>
      </c>
      <c r="Q1021" s="33">
        <v>1.9920318725099601E-3</v>
      </c>
      <c r="R1021" s="33">
        <v>2.98804780876494E-2</v>
      </c>
      <c r="U1021" s="35">
        <v>6</v>
      </c>
    </row>
    <row r="1022" spans="1:21" ht="16" customHeight="1">
      <c r="A1022">
        <v>2211</v>
      </c>
      <c r="B1022" s="7">
        <v>43985</v>
      </c>
      <c r="C1022" t="s">
        <v>36</v>
      </c>
      <c r="D1022" s="8" t="s">
        <v>998</v>
      </c>
      <c r="E1022" s="8" t="s">
        <v>999</v>
      </c>
      <c r="F1022" t="s">
        <v>59</v>
      </c>
      <c r="G1022" t="s">
        <v>25</v>
      </c>
      <c r="L1022" s="33">
        <v>-6.4846416382252636E-2</v>
      </c>
      <c r="M1022" s="33">
        <v>-6.1433447098976128E-2</v>
      </c>
      <c r="N1022" s="33">
        <v>-6.1433447098976128E-2</v>
      </c>
      <c r="O1022" s="33">
        <v>-4.2662116040955628E-2</v>
      </c>
      <c r="P1022" s="33">
        <v>-5.6313993174061508E-2</v>
      </c>
      <c r="Q1022" s="33">
        <v>-1.70648464163825E-3</v>
      </c>
      <c r="R1022" s="33">
        <v>6.1433447098976128E-2</v>
      </c>
      <c r="U1022" s="35">
        <v>5</v>
      </c>
    </row>
    <row r="1023" spans="1:21" ht="16" customHeight="1">
      <c r="A1023">
        <v>958</v>
      </c>
      <c r="B1023" s="11">
        <v>43949</v>
      </c>
      <c r="C1023" t="s">
        <v>40</v>
      </c>
      <c r="D1023" s="8" t="s">
        <v>724</v>
      </c>
      <c r="E1023" t="s">
        <v>725</v>
      </c>
      <c r="F1023" t="s">
        <v>59</v>
      </c>
      <c r="G1023" t="s">
        <v>31</v>
      </c>
      <c r="L1023" s="33">
        <v>1.7921146953405021E-2</v>
      </c>
      <c r="M1023" s="33">
        <v>-7.168458781361982E-3</v>
      </c>
      <c r="N1023" s="33">
        <v>3.5842293906810552E-3</v>
      </c>
      <c r="O1023" s="33">
        <v>2.1505376344086079E-2</v>
      </c>
      <c r="P1023" s="33">
        <v>-3.5842293906809268E-3</v>
      </c>
      <c r="Q1023" s="33">
        <v>3.9426523297491092E-2</v>
      </c>
      <c r="R1023" s="33">
        <v>-6.0931899641577039E-2</v>
      </c>
      <c r="S1023" s="33">
        <v>-3.9426523297490967E-2</v>
      </c>
      <c r="U1023" s="35">
        <v>2</v>
      </c>
    </row>
    <row r="1024" spans="1:21" ht="16" customHeight="1">
      <c r="A1024">
        <v>962</v>
      </c>
      <c r="B1024" s="11">
        <v>43949</v>
      </c>
      <c r="C1024" t="s">
        <v>40</v>
      </c>
      <c r="D1024" s="8" t="s">
        <v>728</v>
      </c>
      <c r="E1024" t="s">
        <v>729</v>
      </c>
      <c r="F1024" t="s">
        <v>59</v>
      </c>
      <c r="G1024" t="s">
        <v>29</v>
      </c>
      <c r="L1024" s="33">
        <v>8.6956521739129863E-3</v>
      </c>
      <c r="M1024" s="33">
        <v>1.449275362318835E-2</v>
      </c>
      <c r="N1024" s="33">
        <v>2.8985507246376711E-2</v>
      </c>
      <c r="O1024" s="33">
        <v>5.2173913043478168E-2</v>
      </c>
      <c r="P1024" s="33">
        <v>3.1884057971014457E-2</v>
      </c>
      <c r="Q1024" s="33">
        <v>3.7681159420289823E-2</v>
      </c>
      <c r="R1024" s="33">
        <v>2.7536231884057901E-2</v>
      </c>
      <c r="S1024" s="33">
        <v>1.8840579710144911E-2</v>
      </c>
      <c r="U1024" s="35">
        <v>0</v>
      </c>
    </row>
    <row r="1025" spans="1:21" ht="16" customHeight="1">
      <c r="A1025">
        <v>2255</v>
      </c>
      <c r="B1025" s="7">
        <v>43986</v>
      </c>
      <c r="C1025" t="s">
        <v>36</v>
      </c>
      <c r="D1025" s="8" t="s">
        <v>326</v>
      </c>
      <c r="E1025" s="8" t="s">
        <v>327</v>
      </c>
      <c r="F1025" t="s">
        <v>67</v>
      </c>
      <c r="G1025" t="s">
        <v>21</v>
      </c>
      <c r="L1025" s="33">
        <v>2.2522522522522518E-3</v>
      </c>
      <c r="M1025" s="33">
        <v>4.5045045045045036E-3</v>
      </c>
      <c r="N1025" s="33">
        <v>3.1531531531531529E-2</v>
      </c>
      <c r="O1025" s="33">
        <v>4.5045045045045043E-2</v>
      </c>
      <c r="P1025" s="33">
        <v>5.4054054054054057E-2</v>
      </c>
      <c r="Q1025" s="33">
        <v>2.2522522522522521E-2</v>
      </c>
      <c r="R1025">
        <v>4.954954954954955E-2</v>
      </c>
      <c r="U1025" s="35">
        <v>4</v>
      </c>
    </row>
    <row r="1026" spans="1:21" ht="16" customHeight="1">
      <c r="A1026">
        <v>2256</v>
      </c>
      <c r="B1026" s="7">
        <v>43986</v>
      </c>
      <c r="C1026" t="s">
        <v>36</v>
      </c>
      <c r="D1026" s="8" t="s">
        <v>1008</v>
      </c>
      <c r="E1026" s="8" t="s">
        <v>1009</v>
      </c>
      <c r="F1026" t="s">
        <v>59</v>
      </c>
      <c r="G1026" t="s">
        <v>31</v>
      </c>
      <c r="L1026" s="33">
        <v>-2.758620689655172E-2</v>
      </c>
      <c r="M1026" s="33">
        <v>-3.4482758620689648E-2</v>
      </c>
      <c r="N1026" s="33">
        <v>-3.4482758620689648E-2</v>
      </c>
      <c r="O1026" s="33">
        <v>-6.3448275862068887E-2</v>
      </c>
      <c r="P1026" s="33">
        <v>-6.482758620689659E-2</v>
      </c>
      <c r="Q1026" s="33">
        <v>-5.5172413793103448E-2</v>
      </c>
      <c r="R1026">
        <v>-0.126896551724138</v>
      </c>
      <c r="U1026" s="35">
        <v>8</v>
      </c>
    </row>
    <row r="1027" spans="1:21" ht="16" customHeight="1">
      <c r="A1027">
        <v>2257</v>
      </c>
      <c r="B1027" s="7">
        <v>43986</v>
      </c>
      <c r="C1027" t="s">
        <v>36</v>
      </c>
      <c r="D1027" s="8" t="s">
        <v>288</v>
      </c>
      <c r="E1027" s="8" t="s">
        <v>289</v>
      </c>
      <c r="F1027" t="s">
        <v>59</v>
      </c>
      <c r="G1027" t="s">
        <v>5</v>
      </c>
      <c r="H1027" t="s">
        <v>72</v>
      </c>
      <c r="I1027" t="s">
        <v>64</v>
      </c>
      <c r="L1027" s="33">
        <v>-1.662049861495845E-2</v>
      </c>
      <c r="M1027" s="33">
        <v>4.7091412742382273E-2</v>
      </c>
      <c r="N1027" s="33">
        <v>4.4321329639889197E-2</v>
      </c>
      <c r="O1027" s="33">
        <v>-8.3102493074792248E-3</v>
      </c>
      <c r="P1027" s="33">
        <v>-2.7700831024930748E-3</v>
      </c>
      <c r="Q1027" s="33">
        <v>5.817174515235457E-2</v>
      </c>
      <c r="R1027">
        <v>7.2022160664819951E-2</v>
      </c>
      <c r="U1027" s="35">
        <v>3</v>
      </c>
    </row>
    <row r="1028" spans="1:21" ht="16" customHeight="1">
      <c r="A1028">
        <v>2258</v>
      </c>
      <c r="B1028" s="7">
        <v>43986</v>
      </c>
      <c r="C1028" t="s">
        <v>36</v>
      </c>
      <c r="D1028" s="8" t="s">
        <v>516</v>
      </c>
      <c r="E1028" s="8" t="s">
        <v>517</v>
      </c>
      <c r="F1028" t="s">
        <v>67</v>
      </c>
      <c r="G1028" t="s">
        <v>31</v>
      </c>
      <c r="L1028" s="33">
        <v>-3.3444816053511697E-2</v>
      </c>
      <c r="M1028" s="33">
        <v>-2.6755852842809361E-2</v>
      </c>
      <c r="N1028" s="33">
        <v>-1.337792642140468E-2</v>
      </c>
      <c r="O1028" s="33">
        <v>3.3444816053511709E-3</v>
      </c>
      <c r="P1028" s="33">
        <v>2.6755852842809361E-2</v>
      </c>
      <c r="Q1028" s="33">
        <v>-2.3411371237458189E-2</v>
      </c>
      <c r="R1028">
        <v>-5.3511705685618728E-2</v>
      </c>
      <c r="U1028" s="35">
        <v>6</v>
      </c>
    </row>
    <row r="1029" spans="1:21" ht="16" customHeight="1">
      <c r="A1029">
        <v>2259</v>
      </c>
      <c r="B1029" s="7">
        <v>43986</v>
      </c>
      <c r="C1029" t="s">
        <v>36</v>
      </c>
      <c r="D1029" s="8" t="s">
        <v>436</v>
      </c>
      <c r="E1029" s="8" t="s">
        <v>437</v>
      </c>
      <c r="F1029" t="s">
        <v>59</v>
      </c>
      <c r="G1029" t="s">
        <v>4</v>
      </c>
      <c r="L1029" s="33">
        <v>1.483679525222552E-3</v>
      </c>
      <c r="M1029" s="33">
        <v>-2.5222551928783379E-2</v>
      </c>
      <c r="N1029" s="33">
        <v>-1.483679525222552E-2</v>
      </c>
      <c r="O1029" s="33">
        <v>8.9020771513353119E-3</v>
      </c>
      <c r="P1029" s="33">
        <v>-1.6320474777448069E-2</v>
      </c>
      <c r="Q1029" s="33">
        <v>-6.0830860534124627E-2</v>
      </c>
      <c r="R1029">
        <v>-5.9347181008902079E-2</v>
      </c>
      <c r="U1029" s="35">
        <v>7</v>
      </c>
    </row>
    <row r="1030" spans="1:21" ht="16" customHeight="1">
      <c r="A1030">
        <v>2260</v>
      </c>
      <c r="B1030" s="7">
        <v>43986</v>
      </c>
      <c r="C1030" t="s">
        <v>36</v>
      </c>
      <c r="D1030" s="8" t="s">
        <v>434</v>
      </c>
      <c r="E1030" s="8" t="s">
        <v>435</v>
      </c>
      <c r="F1030" t="s">
        <v>59</v>
      </c>
      <c r="G1030" t="s">
        <v>27</v>
      </c>
      <c r="L1030" s="33">
        <v>-4.3859649122807024E-3</v>
      </c>
      <c r="M1030" s="33">
        <v>1.3157894736842099E-2</v>
      </c>
      <c r="N1030" s="33">
        <v>4.3859649122807024E-3</v>
      </c>
      <c r="O1030" s="33">
        <v>0</v>
      </c>
      <c r="P1030" s="33">
        <v>0</v>
      </c>
      <c r="Q1030" s="33">
        <v>-7.0175438596491224E-2</v>
      </c>
      <c r="R1030">
        <v>-6.5789473684210523E-2</v>
      </c>
      <c r="U1030" s="35">
        <v>9</v>
      </c>
    </row>
    <row r="1031" spans="1:21" ht="16" customHeight="1">
      <c r="A1031">
        <v>964</v>
      </c>
      <c r="B1031" s="11">
        <v>43949</v>
      </c>
      <c r="C1031" t="s">
        <v>40</v>
      </c>
      <c r="D1031" s="8" t="s">
        <v>424</v>
      </c>
      <c r="E1031" t="s">
        <v>425</v>
      </c>
      <c r="F1031" t="s">
        <v>59</v>
      </c>
      <c r="G1031" t="s">
        <v>32</v>
      </c>
      <c r="H1031" t="s">
        <v>72</v>
      </c>
      <c r="L1031" s="33">
        <v>1.7828200972447229E-2</v>
      </c>
      <c r="M1031" s="33">
        <v>3.7277147487844359E-2</v>
      </c>
      <c r="N1031" s="33">
        <v>7.2933549432739053E-2</v>
      </c>
      <c r="O1031" s="33">
        <v>6.9692058346839503E-2</v>
      </c>
      <c r="P1031" s="33">
        <v>-4.8622366288493396E-3</v>
      </c>
      <c r="Q1031" s="33">
        <v>-1.9448946515397129E-2</v>
      </c>
      <c r="R1031" s="33">
        <v>-2.9173419773095691E-2</v>
      </c>
      <c r="S1031" s="33">
        <v>-5.834683954619127E-2</v>
      </c>
      <c r="U1031" s="35">
        <v>1</v>
      </c>
    </row>
    <row r="1032" spans="1:21" ht="16" customHeight="1">
      <c r="A1032">
        <v>2262</v>
      </c>
      <c r="B1032" s="7">
        <v>43986</v>
      </c>
      <c r="C1032" t="s">
        <v>36</v>
      </c>
      <c r="D1032" s="8" t="s">
        <v>328</v>
      </c>
      <c r="E1032" s="8" t="s">
        <v>329</v>
      </c>
      <c r="F1032" t="s">
        <v>59</v>
      </c>
      <c r="G1032" t="s">
        <v>32</v>
      </c>
      <c r="L1032" s="33">
        <v>-3.9240506329113918E-2</v>
      </c>
      <c r="M1032" s="33">
        <v>-3.2911392405063293E-2</v>
      </c>
      <c r="N1032" s="33">
        <v>-4.9367088607594943E-2</v>
      </c>
      <c r="O1032" s="33">
        <v>-1.7721518987341769E-2</v>
      </c>
      <c r="P1032" s="33">
        <v>0</v>
      </c>
      <c r="Q1032" s="33">
        <v>5.4430379746835442E-2</v>
      </c>
      <c r="R1032">
        <v>3.79746835443038E-3</v>
      </c>
      <c r="U1032" s="35">
        <v>5</v>
      </c>
    </row>
    <row r="1033" spans="1:21" ht="16" customHeight="1">
      <c r="A1033">
        <v>972</v>
      </c>
      <c r="B1033" s="11">
        <v>43950</v>
      </c>
      <c r="C1033" t="s">
        <v>35</v>
      </c>
      <c r="D1033" s="8" t="s">
        <v>682</v>
      </c>
      <c r="E1033" t="s">
        <v>683</v>
      </c>
      <c r="F1033" t="s">
        <v>59</v>
      </c>
      <c r="G1033" t="s">
        <v>8</v>
      </c>
      <c r="H1033" t="s">
        <v>72</v>
      </c>
      <c r="L1033" s="33">
        <v>-1.6274864376130179E-2</v>
      </c>
      <c r="M1033" s="33">
        <v>-1.808318264014467E-2</v>
      </c>
      <c r="N1033" s="33">
        <v>-3.2549728752260351E-2</v>
      </c>
      <c r="O1033" s="33">
        <v>-4.5207956600361657E-2</v>
      </c>
      <c r="P1033" s="33">
        <v>4.5207956600361657E-2</v>
      </c>
      <c r="Q1033" s="33">
        <v>2.7124773960217001E-2</v>
      </c>
      <c r="R1033" s="33">
        <v>0.13381555153707059</v>
      </c>
      <c r="S1033" s="33">
        <v>0.20976491862567831</v>
      </c>
      <c r="U1033" s="35">
        <v>1</v>
      </c>
    </row>
    <row r="1034" spans="1:21" ht="16" customHeight="1">
      <c r="A1034">
        <v>2264</v>
      </c>
      <c r="B1034" s="7">
        <v>43986</v>
      </c>
      <c r="C1034" t="s">
        <v>36</v>
      </c>
      <c r="D1034" s="8" t="s">
        <v>118</v>
      </c>
      <c r="E1034" s="8" t="s">
        <v>119</v>
      </c>
      <c r="F1034" t="s">
        <v>59</v>
      </c>
      <c r="G1034" t="s">
        <v>19</v>
      </c>
      <c r="H1034" t="s">
        <v>72</v>
      </c>
      <c r="I1034" t="s">
        <v>64</v>
      </c>
      <c r="L1034" s="33">
        <v>5.9288537549407111E-3</v>
      </c>
      <c r="M1034" s="33">
        <v>1.7786561264822139E-2</v>
      </c>
      <c r="N1034" s="33">
        <v>-2.569169960474308E-2</v>
      </c>
      <c r="O1034" s="33">
        <v>-1.7786561264822139E-2</v>
      </c>
      <c r="P1034" s="33">
        <v>2.569169960474308E-2</v>
      </c>
      <c r="Q1034" s="33">
        <v>2.3715415019762841E-2</v>
      </c>
      <c r="R1034">
        <v>1.9762845849802368E-2</v>
      </c>
      <c r="U1034" s="35">
        <v>3</v>
      </c>
    </row>
    <row r="1035" spans="1:21" ht="16" customHeight="1">
      <c r="A1035" s="10">
        <v>973</v>
      </c>
      <c r="B1035" s="12">
        <v>43950</v>
      </c>
      <c r="C1035" s="10" t="s">
        <v>35</v>
      </c>
      <c r="D1035" s="30" t="s">
        <v>408</v>
      </c>
      <c r="E1035" s="10" t="s">
        <v>409</v>
      </c>
      <c r="F1035" s="10" t="s">
        <v>59</v>
      </c>
      <c r="G1035" s="10" t="s">
        <v>8</v>
      </c>
      <c r="H1035" s="9"/>
      <c r="I1035" s="9"/>
      <c r="J1035" s="9"/>
      <c r="K1035" s="10"/>
      <c r="L1035" s="32">
        <v>4.1666666666666637E-2</v>
      </c>
      <c r="M1035" s="32">
        <v>9.3749999999999972E-2</v>
      </c>
      <c r="N1035" s="32">
        <v>0.1093749999999999</v>
      </c>
      <c r="O1035" s="32">
        <v>8.8541666666666685E-2</v>
      </c>
      <c r="P1035" s="32">
        <v>9.5486111111111105E-2</v>
      </c>
      <c r="Q1035" s="32">
        <v>0.1128472222222221</v>
      </c>
      <c r="R1035" s="32">
        <v>1.9097222222222252E-2</v>
      </c>
      <c r="S1035" s="32">
        <v>-2.4305555555555532E-2</v>
      </c>
      <c r="U1035" s="35">
        <v>0</v>
      </c>
    </row>
    <row r="1036" spans="1:21" ht="16" customHeight="1">
      <c r="A1036">
        <v>2303</v>
      </c>
      <c r="B1036" s="7">
        <v>43987</v>
      </c>
      <c r="C1036" t="s">
        <v>36</v>
      </c>
      <c r="D1036" s="8" t="s">
        <v>326</v>
      </c>
      <c r="E1036" s="8" t="s">
        <v>327</v>
      </c>
      <c r="F1036" t="s">
        <v>67</v>
      </c>
      <c r="G1036" t="s">
        <v>21</v>
      </c>
      <c r="L1036" s="33">
        <v>-1.108647450110865E-2</v>
      </c>
      <c r="M1036" s="33">
        <v>1.5521064301552111E-2</v>
      </c>
      <c r="N1036" s="33">
        <v>2.8824833702882479E-2</v>
      </c>
      <c r="O1036" s="33">
        <v>3.7694013303769397E-2</v>
      </c>
      <c r="P1036" s="33">
        <v>4.4345898004434593E-2</v>
      </c>
      <c r="Q1036" s="33">
        <v>-2.2172949002217291E-3</v>
      </c>
      <c r="U1036" s="35">
        <v>9</v>
      </c>
    </row>
    <row r="1037" spans="1:21" ht="16" customHeight="1">
      <c r="A1037">
        <v>974</v>
      </c>
      <c r="B1037" s="11">
        <v>43950</v>
      </c>
      <c r="C1037" t="s">
        <v>35</v>
      </c>
      <c r="D1037" s="8" t="s">
        <v>306</v>
      </c>
      <c r="E1037" t="s">
        <v>307</v>
      </c>
      <c r="F1037" t="s">
        <v>59</v>
      </c>
      <c r="G1037" t="s">
        <v>31</v>
      </c>
      <c r="J1037" t="s">
        <v>52</v>
      </c>
      <c r="L1037" s="33">
        <v>3.5211267605633798E-2</v>
      </c>
      <c r="M1037" s="33">
        <v>4.9295774647887321E-2</v>
      </c>
      <c r="N1037" s="33">
        <v>3.1690140845070422E-2</v>
      </c>
      <c r="O1037" s="33">
        <v>3.5211267605633798E-2</v>
      </c>
      <c r="P1037" s="33">
        <v>2.464788732394366E-2</v>
      </c>
      <c r="Q1037" s="33">
        <v>1.408450704225352E-2</v>
      </c>
      <c r="R1037" s="33">
        <v>3.1690140845070422E-2</v>
      </c>
      <c r="S1037" s="33">
        <v>4.9295774647887321E-2</v>
      </c>
      <c r="U1037" s="35">
        <v>2</v>
      </c>
    </row>
    <row r="1038" spans="1:21" ht="16" customHeight="1">
      <c r="A1038">
        <v>2305</v>
      </c>
      <c r="B1038" s="7">
        <v>43987</v>
      </c>
      <c r="C1038" t="s">
        <v>36</v>
      </c>
      <c r="D1038" s="8" t="s">
        <v>274</v>
      </c>
      <c r="E1038" s="8" t="s">
        <v>275</v>
      </c>
      <c r="F1038" t="s">
        <v>59</v>
      </c>
      <c r="G1038" t="s">
        <v>28</v>
      </c>
      <c r="L1038" s="33">
        <v>-1.470588235294118E-2</v>
      </c>
      <c r="M1038" s="33">
        <v>-3.6764705882352941E-3</v>
      </c>
      <c r="N1038" s="33">
        <v>-1.102941176470588E-2</v>
      </c>
      <c r="O1038" s="33">
        <v>1.102941176470588E-2</v>
      </c>
      <c r="P1038" s="33">
        <v>2.205882352941177E-2</v>
      </c>
      <c r="Q1038" s="33">
        <v>7.3529411764705881E-3</v>
      </c>
      <c r="U1038" s="35">
        <v>4</v>
      </c>
    </row>
    <row r="1039" spans="1:21" ht="16" customHeight="1">
      <c r="A1039">
        <v>2306</v>
      </c>
      <c r="B1039" s="7">
        <v>43987</v>
      </c>
      <c r="C1039" t="s">
        <v>36</v>
      </c>
      <c r="D1039" s="8" t="s">
        <v>1016</v>
      </c>
      <c r="E1039" s="8" t="s">
        <v>1017</v>
      </c>
      <c r="F1039" t="s">
        <v>59</v>
      </c>
      <c r="G1039" t="s">
        <v>19</v>
      </c>
      <c r="L1039" s="33">
        <v>-1.5410958904109571E-2</v>
      </c>
      <c r="M1039" s="33">
        <v>-2.3972602739726009E-2</v>
      </c>
      <c r="N1039" s="33">
        <v>-3.2534246575342443E-2</v>
      </c>
      <c r="O1039" s="33">
        <v>-3.7671232876712257E-2</v>
      </c>
      <c r="P1039" s="33">
        <v>-3.9383561643835573E-2</v>
      </c>
      <c r="Q1039" s="33">
        <v>-1.8835616438356191E-2</v>
      </c>
      <c r="U1039" s="35">
        <v>6</v>
      </c>
    </row>
    <row r="1040" spans="1:21" ht="16" customHeight="1">
      <c r="A1040">
        <v>2307</v>
      </c>
      <c r="B1040" s="7">
        <v>43987</v>
      </c>
      <c r="C1040" t="s">
        <v>36</v>
      </c>
      <c r="D1040" s="8" t="s">
        <v>516</v>
      </c>
      <c r="E1040" s="8" t="s">
        <v>517</v>
      </c>
      <c r="F1040" t="s">
        <v>67</v>
      </c>
      <c r="G1040" t="s">
        <v>31</v>
      </c>
      <c r="L1040" s="33">
        <v>0</v>
      </c>
      <c r="M1040" s="33">
        <v>1.374570446735395E-2</v>
      </c>
      <c r="N1040" s="33">
        <v>3.0927835051546389E-2</v>
      </c>
      <c r="O1040" s="33">
        <v>5.4982817869415813E-2</v>
      </c>
      <c r="P1040" s="33">
        <v>2.4054982817869421E-2</v>
      </c>
      <c r="Q1040" s="33">
        <v>-1.030927835051546E-2</v>
      </c>
      <c r="U1040" s="35">
        <v>8</v>
      </c>
    </row>
    <row r="1041" spans="1:21" ht="16" customHeight="1">
      <c r="A1041">
        <v>2308</v>
      </c>
      <c r="B1041" s="7">
        <v>43987</v>
      </c>
      <c r="C1041" t="s">
        <v>36</v>
      </c>
      <c r="D1041" s="8" t="s">
        <v>1018</v>
      </c>
      <c r="E1041" s="8" t="s">
        <v>1019</v>
      </c>
      <c r="F1041" t="s">
        <v>67</v>
      </c>
      <c r="G1041" t="s">
        <v>32</v>
      </c>
      <c r="L1041" s="33">
        <v>-2.976190476190476E-2</v>
      </c>
      <c r="M1041" s="33">
        <v>1.488095238095153E-3</v>
      </c>
      <c r="N1041" s="33">
        <v>-2.8273809523809611E-2</v>
      </c>
      <c r="O1041" s="33">
        <v>-3.7202380952380952E-2</v>
      </c>
      <c r="P1041" s="33">
        <v>-7.1428571428571494E-2</v>
      </c>
      <c r="Q1041" s="33">
        <v>-9.6726190476190466E-2</v>
      </c>
      <c r="U1041" s="35">
        <v>7</v>
      </c>
    </row>
    <row r="1042" spans="1:21" ht="16" customHeight="1">
      <c r="A1042">
        <v>2309</v>
      </c>
      <c r="B1042" s="7">
        <v>43987</v>
      </c>
      <c r="C1042" t="s">
        <v>36</v>
      </c>
      <c r="D1042" s="8" t="s">
        <v>286</v>
      </c>
      <c r="E1042" s="8" t="s">
        <v>287</v>
      </c>
      <c r="F1042" t="s">
        <v>67</v>
      </c>
      <c r="G1042" t="s">
        <v>9</v>
      </c>
      <c r="L1042" s="33">
        <v>-1.0141987829614601E-2</v>
      </c>
      <c r="M1042" s="33">
        <v>2.231237322515213E-2</v>
      </c>
      <c r="N1042" s="33">
        <v>4.665314401622718E-2</v>
      </c>
      <c r="O1042" s="33">
        <v>2.231237322515213E-2</v>
      </c>
      <c r="P1042" s="33">
        <v>1.0141987829614601E-2</v>
      </c>
      <c r="Q1042" s="33">
        <v>-3.6511156186612582E-2</v>
      </c>
      <c r="U1042" s="35">
        <v>5</v>
      </c>
    </row>
    <row r="1043" spans="1:21" ht="16" customHeight="1">
      <c r="A1043">
        <v>2310</v>
      </c>
      <c r="B1043" s="7">
        <v>43987</v>
      </c>
      <c r="C1043" t="s">
        <v>36</v>
      </c>
      <c r="D1043" s="8" t="s">
        <v>436</v>
      </c>
      <c r="E1043" s="8" t="s">
        <v>437</v>
      </c>
      <c r="F1043" t="s">
        <v>59</v>
      </c>
      <c r="G1043" t="s">
        <v>4</v>
      </c>
      <c r="L1043" s="33">
        <v>-4.5454545454545452E-3</v>
      </c>
      <c r="M1043" s="33">
        <v>6.0606060606060606E-3</v>
      </c>
      <c r="N1043" s="33">
        <v>3.03030303030303E-2</v>
      </c>
      <c r="O1043" s="33">
        <v>4.5454545454545452E-3</v>
      </c>
      <c r="P1043" s="33">
        <v>1.2121212121212119E-2</v>
      </c>
      <c r="Q1043" s="33">
        <v>-4.3939393939393938E-2</v>
      </c>
      <c r="U1043" s="35">
        <v>3</v>
      </c>
    </row>
    <row r="1044" spans="1:21" ht="16" customHeight="1">
      <c r="A1044">
        <v>977</v>
      </c>
      <c r="B1044" s="11">
        <v>43950</v>
      </c>
      <c r="C1044" t="s">
        <v>36</v>
      </c>
      <c r="D1044" s="8" t="s">
        <v>738</v>
      </c>
      <c r="E1044" t="s">
        <v>739</v>
      </c>
      <c r="F1044" t="s">
        <v>59</v>
      </c>
      <c r="G1044" t="s">
        <v>31</v>
      </c>
      <c r="H1044" t="s">
        <v>72</v>
      </c>
      <c r="I1044" t="s">
        <v>64</v>
      </c>
      <c r="J1044" t="s">
        <v>52</v>
      </c>
      <c r="L1044" s="33">
        <v>0</v>
      </c>
      <c r="M1044" s="33">
        <v>-4.7846889952153108E-3</v>
      </c>
      <c r="N1044" s="33">
        <v>1.913875598086124E-2</v>
      </c>
      <c r="O1044" s="33">
        <v>-4.7846889952153108E-3</v>
      </c>
      <c r="P1044" s="33">
        <v>1.435406698564593E-2</v>
      </c>
      <c r="Q1044" s="33">
        <v>7.6555023923444973E-2</v>
      </c>
      <c r="R1044" s="33">
        <v>5.7416267942583733E-2</v>
      </c>
      <c r="S1044" s="33">
        <v>9.0909090909090912E-2</v>
      </c>
      <c r="U1044" s="35">
        <v>2</v>
      </c>
    </row>
    <row r="1045" spans="1:21" ht="16" customHeight="1">
      <c r="A1045">
        <v>2347</v>
      </c>
      <c r="B1045" s="7">
        <v>43990</v>
      </c>
      <c r="C1045" t="s">
        <v>36</v>
      </c>
      <c r="D1045" s="8" t="s">
        <v>81</v>
      </c>
      <c r="E1045" s="8" t="s">
        <v>82</v>
      </c>
      <c r="F1045" t="s">
        <v>59</v>
      </c>
      <c r="G1045" t="s">
        <v>31</v>
      </c>
      <c r="L1045" s="33">
        <v>-1.3254786450662821E-2</v>
      </c>
      <c r="M1045" s="33">
        <v>-2.503681885125188E-2</v>
      </c>
      <c r="N1045" s="33">
        <v>-1.3254786450662821E-2</v>
      </c>
      <c r="O1045" s="33">
        <v>-3.9764359351988257E-2</v>
      </c>
      <c r="P1045" s="33">
        <v>-4.4182621502210804E-3</v>
      </c>
      <c r="Q1045" s="33">
        <v>8.3946980854197176E-2</v>
      </c>
      <c r="U1045" s="35">
        <v>9</v>
      </c>
    </row>
    <row r="1046" spans="1:21" ht="16" customHeight="1">
      <c r="A1046">
        <v>2348</v>
      </c>
      <c r="B1046" s="7">
        <v>43990</v>
      </c>
      <c r="C1046" t="s">
        <v>36</v>
      </c>
      <c r="D1046" s="8" t="s">
        <v>318</v>
      </c>
      <c r="E1046" s="8" t="s">
        <v>319</v>
      </c>
      <c r="F1046" t="s">
        <v>67</v>
      </c>
      <c r="G1046" t="s">
        <v>19</v>
      </c>
      <c r="L1046" s="33">
        <v>-1.8848167539266981E-2</v>
      </c>
      <c r="M1046" s="33">
        <v>-3.0366492146596921E-2</v>
      </c>
      <c r="N1046" s="33">
        <v>-4.6073298429319433E-2</v>
      </c>
      <c r="O1046" s="33">
        <v>-4.9214659685863901E-2</v>
      </c>
      <c r="P1046" s="33">
        <v>-6.5968586387434525E-2</v>
      </c>
      <c r="Q1046" s="33">
        <v>-3.0366492146596921E-2</v>
      </c>
      <c r="U1046" s="35">
        <v>6</v>
      </c>
    </row>
    <row r="1047" spans="1:21" ht="16" customHeight="1">
      <c r="A1047">
        <v>2349</v>
      </c>
      <c r="B1047" s="7">
        <v>43990</v>
      </c>
      <c r="C1047" t="s">
        <v>36</v>
      </c>
      <c r="D1047" s="8" t="s">
        <v>278</v>
      </c>
      <c r="E1047" s="8" t="s">
        <v>279</v>
      </c>
      <c r="F1047" t="s">
        <v>59</v>
      </c>
      <c r="G1047" t="s">
        <v>25</v>
      </c>
      <c r="L1047" s="33">
        <v>-2.1052631578947371E-2</v>
      </c>
      <c r="M1047" s="33">
        <v>1.0526315789473681E-2</v>
      </c>
      <c r="N1047" s="33">
        <v>-7.0175438596491229E-3</v>
      </c>
      <c r="O1047" s="33">
        <v>-4.2105263157894743E-2</v>
      </c>
      <c r="P1047" s="33">
        <v>-2.8070175438596488E-2</v>
      </c>
      <c r="Q1047" s="33">
        <v>7.0175438596491229E-3</v>
      </c>
      <c r="U1047" s="35">
        <v>4</v>
      </c>
    </row>
    <row r="1048" spans="1:21" ht="16" customHeight="1">
      <c r="A1048">
        <v>2350</v>
      </c>
      <c r="B1048" s="7">
        <v>43990</v>
      </c>
      <c r="C1048" t="s">
        <v>36</v>
      </c>
      <c r="D1048" s="8" t="s">
        <v>1008</v>
      </c>
      <c r="E1048" s="8" t="s">
        <v>1009</v>
      </c>
      <c r="F1048" t="s">
        <v>59</v>
      </c>
      <c r="G1048" t="s">
        <v>31</v>
      </c>
      <c r="L1048" s="33">
        <v>-3.5511363636363633E-2</v>
      </c>
      <c r="M1048" s="33">
        <v>-3.6931818181818302E-2</v>
      </c>
      <c r="N1048" s="33">
        <v>-5.9659090909090953E-2</v>
      </c>
      <c r="O1048" s="33">
        <v>-4.1193181818181893E-2</v>
      </c>
      <c r="P1048" s="33">
        <v>-7.8125E-2</v>
      </c>
      <c r="Q1048" s="33">
        <v>-5.3977272727272887E-2</v>
      </c>
      <c r="U1048" s="35">
        <v>7</v>
      </c>
    </row>
    <row r="1049" spans="1:21" ht="16" customHeight="1">
      <c r="A1049">
        <v>982</v>
      </c>
      <c r="B1049" s="11">
        <v>43950</v>
      </c>
      <c r="C1049" t="s">
        <v>36</v>
      </c>
      <c r="D1049" s="8" t="s">
        <v>636</v>
      </c>
      <c r="E1049" t="s">
        <v>637</v>
      </c>
      <c r="F1049" t="s">
        <v>67</v>
      </c>
      <c r="G1049" t="s">
        <v>28</v>
      </c>
      <c r="L1049" s="33">
        <v>1.8633540372670631E-2</v>
      </c>
      <c r="M1049" s="33">
        <v>2.1739130434782469E-2</v>
      </c>
      <c r="N1049" s="33">
        <v>2.950310559006198E-2</v>
      </c>
      <c r="O1049" s="33">
        <v>3.2608695652173822E-2</v>
      </c>
      <c r="P1049" s="33">
        <v>3.2608695652173822E-2</v>
      </c>
      <c r="Q1049" s="33">
        <v>2.1739130434782469E-2</v>
      </c>
      <c r="R1049" s="33">
        <v>-7.7639751552796132E-3</v>
      </c>
      <c r="S1049" s="33">
        <v>-7.7639751552796132E-3</v>
      </c>
      <c r="U1049" s="35">
        <v>0</v>
      </c>
    </row>
    <row r="1050" spans="1:21" ht="16" customHeight="1">
      <c r="A1050">
        <v>986</v>
      </c>
      <c r="B1050" s="11">
        <v>43950</v>
      </c>
      <c r="C1050" t="s">
        <v>37</v>
      </c>
      <c r="D1050" s="8" t="s">
        <v>618</v>
      </c>
      <c r="E1050" t="s">
        <v>619</v>
      </c>
      <c r="F1050" t="s">
        <v>59</v>
      </c>
      <c r="G1050" t="s">
        <v>4</v>
      </c>
      <c r="L1050" s="33">
        <v>1.567944250871078E-2</v>
      </c>
      <c r="M1050" s="33">
        <v>2.6132404181184669E-2</v>
      </c>
      <c r="N1050" s="33">
        <v>4.0069686411149899E-2</v>
      </c>
      <c r="O1050" s="33">
        <v>1.567944250871078E-2</v>
      </c>
      <c r="P1050" s="33">
        <v>1.7421602787456449E-2</v>
      </c>
      <c r="Q1050" s="33">
        <v>9.2334494773519238E-2</v>
      </c>
      <c r="R1050" s="33">
        <v>5.7491289198606348E-2</v>
      </c>
      <c r="S1050" s="33">
        <v>7.8397212543554015E-2</v>
      </c>
      <c r="U1050" s="35">
        <v>0</v>
      </c>
    </row>
    <row r="1051" spans="1:21" ht="16" customHeight="1">
      <c r="A1051">
        <v>2353</v>
      </c>
      <c r="B1051" s="7">
        <v>43990</v>
      </c>
      <c r="C1051" t="s">
        <v>36</v>
      </c>
      <c r="D1051" s="8" t="s">
        <v>368</v>
      </c>
      <c r="E1051" s="8" t="s">
        <v>369</v>
      </c>
      <c r="F1051" t="s">
        <v>59</v>
      </c>
      <c r="G1051" t="s">
        <v>31</v>
      </c>
      <c r="I1051" t="s">
        <v>64</v>
      </c>
      <c r="L1051" s="33">
        <v>-0.01</v>
      </c>
      <c r="M1051" s="33">
        <v>-4.3749999999999997E-2</v>
      </c>
      <c r="N1051" s="33">
        <v>-1.8749999999999999E-2</v>
      </c>
      <c r="O1051" s="33">
        <v>-5.1249999999999997E-2</v>
      </c>
      <c r="P1051" s="33">
        <v>-2.5000000000000001E-2</v>
      </c>
      <c r="Q1051" s="33">
        <v>-3.5000000000000003E-2</v>
      </c>
      <c r="U1051" s="35">
        <v>8</v>
      </c>
    </row>
    <row r="1052" spans="1:21" ht="16" customHeight="1">
      <c r="A1052">
        <v>990</v>
      </c>
      <c r="B1052" s="11">
        <v>43950</v>
      </c>
      <c r="C1052" t="s">
        <v>37</v>
      </c>
      <c r="D1052" s="8" t="s">
        <v>420</v>
      </c>
      <c r="E1052" t="s">
        <v>421</v>
      </c>
      <c r="F1052" t="s">
        <v>59</v>
      </c>
      <c r="G1052" t="s">
        <v>11</v>
      </c>
      <c r="L1052" s="33">
        <v>8.5714285714284903E-3</v>
      </c>
      <c r="M1052" s="33">
        <v>2.000000000000008E-2</v>
      </c>
      <c r="N1052" s="33">
        <v>2.8571428571428571E-2</v>
      </c>
      <c r="O1052" s="33">
        <v>1.7142857142857178E-2</v>
      </c>
      <c r="P1052" s="33">
        <v>2.000000000000008E-2</v>
      </c>
      <c r="Q1052" s="33">
        <v>2.2857142857142781E-2</v>
      </c>
      <c r="R1052" s="33">
        <v>4.2857142857142858E-2</v>
      </c>
      <c r="S1052" s="33">
        <v>1.7142857142857178E-2</v>
      </c>
      <c r="U1052" s="35">
        <v>2</v>
      </c>
    </row>
    <row r="1053" spans="1:21" ht="16" customHeight="1">
      <c r="A1053">
        <v>2355</v>
      </c>
      <c r="B1053" s="7">
        <v>43990</v>
      </c>
      <c r="C1053" t="s">
        <v>36</v>
      </c>
      <c r="D1053" s="8" t="s">
        <v>274</v>
      </c>
      <c r="E1053" s="8" t="s">
        <v>275</v>
      </c>
      <c r="F1053" t="s">
        <v>59</v>
      </c>
      <c r="G1053" t="s">
        <v>28</v>
      </c>
      <c r="L1053" s="33">
        <v>-1.465201465201465E-2</v>
      </c>
      <c r="M1053" s="33">
        <v>7.326007326007326E-3</v>
      </c>
      <c r="N1053" s="33">
        <v>1.8315018315018319E-2</v>
      </c>
      <c r="O1053" s="33">
        <v>-2.564102564102564E-2</v>
      </c>
      <c r="P1053" s="33">
        <v>-2.564102564102564E-2</v>
      </c>
      <c r="Q1053" s="33">
        <v>6.2271062271062272E-2</v>
      </c>
      <c r="U1053" s="35">
        <v>7</v>
      </c>
    </row>
    <row r="1054" spans="1:21" ht="16" customHeight="1">
      <c r="A1054">
        <v>2356</v>
      </c>
      <c r="B1054" s="7">
        <v>43990</v>
      </c>
      <c r="C1054" t="s">
        <v>36</v>
      </c>
      <c r="D1054" s="8" t="s">
        <v>89</v>
      </c>
      <c r="E1054" s="8" t="s">
        <v>90</v>
      </c>
      <c r="F1054" t="s">
        <v>59</v>
      </c>
      <c r="G1054" t="s">
        <v>31</v>
      </c>
      <c r="L1054" s="33">
        <v>-4.9242424242424143E-2</v>
      </c>
      <c r="M1054" s="33">
        <v>-4.7348484848484848E-2</v>
      </c>
      <c r="N1054" s="33">
        <v>-3.03030303030302E-2</v>
      </c>
      <c r="O1054" s="33">
        <v>-5.4924242424242403E-2</v>
      </c>
      <c r="P1054" s="33">
        <v>-7.575757575757576E-2</v>
      </c>
      <c r="Q1054" s="33">
        <v>-2.2727272727272652E-2</v>
      </c>
      <c r="U1054" s="35">
        <v>3</v>
      </c>
    </row>
    <row r="1055" spans="1:21" ht="16" customHeight="1">
      <c r="A1055">
        <v>2383</v>
      </c>
      <c r="B1055" s="7">
        <v>43991</v>
      </c>
      <c r="C1055" t="s">
        <v>36</v>
      </c>
      <c r="D1055" s="8" t="s">
        <v>744</v>
      </c>
      <c r="E1055" s="8" t="s">
        <v>745</v>
      </c>
      <c r="F1055" t="s">
        <v>59</v>
      </c>
      <c r="G1055" t="s">
        <v>9</v>
      </c>
      <c r="L1055" s="33">
        <v>2.0134228187919458E-2</v>
      </c>
      <c r="M1055" s="33">
        <v>-1.0067114093959729E-2</v>
      </c>
      <c r="N1055" s="33">
        <v>-1.6778523489932889E-2</v>
      </c>
      <c r="O1055" s="33">
        <v>3.3557046979865771E-3</v>
      </c>
      <c r="P1055" s="33">
        <v>-1.6778523489932889E-2</v>
      </c>
      <c r="Q1055" s="33">
        <v>-0.1140939597315436</v>
      </c>
      <c r="U1055" s="35">
        <v>8</v>
      </c>
    </row>
    <row r="1056" spans="1:21" ht="16" customHeight="1">
      <c r="A1056">
        <v>2384</v>
      </c>
      <c r="B1056" s="7">
        <v>43991</v>
      </c>
      <c r="C1056" t="s">
        <v>36</v>
      </c>
      <c r="D1056" s="8" t="s">
        <v>352</v>
      </c>
      <c r="E1056" s="8" t="s">
        <v>353</v>
      </c>
      <c r="F1056" t="s">
        <v>67</v>
      </c>
      <c r="G1056" t="s">
        <v>32</v>
      </c>
      <c r="L1056" s="33">
        <v>-3.7037037037037028E-2</v>
      </c>
      <c r="M1056" s="33">
        <v>-4.2328042328042333E-2</v>
      </c>
      <c r="N1056" s="33">
        <v>-4.2328042328042333E-2</v>
      </c>
      <c r="O1056" s="33">
        <v>-6.8783068783068779E-2</v>
      </c>
      <c r="P1056" s="33">
        <v>-5.8201058201058198E-2</v>
      </c>
      <c r="Q1056" s="33">
        <v>-5.2910052910052907E-2</v>
      </c>
      <c r="U1056" s="35">
        <v>5</v>
      </c>
    </row>
    <row r="1057" spans="1:21" ht="16" customHeight="1">
      <c r="A1057">
        <v>2385</v>
      </c>
      <c r="B1057" s="7">
        <v>43991</v>
      </c>
      <c r="C1057" t="s">
        <v>36</v>
      </c>
      <c r="D1057" s="8" t="s">
        <v>574</v>
      </c>
      <c r="E1057" s="8" t="s">
        <v>575</v>
      </c>
      <c r="F1057" t="s">
        <v>67</v>
      </c>
      <c r="G1057" t="s">
        <v>28</v>
      </c>
      <c r="L1057" s="33">
        <v>-3.6231884057971023E-2</v>
      </c>
      <c r="M1057" s="33">
        <v>3.9855072463768113E-2</v>
      </c>
      <c r="N1057" s="33">
        <v>3.2608695652173912E-2</v>
      </c>
      <c r="O1057" s="33">
        <v>-3.2608695652173912E-2</v>
      </c>
      <c r="P1057" s="33">
        <v>-3.6231884057971023E-2</v>
      </c>
      <c r="Q1057" s="33">
        <v>3.9855072463768113E-2</v>
      </c>
      <c r="U1057" s="35">
        <v>9</v>
      </c>
    </row>
    <row r="1058" spans="1:21" ht="16" customHeight="1">
      <c r="A1058">
        <v>992</v>
      </c>
      <c r="B1058" s="11">
        <v>43950</v>
      </c>
      <c r="C1058" t="s">
        <v>37</v>
      </c>
      <c r="D1058" s="8" t="s">
        <v>462</v>
      </c>
      <c r="E1058" t="s">
        <v>463</v>
      </c>
      <c r="F1058" t="s">
        <v>59</v>
      </c>
      <c r="G1058" t="s">
        <v>22</v>
      </c>
      <c r="L1058" s="33">
        <v>0</v>
      </c>
      <c r="M1058" s="33">
        <v>5.0000000000000712E-3</v>
      </c>
      <c r="N1058" s="33">
        <v>0</v>
      </c>
      <c r="O1058" s="33">
        <v>0</v>
      </c>
      <c r="P1058" s="33">
        <v>5.0000000000000712E-3</v>
      </c>
      <c r="Q1058" s="33">
        <v>0</v>
      </c>
      <c r="R1058" s="33">
        <v>3.4999999999999962E-2</v>
      </c>
      <c r="S1058" s="33">
        <v>3.0000000000000068E-2</v>
      </c>
      <c r="U1058" s="35">
        <v>1</v>
      </c>
    </row>
    <row r="1059" spans="1:21" ht="16" customHeight="1">
      <c r="A1059">
        <v>1004</v>
      </c>
      <c r="B1059" s="11">
        <v>43950</v>
      </c>
      <c r="C1059" t="s">
        <v>38</v>
      </c>
      <c r="D1059" s="8" t="s">
        <v>308</v>
      </c>
      <c r="E1059" t="s">
        <v>309</v>
      </c>
      <c r="F1059" t="s">
        <v>59</v>
      </c>
      <c r="G1059" t="s">
        <v>9</v>
      </c>
      <c r="H1059" t="s">
        <v>72</v>
      </c>
      <c r="I1059" t="s">
        <v>64</v>
      </c>
      <c r="L1059" s="33">
        <v>-2.5454545454545431E-2</v>
      </c>
      <c r="M1059" s="33">
        <v>-1.8181818181818181E-2</v>
      </c>
      <c r="N1059" s="33">
        <v>1.8181818181818181E-2</v>
      </c>
      <c r="O1059" s="33">
        <v>-2.5454545454545431E-2</v>
      </c>
      <c r="P1059" s="33">
        <v>-3.2727272727272667E-2</v>
      </c>
      <c r="Q1059" s="33">
        <v>-1.8181818181818181E-2</v>
      </c>
      <c r="R1059" s="33">
        <v>-6.1818181818181793E-2</v>
      </c>
      <c r="S1059" s="33">
        <v>-5.4545454545454543E-2</v>
      </c>
      <c r="U1059" s="35">
        <v>0</v>
      </c>
    </row>
    <row r="1060" spans="1:21" ht="16" customHeight="1">
      <c r="A1060">
        <v>2388</v>
      </c>
      <c r="B1060" s="7">
        <v>43991</v>
      </c>
      <c r="C1060" t="s">
        <v>36</v>
      </c>
      <c r="D1060" s="8" t="s">
        <v>106</v>
      </c>
      <c r="E1060" s="8" t="s">
        <v>107</v>
      </c>
      <c r="F1060" t="s">
        <v>59</v>
      </c>
      <c r="G1060" t="s">
        <v>31</v>
      </c>
      <c r="H1060" t="s">
        <v>72</v>
      </c>
      <c r="I1060" t="s">
        <v>64</v>
      </c>
      <c r="J1060" t="s">
        <v>52</v>
      </c>
      <c r="L1060" s="33">
        <v>-2.8792912513842681E-2</v>
      </c>
      <c r="M1060" s="33">
        <v>-4.09745293466224E-2</v>
      </c>
      <c r="N1060" s="33">
        <v>1.1074197120709689E-3</v>
      </c>
      <c r="O1060" s="33">
        <v>-1.1074197120708749E-2</v>
      </c>
      <c r="P1060" s="33">
        <v>-7.751937984496156E-3</v>
      </c>
      <c r="Q1060" s="33">
        <v>1.7718715393134091E-2</v>
      </c>
      <c r="U1060" s="35">
        <v>6</v>
      </c>
    </row>
    <row r="1061" spans="1:21" ht="16" customHeight="1">
      <c r="A1061">
        <v>2389</v>
      </c>
      <c r="B1061" s="7">
        <v>43991</v>
      </c>
      <c r="C1061" t="s">
        <v>36</v>
      </c>
      <c r="D1061" s="8" t="s">
        <v>1038</v>
      </c>
      <c r="E1061" s="8" t="s">
        <v>1039</v>
      </c>
      <c r="F1061" t="s">
        <v>59</v>
      </c>
      <c r="G1061" t="s">
        <v>19</v>
      </c>
      <c r="L1061" s="33">
        <v>-2.338129496402885E-2</v>
      </c>
      <c r="M1061" s="33">
        <v>-3.7769784172661892E-2</v>
      </c>
      <c r="N1061" s="33">
        <v>-3.956834532374106E-2</v>
      </c>
      <c r="O1061" s="33">
        <v>-8.4532374100719468E-2</v>
      </c>
      <c r="P1061" s="33">
        <v>-8.9928057553956831E-2</v>
      </c>
      <c r="Q1061" s="33">
        <v>-0.10251798561151081</v>
      </c>
      <c r="U1061" s="35">
        <v>4</v>
      </c>
    </row>
    <row r="1062" spans="1:21" ht="16" customHeight="1">
      <c r="A1062">
        <v>1006</v>
      </c>
      <c r="B1062" s="11">
        <v>43950</v>
      </c>
      <c r="C1062" t="s">
        <v>39</v>
      </c>
      <c r="D1062" s="8" t="s">
        <v>648</v>
      </c>
      <c r="E1062" t="s">
        <v>649</v>
      </c>
      <c r="F1062" t="s">
        <v>67</v>
      </c>
      <c r="G1062" t="s">
        <v>28</v>
      </c>
      <c r="L1062" s="33">
        <v>-1.6706443914081041E-2</v>
      </c>
      <c r="M1062" s="33">
        <v>6.2052505966587151E-2</v>
      </c>
      <c r="N1062" s="33">
        <v>0.16706443914081151</v>
      </c>
      <c r="O1062" s="33">
        <v>0.28162291169451092</v>
      </c>
      <c r="P1062" s="33">
        <v>0.34606205250596661</v>
      </c>
      <c r="Q1062" s="33">
        <v>0.38424821002386639</v>
      </c>
      <c r="R1062" s="33">
        <v>0.62768496420047748</v>
      </c>
      <c r="S1062" s="33">
        <v>0.89021479713603835</v>
      </c>
      <c r="U1062" s="35">
        <v>2</v>
      </c>
    </row>
    <row r="1063" spans="1:21" ht="16" customHeight="1">
      <c r="A1063">
        <v>2391</v>
      </c>
      <c r="B1063" s="7">
        <v>43991</v>
      </c>
      <c r="C1063" t="s">
        <v>36</v>
      </c>
      <c r="D1063" s="8" t="s">
        <v>502</v>
      </c>
      <c r="E1063" s="8" t="s">
        <v>503</v>
      </c>
      <c r="F1063" t="s">
        <v>59</v>
      </c>
      <c r="G1063" t="s">
        <v>31</v>
      </c>
      <c r="I1063" t="s">
        <v>64</v>
      </c>
      <c r="L1063" s="33">
        <v>-1.9900497512437811E-2</v>
      </c>
      <c r="M1063" s="33">
        <v>-1.7412935323383089E-2</v>
      </c>
      <c r="N1063" s="33">
        <v>-2.2388059701492539E-2</v>
      </c>
      <c r="O1063" s="33">
        <v>-5.721393034825871E-2</v>
      </c>
      <c r="P1063" s="33">
        <v>-6.4676616915422883E-2</v>
      </c>
      <c r="Q1063" s="33">
        <v>-6.965174129353234E-2</v>
      </c>
      <c r="U1063" s="35">
        <v>6</v>
      </c>
    </row>
    <row r="1064" spans="1:21" ht="16" customHeight="1">
      <c r="A1064">
        <v>2392</v>
      </c>
      <c r="B1064" s="7">
        <v>43991</v>
      </c>
      <c r="C1064" t="s">
        <v>36</v>
      </c>
      <c r="D1064" s="8" t="s">
        <v>368</v>
      </c>
      <c r="E1064" s="8" t="s">
        <v>369</v>
      </c>
      <c r="F1064" t="s">
        <v>59</v>
      </c>
      <c r="G1064" t="s">
        <v>31</v>
      </c>
      <c r="I1064" t="s">
        <v>64</v>
      </c>
      <c r="L1064" s="33">
        <v>-0.01</v>
      </c>
      <c r="M1064" s="33">
        <v>-4.3749999999999997E-2</v>
      </c>
      <c r="N1064" s="33">
        <v>-1.8749999999999999E-2</v>
      </c>
      <c r="O1064" s="33">
        <v>-5.1249999999999997E-2</v>
      </c>
      <c r="P1064" s="33">
        <v>-2.5000000000000001E-2</v>
      </c>
      <c r="Q1064" s="33">
        <v>-3.5000000000000003E-2</v>
      </c>
      <c r="U1064" s="35">
        <v>3</v>
      </c>
    </row>
    <row r="1065" spans="1:21" ht="16" customHeight="1">
      <c r="A1065">
        <v>2426</v>
      </c>
      <c r="B1065" s="7">
        <v>43992</v>
      </c>
      <c r="C1065" t="s">
        <v>36</v>
      </c>
      <c r="D1065" s="8" t="s">
        <v>744</v>
      </c>
      <c r="E1065" s="8" t="s">
        <v>745</v>
      </c>
      <c r="F1065" t="s">
        <v>59</v>
      </c>
      <c r="G1065" t="s">
        <v>9</v>
      </c>
      <c r="L1065" s="33">
        <v>-2.3178807947019871E-2</v>
      </c>
      <c r="M1065" s="33">
        <v>-2.9801324503311261E-2</v>
      </c>
      <c r="N1065" s="33">
        <v>-9.9337748344370865E-3</v>
      </c>
      <c r="O1065" s="33">
        <v>-2.9801324503311261E-2</v>
      </c>
      <c r="P1065" s="33">
        <v>-6.9536423841059597E-2</v>
      </c>
      <c r="Q1065" s="33">
        <v>-0.13907284768211919</v>
      </c>
      <c r="U1065" s="35">
        <v>7</v>
      </c>
    </row>
    <row r="1066" spans="1:21" ht="16" customHeight="1">
      <c r="A1066">
        <v>2427</v>
      </c>
      <c r="B1066" s="7">
        <v>43992</v>
      </c>
      <c r="C1066" t="s">
        <v>36</v>
      </c>
      <c r="D1066" s="8" t="s">
        <v>81</v>
      </c>
      <c r="E1066" s="8" t="s">
        <v>82</v>
      </c>
      <c r="F1066" t="s">
        <v>59</v>
      </c>
      <c r="G1066" t="s">
        <v>31</v>
      </c>
      <c r="L1066" s="33">
        <v>-1.6344725111441229E-2</v>
      </c>
      <c r="M1066" s="33">
        <v>-4.4576523031203148E-3</v>
      </c>
      <c r="N1066" s="33">
        <v>-3.120356612184241E-2</v>
      </c>
      <c r="O1066" s="33">
        <v>4.4576523031203148E-3</v>
      </c>
      <c r="P1066" s="33">
        <v>0</v>
      </c>
      <c r="Q1066" s="33">
        <v>7.4294205052005943E-2</v>
      </c>
      <c r="U1066" s="35">
        <v>9</v>
      </c>
    </row>
    <row r="1067" spans="1:21" ht="16" customHeight="1">
      <c r="A1067">
        <v>2428</v>
      </c>
      <c r="B1067" s="7">
        <v>43992</v>
      </c>
      <c r="C1067" t="s">
        <v>36</v>
      </c>
      <c r="D1067" s="8" t="s">
        <v>136</v>
      </c>
      <c r="E1067" s="8" t="s">
        <v>137</v>
      </c>
      <c r="F1067" t="s">
        <v>59</v>
      </c>
      <c r="G1067" t="s">
        <v>4</v>
      </c>
      <c r="L1067" s="33">
        <v>-1.136363636363636E-2</v>
      </c>
      <c r="M1067" s="33">
        <v>-7.575757575757576E-3</v>
      </c>
      <c r="N1067" s="33">
        <v>-2.2727272727272731E-2</v>
      </c>
      <c r="O1067" s="33">
        <v>-2.2727272727272731E-2</v>
      </c>
      <c r="P1067" s="33">
        <v>-6.0606060606060608E-2</v>
      </c>
      <c r="Q1067" s="33">
        <v>-7.575757575757576E-3</v>
      </c>
      <c r="U1067" s="35">
        <v>8</v>
      </c>
    </row>
    <row r="1068" spans="1:21" ht="16" customHeight="1">
      <c r="A1068">
        <v>2429</v>
      </c>
      <c r="B1068" s="7">
        <v>43992</v>
      </c>
      <c r="C1068" t="s">
        <v>36</v>
      </c>
      <c r="D1068" s="8" t="s">
        <v>89</v>
      </c>
      <c r="E1068" s="8" t="s">
        <v>90</v>
      </c>
      <c r="F1068" t="s">
        <v>59</v>
      </c>
      <c r="G1068" t="s">
        <v>31</v>
      </c>
      <c r="L1068" s="33">
        <v>-1.372549019607849E-2</v>
      </c>
      <c r="M1068" s="33">
        <v>3.9215686274510358E-3</v>
      </c>
      <c r="N1068" s="33">
        <v>-2.156862745098042E-2</v>
      </c>
      <c r="O1068" s="33">
        <v>-4.3137254901960839E-2</v>
      </c>
      <c r="P1068" s="33">
        <v>-3.6274509803921599E-2</v>
      </c>
      <c r="Q1068" s="33">
        <v>-5.882352941176415E-3</v>
      </c>
      <c r="U1068" s="35">
        <v>4</v>
      </c>
    </row>
    <row r="1069" spans="1:21" ht="16" customHeight="1">
      <c r="A1069">
        <v>1016</v>
      </c>
      <c r="B1069" s="11">
        <v>43950</v>
      </c>
      <c r="C1069" t="s">
        <v>40</v>
      </c>
      <c r="D1069" s="8" t="s">
        <v>418</v>
      </c>
      <c r="E1069" t="s">
        <v>419</v>
      </c>
      <c r="F1069" t="s">
        <v>67</v>
      </c>
      <c r="G1069" t="s">
        <v>32</v>
      </c>
      <c r="L1069" s="33">
        <v>7.4074074074073808E-3</v>
      </c>
      <c r="M1069" s="33">
        <v>2.5925925925925901E-2</v>
      </c>
      <c r="N1069" s="33">
        <v>5.3703703703703677E-2</v>
      </c>
      <c r="O1069" s="33">
        <v>0.13333333333333339</v>
      </c>
      <c r="P1069" s="33">
        <v>9.2592592592592587E-2</v>
      </c>
      <c r="Q1069" s="33">
        <v>0.13333333333333339</v>
      </c>
      <c r="R1069" s="33">
        <v>0.1018518518518518</v>
      </c>
      <c r="S1069" s="33">
        <v>0.1018518518518518</v>
      </c>
      <c r="U1069" s="35">
        <v>2</v>
      </c>
    </row>
    <row r="1070" spans="1:21" ht="16" customHeight="1">
      <c r="A1070">
        <v>1022</v>
      </c>
      <c r="B1070" s="11">
        <v>43950</v>
      </c>
      <c r="C1070" t="s">
        <v>40</v>
      </c>
      <c r="D1070" s="8" t="s">
        <v>114</v>
      </c>
      <c r="E1070" t="s">
        <v>115</v>
      </c>
      <c r="F1070" t="s">
        <v>59</v>
      </c>
      <c r="G1070" t="s">
        <v>10</v>
      </c>
      <c r="L1070" s="33">
        <v>4.5871559633026554E-3</v>
      </c>
      <c r="M1070" s="33">
        <v>-4.5871559633028176E-3</v>
      </c>
      <c r="N1070" s="33">
        <v>1.8348623853210941E-2</v>
      </c>
      <c r="O1070" s="33">
        <v>-9.1743119266054721E-3</v>
      </c>
      <c r="P1070" s="33">
        <v>-9.1743119266054721E-3</v>
      </c>
      <c r="Q1070" s="33">
        <v>-3.2110091743119233E-2</v>
      </c>
      <c r="R1070" s="33">
        <v>-9.1743119266054721E-3</v>
      </c>
      <c r="S1070" s="33">
        <v>-3.6697247706422048E-2</v>
      </c>
      <c r="U1070" s="35">
        <v>0</v>
      </c>
    </row>
    <row r="1071" spans="1:21" ht="16" customHeight="1">
      <c r="A1071">
        <v>2432</v>
      </c>
      <c r="B1071" s="7">
        <v>43992</v>
      </c>
      <c r="C1071" t="s">
        <v>36</v>
      </c>
      <c r="D1071" s="8" t="s">
        <v>550</v>
      </c>
      <c r="E1071" s="8" t="s">
        <v>551</v>
      </c>
      <c r="F1071" t="s">
        <v>67</v>
      </c>
      <c r="G1071" t="s">
        <v>31</v>
      </c>
      <c r="L1071" s="33">
        <v>-2.4960998439937512E-2</v>
      </c>
      <c r="M1071" s="33">
        <v>-2.3400936037441391E-2</v>
      </c>
      <c r="N1071" s="33">
        <v>-7.6443057722308763E-2</v>
      </c>
      <c r="O1071" s="33">
        <v>-0.1170046801872074</v>
      </c>
      <c r="P1071" s="33">
        <v>-0.126365054602184</v>
      </c>
      <c r="Q1071" s="33">
        <v>-0.1029641185647425</v>
      </c>
      <c r="U1071" s="35">
        <v>5</v>
      </c>
    </row>
    <row r="1072" spans="1:21" ht="16" customHeight="1">
      <c r="A1072">
        <v>2433</v>
      </c>
      <c r="B1072" s="7">
        <v>43992</v>
      </c>
      <c r="C1072" t="s">
        <v>36</v>
      </c>
      <c r="D1072" s="8" t="s">
        <v>1038</v>
      </c>
      <c r="E1072" s="8" t="s">
        <v>1039</v>
      </c>
      <c r="F1072" t="s">
        <v>59</v>
      </c>
      <c r="G1072" t="s">
        <v>19</v>
      </c>
      <c r="L1072" s="33">
        <v>-1.834862385321101E-2</v>
      </c>
      <c r="M1072" s="33">
        <v>-2.0183486238532139E-2</v>
      </c>
      <c r="N1072" s="33">
        <v>-6.6055045871559664E-2</v>
      </c>
      <c r="O1072" s="33">
        <v>-7.1559633027522912E-2</v>
      </c>
      <c r="P1072" s="33">
        <v>-7.3394495412844041E-2</v>
      </c>
      <c r="Q1072" s="33">
        <v>-7.7064220183486284E-2</v>
      </c>
      <c r="U1072" s="35">
        <v>7</v>
      </c>
    </row>
    <row r="1073" spans="1:21" ht="16" customHeight="1">
      <c r="A1073">
        <v>2434</v>
      </c>
      <c r="B1073" s="7">
        <v>43992</v>
      </c>
      <c r="C1073" t="s">
        <v>36</v>
      </c>
      <c r="D1073" s="8" t="s">
        <v>476</v>
      </c>
      <c r="E1073" s="8" t="s">
        <v>477</v>
      </c>
      <c r="F1073" t="s">
        <v>59</v>
      </c>
      <c r="G1073" t="s">
        <v>31</v>
      </c>
      <c r="L1073" s="33">
        <v>-8.0645161290322578E-3</v>
      </c>
      <c r="M1073" s="33">
        <v>-8.0645161290322578E-3</v>
      </c>
      <c r="N1073" s="33">
        <v>-3.2258064516129031E-2</v>
      </c>
      <c r="O1073" s="33">
        <v>-4.0322580645161289E-2</v>
      </c>
      <c r="P1073" s="33">
        <v>-4.0322580645161289E-2</v>
      </c>
      <c r="Q1073" s="33">
        <v>1.209677419354839E-2</v>
      </c>
      <c r="U1073" s="35">
        <v>4</v>
      </c>
    </row>
    <row r="1074" spans="1:21" ht="16" customHeight="1">
      <c r="A1074">
        <v>2435</v>
      </c>
      <c r="B1074" s="7">
        <v>43992</v>
      </c>
      <c r="C1074" t="s">
        <v>36</v>
      </c>
      <c r="D1074" s="8" t="s">
        <v>1052</v>
      </c>
      <c r="E1074" s="8" t="s">
        <v>1053</v>
      </c>
      <c r="F1074" t="s">
        <v>59</v>
      </c>
      <c r="G1074" t="s">
        <v>19</v>
      </c>
      <c r="L1074" s="33">
        <v>-2.9082774049217091E-2</v>
      </c>
      <c r="M1074" s="33">
        <v>-5.7046979865771903E-2</v>
      </c>
      <c r="N1074" s="33">
        <v>-9.395973154362422E-2</v>
      </c>
      <c r="O1074" s="33">
        <v>-0.1062639821029083</v>
      </c>
      <c r="P1074" s="33">
        <v>-0.10402684563758401</v>
      </c>
      <c r="Q1074" s="33">
        <v>-0.1006711409395973</v>
      </c>
      <c r="U1074" s="35">
        <v>8</v>
      </c>
    </row>
    <row r="1075" spans="1:21" ht="16" customHeight="1">
      <c r="A1075">
        <v>1023</v>
      </c>
      <c r="B1075" s="11">
        <v>43950</v>
      </c>
      <c r="C1075" t="s">
        <v>40</v>
      </c>
      <c r="D1075" s="8" t="s">
        <v>584</v>
      </c>
      <c r="E1075" t="s">
        <v>585</v>
      </c>
      <c r="F1075" t="s">
        <v>59</v>
      </c>
      <c r="G1075" t="s">
        <v>4</v>
      </c>
      <c r="L1075" s="33">
        <v>-1.041666666666663E-2</v>
      </c>
      <c r="M1075" s="33">
        <v>1.041666666666663E-2</v>
      </c>
      <c r="N1075" s="33">
        <v>1.302083333333333E-2</v>
      </c>
      <c r="O1075" s="33">
        <v>2.6041666666667038E-3</v>
      </c>
      <c r="P1075" s="33">
        <v>2.3437499999999969E-2</v>
      </c>
      <c r="Q1075" s="33">
        <v>0.1666666666666666</v>
      </c>
      <c r="R1075" s="33">
        <v>0.16406250000000011</v>
      </c>
      <c r="S1075" s="33">
        <v>0.21614583333333351</v>
      </c>
      <c r="U1075" s="35">
        <v>2</v>
      </c>
    </row>
    <row r="1076" spans="1:21" ht="16" customHeight="1">
      <c r="A1076">
        <v>1025</v>
      </c>
      <c r="B1076" s="11">
        <v>43950</v>
      </c>
      <c r="C1076" t="s">
        <v>40</v>
      </c>
      <c r="D1076" s="8" t="s">
        <v>488</v>
      </c>
      <c r="E1076" t="s">
        <v>489</v>
      </c>
      <c r="F1076" t="s">
        <v>59</v>
      </c>
      <c r="G1076" t="s">
        <v>4</v>
      </c>
      <c r="L1076" s="33">
        <v>2.419354838709669E-2</v>
      </c>
      <c r="M1076" s="33">
        <v>2.8225806451612871E-2</v>
      </c>
      <c r="N1076" s="33">
        <v>3.2258064516129059E-2</v>
      </c>
      <c r="O1076" s="33">
        <v>2.8225806451612871E-2</v>
      </c>
      <c r="P1076" s="33">
        <v>5.2419354838709707E-2</v>
      </c>
      <c r="Q1076" s="33">
        <v>0.14919354838709681</v>
      </c>
      <c r="R1076" s="33">
        <v>0.10080645161290321</v>
      </c>
      <c r="S1076" s="33">
        <v>8.4677419354838621E-2</v>
      </c>
      <c r="U1076" s="35">
        <v>1</v>
      </c>
    </row>
    <row r="1077" spans="1:21" ht="16" customHeight="1">
      <c r="A1077">
        <v>1030</v>
      </c>
      <c r="B1077" s="11">
        <v>43950</v>
      </c>
      <c r="C1077" t="s">
        <v>40</v>
      </c>
      <c r="D1077" s="8" t="s">
        <v>722</v>
      </c>
      <c r="E1077" t="s">
        <v>723</v>
      </c>
      <c r="F1077" t="s">
        <v>67</v>
      </c>
      <c r="G1077" t="s">
        <v>8</v>
      </c>
      <c r="L1077" s="33">
        <v>2.312138728323691E-2</v>
      </c>
      <c r="M1077" s="33">
        <v>2.312138728323691E-2</v>
      </c>
      <c r="N1077" s="33">
        <v>3.1791907514450907E-2</v>
      </c>
      <c r="O1077" s="33">
        <v>2.0231213872832249E-2</v>
      </c>
      <c r="P1077" s="33">
        <v>3.7572254335260027E-2</v>
      </c>
      <c r="Q1077" s="33">
        <v>3.1791907514450907E-2</v>
      </c>
      <c r="R1077" s="33">
        <v>0.28901734104046239</v>
      </c>
      <c r="S1077" s="33">
        <v>0.199421965317919</v>
      </c>
      <c r="U1077" s="35">
        <v>1</v>
      </c>
    </row>
    <row r="1078" spans="1:21" ht="16" customHeight="1">
      <c r="A1078">
        <v>2468</v>
      </c>
      <c r="B1078" s="7">
        <v>43993</v>
      </c>
      <c r="C1078" t="s">
        <v>36</v>
      </c>
      <c r="D1078" s="8" t="s">
        <v>744</v>
      </c>
      <c r="E1078" s="8" t="s">
        <v>745</v>
      </c>
      <c r="F1078" t="s">
        <v>59</v>
      </c>
      <c r="G1078" t="s">
        <v>9</v>
      </c>
      <c r="L1078" s="33">
        <v>0</v>
      </c>
      <c r="M1078" s="33">
        <v>2.0477815699658699E-2</v>
      </c>
      <c r="N1078" s="33">
        <v>0</v>
      </c>
      <c r="O1078" s="33">
        <v>-4.0955631399317398E-2</v>
      </c>
      <c r="P1078" s="33">
        <v>-4.0955631399317398E-2</v>
      </c>
      <c r="Q1078">
        <v>-0.1092150170648464</v>
      </c>
      <c r="U1078" s="35">
        <v>3</v>
      </c>
    </row>
    <row r="1079" spans="1:21" ht="16" customHeight="1">
      <c r="A1079">
        <v>2469</v>
      </c>
      <c r="B1079" s="7">
        <v>43993</v>
      </c>
      <c r="C1079" t="s">
        <v>36</v>
      </c>
      <c r="D1079" s="8" t="s">
        <v>916</v>
      </c>
      <c r="E1079" s="8" t="s">
        <v>917</v>
      </c>
      <c r="F1079" t="s">
        <v>67</v>
      </c>
      <c r="G1079" t="s">
        <v>23</v>
      </c>
      <c r="L1079" s="33">
        <v>-0.1013215859030837</v>
      </c>
      <c r="M1079" s="33">
        <v>-0.13656387665198241</v>
      </c>
      <c r="N1079" s="33">
        <v>-0.1277533039647577</v>
      </c>
      <c r="O1079" s="33">
        <v>-0.1013215859030837</v>
      </c>
      <c r="P1079" s="33">
        <v>-8.3700440528634359E-2</v>
      </c>
      <c r="Q1079">
        <v>-7.9295154185022032E-2</v>
      </c>
      <c r="U1079" s="35">
        <v>5</v>
      </c>
    </row>
    <row r="1080" spans="1:21" ht="16" customHeight="1">
      <c r="A1080">
        <v>2470</v>
      </c>
      <c r="B1080" s="7">
        <v>43993</v>
      </c>
      <c r="C1080" t="s">
        <v>36</v>
      </c>
      <c r="D1080" s="8" t="s">
        <v>908</v>
      </c>
      <c r="E1080" s="8" t="s">
        <v>909</v>
      </c>
      <c r="F1080" t="s">
        <v>59</v>
      </c>
      <c r="G1080" t="s">
        <v>32</v>
      </c>
      <c r="L1080" s="33">
        <v>-2.239641657334859E-3</v>
      </c>
      <c r="M1080" s="33">
        <v>-2.9115341545352679E-2</v>
      </c>
      <c r="N1080" s="33">
        <v>-4.3673012318029017E-2</v>
      </c>
      <c r="O1080" s="33">
        <v>-5.2631578947368453E-2</v>
      </c>
      <c r="P1080" s="33">
        <v>-3.8073908174691952E-2</v>
      </c>
      <c r="Q1080">
        <v>-5.2631578947368453E-2</v>
      </c>
      <c r="U1080" s="35">
        <v>9</v>
      </c>
    </row>
    <row r="1081" spans="1:21" ht="16" customHeight="1">
      <c r="A1081">
        <v>2471</v>
      </c>
      <c r="B1081" s="7">
        <v>43993</v>
      </c>
      <c r="C1081" t="s">
        <v>36</v>
      </c>
      <c r="D1081" s="8" t="s">
        <v>1064</v>
      </c>
      <c r="E1081" s="8" t="s">
        <v>1065</v>
      </c>
      <c r="F1081" t="s">
        <v>59</v>
      </c>
      <c r="G1081" t="s">
        <v>28</v>
      </c>
      <c r="L1081" s="33">
        <v>7.2815533980581833E-3</v>
      </c>
      <c r="M1081" s="33">
        <v>-1.820388349514563E-2</v>
      </c>
      <c r="N1081" s="33">
        <v>-1.6990291262135991E-2</v>
      </c>
      <c r="O1081" s="33">
        <v>-3.1553398058252531E-2</v>
      </c>
      <c r="P1081" s="33">
        <v>6.0679611650485436E-3</v>
      </c>
      <c r="Q1081">
        <v>-3.6407766990292638E-3</v>
      </c>
      <c r="U1081" s="35">
        <v>6</v>
      </c>
    </row>
    <row r="1082" spans="1:21" ht="16" customHeight="1">
      <c r="A1082">
        <v>2472</v>
      </c>
      <c r="B1082" s="7">
        <v>43993</v>
      </c>
      <c r="C1082" t="s">
        <v>36</v>
      </c>
      <c r="D1082" s="8" t="s">
        <v>838</v>
      </c>
      <c r="E1082" s="8" t="s">
        <v>839</v>
      </c>
      <c r="F1082" t="s">
        <v>67</v>
      </c>
      <c r="G1082" t="s">
        <v>31</v>
      </c>
      <c r="I1082" t="s">
        <v>64</v>
      </c>
      <c r="L1082" s="33">
        <v>-1.088270858524795E-2</v>
      </c>
      <c r="M1082" s="33">
        <v>-1.330108827085863E-2</v>
      </c>
      <c r="N1082" s="33">
        <v>2.1765417170495731E-2</v>
      </c>
      <c r="O1082" s="33">
        <v>-2.418379685610675E-3</v>
      </c>
      <c r="P1082" s="33">
        <v>2.902055622732759E-2</v>
      </c>
      <c r="Q1082">
        <v>-1.571946795646913E-2</v>
      </c>
      <c r="U1082" s="35">
        <v>7</v>
      </c>
    </row>
    <row r="1083" spans="1:21" ht="16" customHeight="1">
      <c r="A1083">
        <v>1031</v>
      </c>
      <c r="B1083" s="11">
        <v>43950</v>
      </c>
      <c r="C1083" t="s">
        <v>40</v>
      </c>
      <c r="D1083" s="8" t="s">
        <v>490</v>
      </c>
      <c r="E1083" t="s">
        <v>491</v>
      </c>
      <c r="F1083" t="s">
        <v>59</v>
      </c>
      <c r="G1083" t="s">
        <v>8</v>
      </c>
      <c r="L1083" s="33">
        <v>1.7699115044247829E-2</v>
      </c>
      <c r="M1083" s="33">
        <v>3.5398230088495658E-2</v>
      </c>
      <c r="N1083" s="33">
        <v>7.0796460176991108E-2</v>
      </c>
      <c r="O1083" s="33">
        <v>4.7197640117994141E-2</v>
      </c>
      <c r="P1083" s="33">
        <v>0.15191740412979349</v>
      </c>
      <c r="Q1083" s="33">
        <v>0.22123893805309741</v>
      </c>
      <c r="R1083" s="33">
        <v>0.2463126843657818</v>
      </c>
      <c r="S1083" s="33">
        <v>0.22566371681415931</v>
      </c>
      <c r="U1083" s="35">
        <v>2</v>
      </c>
    </row>
    <row r="1084" spans="1:21" ht="16" customHeight="1">
      <c r="A1084">
        <v>2474</v>
      </c>
      <c r="B1084" s="7">
        <v>43993</v>
      </c>
      <c r="C1084" t="s">
        <v>36</v>
      </c>
      <c r="D1084" s="8" t="s">
        <v>318</v>
      </c>
      <c r="E1084" s="8" t="s">
        <v>319</v>
      </c>
      <c r="F1084" t="s">
        <v>67</v>
      </c>
      <c r="G1084" t="s">
        <v>19</v>
      </c>
      <c r="L1084" s="33">
        <v>-1.6198704103671711E-2</v>
      </c>
      <c r="M1084" s="33">
        <v>-1.943844492440602E-2</v>
      </c>
      <c r="N1084" s="33">
        <v>-3.6717062634989112E-2</v>
      </c>
      <c r="O1084" s="33">
        <v>-2.159827213822894E-2</v>
      </c>
      <c r="P1084" s="33">
        <v>1.511879049676032E-2</v>
      </c>
      <c r="Q1084">
        <v>-1.7278617710583088E-2</v>
      </c>
      <c r="U1084" s="35">
        <v>4</v>
      </c>
    </row>
    <row r="1085" spans="1:21" ht="16" customHeight="1">
      <c r="A1085">
        <v>2500</v>
      </c>
      <c r="B1085" s="7">
        <v>43994</v>
      </c>
      <c r="C1085" t="s">
        <v>36</v>
      </c>
      <c r="D1085" s="8" t="s">
        <v>242</v>
      </c>
      <c r="E1085" s="8" t="s">
        <v>243</v>
      </c>
      <c r="F1085" t="s">
        <v>59</v>
      </c>
      <c r="G1085" t="s">
        <v>10</v>
      </c>
      <c r="L1085" s="33">
        <v>-2.5773195876288658E-2</v>
      </c>
      <c r="M1085" s="33">
        <v>-3.6082474226804093E-2</v>
      </c>
      <c r="N1085" s="33">
        <v>-3.0927835051546289E-2</v>
      </c>
      <c r="O1085" s="33">
        <v>-1.8041237113401949E-2</v>
      </c>
      <c r="P1085" s="33">
        <v>-2.319587628865976E-2</v>
      </c>
      <c r="U1085" s="35">
        <v>8</v>
      </c>
    </row>
    <row r="1086" spans="1:21" ht="16" customHeight="1">
      <c r="A1086">
        <v>2501</v>
      </c>
      <c r="B1086" s="7">
        <v>43994</v>
      </c>
      <c r="C1086" t="s">
        <v>36</v>
      </c>
      <c r="D1086" s="8" t="s">
        <v>368</v>
      </c>
      <c r="E1086" s="8" t="s">
        <v>369</v>
      </c>
      <c r="F1086" t="s">
        <v>59</v>
      </c>
      <c r="G1086" t="s">
        <v>31</v>
      </c>
      <c r="I1086" t="s">
        <v>64</v>
      </c>
      <c r="L1086" s="33">
        <v>-1.937984496124031E-2</v>
      </c>
      <c r="M1086" s="33">
        <v>7.7519379844961239E-3</v>
      </c>
      <c r="N1086" s="33">
        <v>1.291989664082687E-3</v>
      </c>
      <c r="O1086" s="33">
        <v>0</v>
      </c>
      <c r="P1086" s="33">
        <v>-1.4211886304909559E-2</v>
      </c>
      <c r="U1086" s="35">
        <v>3</v>
      </c>
    </row>
    <row r="1087" spans="1:21" ht="16" customHeight="1">
      <c r="A1087">
        <v>2502</v>
      </c>
      <c r="B1087" s="7">
        <v>43994</v>
      </c>
      <c r="C1087" t="s">
        <v>36</v>
      </c>
      <c r="D1087" s="8" t="s">
        <v>916</v>
      </c>
      <c r="E1087" s="8" t="s">
        <v>917</v>
      </c>
      <c r="F1087" t="s">
        <v>67</v>
      </c>
      <c r="G1087" t="s">
        <v>23</v>
      </c>
      <c r="L1087" s="33">
        <v>-2.4875621890547261E-2</v>
      </c>
      <c r="M1087" s="33">
        <v>-1.492537313432836E-2</v>
      </c>
      <c r="N1087" s="33">
        <v>1.492537313432836E-2</v>
      </c>
      <c r="O1087" s="33">
        <v>3.482587064676617E-2</v>
      </c>
      <c r="P1087" s="33">
        <v>2.9850746268656719E-2</v>
      </c>
      <c r="U1087" s="35">
        <v>5</v>
      </c>
    </row>
    <row r="1088" spans="1:21" ht="16" customHeight="1">
      <c r="A1088">
        <v>2503</v>
      </c>
      <c r="B1088" s="7">
        <v>43994</v>
      </c>
      <c r="C1088" t="s">
        <v>36</v>
      </c>
      <c r="D1088" s="8" t="s">
        <v>292</v>
      </c>
      <c r="E1088" s="8" t="s">
        <v>293</v>
      </c>
      <c r="F1088" t="s">
        <v>67</v>
      </c>
      <c r="G1088" t="s">
        <v>28</v>
      </c>
      <c r="I1088" t="s">
        <v>64</v>
      </c>
      <c r="L1088" s="33">
        <v>-2.8571428571428571E-2</v>
      </c>
      <c r="M1088" s="33">
        <v>-3.3928571428571433E-2</v>
      </c>
      <c r="N1088" s="33">
        <v>-5.1785714285714289E-2</v>
      </c>
      <c r="O1088" s="33">
        <v>0</v>
      </c>
      <c r="P1088" s="33">
        <v>-5.3571428571428572E-3</v>
      </c>
      <c r="U1088" s="35">
        <v>6</v>
      </c>
    </row>
    <row r="1089" spans="1:21" ht="16" customHeight="1">
      <c r="A1089">
        <v>1034</v>
      </c>
      <c r="B1089" s="11">
        <v>43950</v>
      </c>
      <c r="C1089" t="s">
        <v>40</v>
      </c>
      <c r="D1089" s="8" t="s">
        <v>424</v>
      </c>
      <c r="E1089" t="s">
        <v>425</v>
      </c>
      <c r="F1089" t="s">
        <v>59</v>
      </c>
      <c r="G1089" t="s">
        <v>32</v>
      </c>
      <c r="H1089" t="s">
        <v>72</v>
      </c>
      <c r="L1089" s="33">
        <v>1.426307448494451E-2</v>
      </c>
      <c r="M1089" s="33">
        <v>4.912836767036452E-2</v>
      </c>
      <c r="N1089" s="33">
        <v>4.5958795562599027E-2</v>
      </c>
      <c r="O1089" s="33">
        <v>-2.6941362916006389E-2</v>
      </c>
      <c r="P1089" s="33">
        <v>-3.0110935023771771E-2</v>
      </c>
      <c r="Q1089" s="33">
        <v>-5.8637083993660903E-2</v>
      </c>
      <c r="R1089" s="33">
        <v>-5.071315372424727E-2</v>
      </c>
      <c r="S1089" s="33">
        <v>-5.8637083993660903E-2</v>
      </c>
      <c r="U1089" s="35">
        <v>0</v>
      </c>
    </row>
    <row r="1090" spans="1:21" ht="16" customHeight="1">
      <c r="A1090">
        <v>1037</v>
      </c>
      <c r="B1090" s="11">
        <v>43951</v>
      </c>
      <c r="C1090" t="s">
        <v>35</v>
      </c>
      <c r="D1090" s="8" t="s">
        <v>750</v>
      </c>
      <c r="E1090" t="s">
        <v>751</v>
      </c>
      <c r="F1090" t="s">
        <v>67</v>
      </c>
      <c r="G1090" t="s">
        <v>26</v>
      </c>
      <c r="L1090" s="33">
        <v>6.024096385542169E-3</v>
      </c>
      <c r="M1090" s="33">
        <v>4.0160642570281121E-3</v>
      </c>
      <c r="N1090" s="33">
        <v>-6.024096385542169E-3</v>
      </c>
      <c r="O1090" s="33">
        <v>-1.004016064257028E-3</v>
      </c>
      <c r="P1090" s="33">
        <v>-2.0080321285140559E-2</v>
      </c>
      <c r="Q1090" s="33">
        <v>0.1044176706827309</v>
      </c>
      <c r="R1090" s="33">
        <v>0.17670682730923701</v>
      </c>
      <c r="S1090" s="33">
        <v>0.16867469879518071</v>
      </c>
      <c r="U1090" s="35">
        <v>1</v>
      </c>
    </row>
    <row r="1091" spans="1:21" ht="16" customHeight="1">
      <c r="A1091">
        <v>2506</v>
      </c>
      <c r="B1091" s="7">
        <v>43994</v>
      </c>
      <c r="C1091" t="s">
        <v>36</v>
      </c>
      <c r="D1091" s="8" t="s">
        <v>222</v>
      </c>
      <c r="E1091" s="8" t="s">
        <v>223</v>
      </c>
      <c r="F1091" t="s">
        <v>59</v>
      </c>
      <c r="G1091" t="s">
        <v>5</v>
      </c>
      <c r="H1091" t="s">
        <v>72</v>
      </c>
      <c r="I1091" t="s">
        <v>64</v>
      </c>
      <c r="L1091" s="33">
        <v>-3.9073806078147449E-2</v>
      </c>
      <c r="M1091" s="33">
        <v>-5.933429811866852E-2</v>
      </c>
      <c r="N1091" s="33">
        <v>-7.6700434153400832E-2</v>
      </c>
      <c r="O1091" s="33">
        <v>-5.6439942112879768E-2</v>
      </c>
      <c r="P1091" s="33">
        <v>-3.0390738060781401E-2</v>
      </c>
      <c r="U1091" s="35">
        <v>9</v>
      </c>
    </row>
    <row r="1092" spans="1:21" ht="16" customHeight="1">
      <c r="A1092">
        <v>2507</v>
      </c>
      <c r="B1092" s="7">
        <v>43994</v>
      </c>
      <c r="C1092" t="s">
        <v>36</v>
      </c>
      <c r="D1092" s="8" t="s">
        <v>1070</v>
      </c>
      <c r="E1092" s="8" t="s">
        <v>1071</v>
      </c>
      <c r="F1092" t="s">
        <v>59</v>
      </c>
      <c r="G1092" t="s">
        <v>29</v>
      </c>
      <c r="L1092" s="33">
        <v>-2.403846153846154E-2</v>
      </c>
      <c r="M1092" s="33">
        <v>-2.884615384615391E-2</v>
      </c>
      <c r="N1092" s="33">
        <v>-3.8461538461538491E-2</v>
      </c>
      <c r="O1092" s="33">
        <v>-2.884615384615391E-2</v>
      </c>
      <c r="P1092" s="33">
        <v>-9.6153846153845812E-3</v>
      </c>
      <c r="U1092" s="35">
        <v>6</v>
      </c>
    </row>
    <row r="1093" spans="1:21" ht="16" customHeight="1">
      <c r="A1093">
        <v>2508</v>
      </c>
      <c r="B1093" s="7">
        <v>43994</v>
      </c>
      <c r="C1093" t="s">
        <v>36</v>
      </c>
      <c r="D1093" s="8" t="s">
        <v>356</v>
      </c>
      <c r="E1093" s="8" t="s">
        <v>357</v>
      </c>
      <c r="F1093" t="s">
        <v>67</v>
      </c>
      <c r="G1093" t="s">
        <v>9</v>
      </c>
      <c r="L1093" s="33">
        <v>-2.4249422632794389E-2</v>
      </c>
      <c r="M1093" s="33">
        <v>-2.4249422632794389E-2</v>
      </c>
      <c r="N1093" s="33">
        <v>-3.8106235565819831E-2</v>
      </c>
      <c r="O1093" s="33">
        <v>-2.655889145496533E-2</v>
      </c>
      <c r="P1093" s="33">
        <v>-3.1177829099307029E-2</v>
      </c>
      <c r="U1093" s="35">
        <v>7</v>
      </c>
    </row>
    <row r="1094" spans="1:21" ht="16" customHeight="1">
      <c r="A1094">
        <v>1043</v>
      </c>
      <c r="B1094" s="11">
        <v>43951</v>
      </c>
      <c r="C1094" t="s">
        <v>35</v>
      </c>
      <c r="D1094" s="8" t="s">
        <v>95</v>
      </c>
      <c r="E1094" t="s">
        <v>96</v>
      </c>
      <c r="F1094" t="s">
        <v>59</v>
      </c>
      <c r="G1094" t="s">
        <v>5</v>
      </c>
      <c r="L1094" s="33">
        <v>5.6689342403628121E-2</v>
      </c>
      <c r="M1094" s="33">
        <v>4.3083900226757371E-2</v>
      </c>
      <c r="N1094" s="33">
        <v>-4.5351473922902504E-3</v>
      </c>
      <c r="O1094" s="33">
        <v>1.360544217687075E-2</v>
      </c>
      <c r="P1094" s="33">
        <v>5.6689342403628121E-2</v>
      </c>
      <c r="Q1094" s="33">
        <v>7.029478458049887E-2</v>
      </c>
      <c r="R1094" s="33">
        <v>0.126984126984127</v>
      </c>
      <c r="S1094" s="33">
        <v>0.15646258503401361</v>
      </c>
      <c r="U1094" s="35">
        <v>0</v>
      </c>
    </row>
    <row r="1095" spans="1:21" ht="16" customHeight="1">
      <c r="A1095">
        <v>2546</v>
      </c>
      <c r="B1095" s="7">
        <v>43997</v>
      </c>
      <c r="C1095" t="s">
        <v>36</v>
      </c>
      <c r="D1095" s="8" t="s">
        <v>242</v>
      </c>
      <c r="E1095" s="8" t="s">
        <v>243</v>
      </c>
      <c r="F1095" t="s">
        <v>59</v>
      </c>
      <c r="G1095" t="s">
        <v>10</v>
      </c>
      <c r="L1095" s="33">
        <v>-5.2910052910051788E-3</v>
      </c>
      <c r="M1095" s="33">
        <v>7.9365079365080506E-3</v>
      </c>
      <c r="N1095" s="33">
        <v>2.6455026455026831E-3</v>
      </c>
      <c r="O1095" s="33">
        <v>1.0582010582010731E-2</v>
      </c>
      <c r="P1095" s="33">
        <v>-1.322751322751323E-2</v>
      </c>
      <c r="U1095" s="35">
        <v>8</v>
      </c>
    </row>
    <row r="1096" spans="1:21" ht="16" customHeight="1">
      <c r="A1096" s="10">
        <v>1045</v>
      </c>
      <c r="B1096" s="12">
        <v>43951</v>
      </c>
      <c r="C1096" s="10" t="s">
        <v>35</v>
      </c>
      <c r="D1096" s="30" t="s">
        <v>574</v>
      </c>
      <c r="E1096" s="10" t="s">
        <v>575</v>
      </c>
      <c r="F1096" s="10" t="s">
        <v>67</v>
      </c>
      <c r="G1096" s="10" t="s">
        <v>28</v>
      </c>
      <c r="H1096" s="9"/>
      <c r="I1096" s="9"/>
      <c r="J1096" s="9"/>
      <c r="K1096" s="10"/>
      <c r="L1096" s="32">
        <v>-3.333333333333334E-3</v>
      </c>
      <c r="M1096" s="32">
        <v>-2.3333333333333331E-2</v>
      </c>
      <c r="N1096" s="32">
        <v>-0.01</v>
      </c>
      <c r="O1096" s="32">
        <v>1.3333333333333331E-2</v>
      </c>
      <c r="P1096" s="32">
        <v>-0.02</v>
      </c>
      <c r="Q1096" s="32">
        <v>-4.3333333333333328E-2</v>
      </c>
      <c r="R1096" s="32">
        <v>-5.6666666666666657E-2</v>
      </c>
      <c r="S1096" s="32">
        <v>-0.13666666666666669</v>
      </c>
      <c r="U1096" s="35">
        <v>2</v>
      </c>
    </row>
    <row r="1097" spans="1:21" ht="16" customHeight="1">
      <c r="A1097">
        <v>2548</v>
      </c>
      <c r="B1097" s="7">
        <v>43997</v>
      </c>
      <c r="C1097" t="s">
        <v>36</v>
      </c>
      <c r="D1097" s="8" t="s">
        <v>662</v>
      </c>
      <c r="E1097" s="8" t="s">
        <v>663</v>
      </c>
      <c r="F1097" t="s">
        <v>59</v>
      </c>
      <c r="G1097" t="s">
        <v>19</v>
      </c>
      <c r="L1097" s="33">
        <v>-1.721439749608766E-2</v>
      </c>
      <c r="M1097" s="33">
        <v>9.3896713615023702E-3</v>
      </c>
      <c r="N1097" s="33">
        <v>5.7902973395931083E-2</v>
      </c>
      <c r="O1097" s="33">
        <v>3.755868544600937E-2</v>
      </c>
      <c r="P1097" s="33">
        <v>9.3896713615023702E-3</v>
      </c>
      <c r="U1097" s="35">
        <v>9</v>
      </c>
    </row>
    <row r="1098" spans="1:21" ht="16" customHeight="1">
      <c r="A1098">
        <v>2549</v>
      </c>
      <c r="B1098" s="7">
        <v>43997</v>
      </c>
      <c r="C1098" t="s">
        <v>36</v>
      </c>
      <c r="D1098" s="8" t="s">
        <v>1082</v>
      </c>
      <c r="E1098" s="8" t="s">
        <v>1083</v>
      </c>
      <c r="F1098" t="s">
        <v>67</v>
      </c>
      <c r="G1098" t="s">
        <v>9</v>
      </c>
      <c r="L1098" s="33">
        <v>2.069857697283323E-2</v>
      </c>
      <c r="M1098" s="33">
        <v>5.6921086675291152E-2</v>
      </c>
      <c r="N1098" s="33">
        <v>4.5278137128072438E-2</v>
      </c>
      <c r="O1098" s="33">
        <v>3.8809831824062099E-2</v>
      </c>
      <c r="P1098" s="33">
        <v>5.4333764553686971E-2</v>
      </c>
      <c r="U1098" s="35">
        <v>5</v>
      </c>
    </row>
    <row r="1099" spans="1:21" ht="16" customHeight="1">
      <c r="A1099">
        <v>1046</v>
      </c>
      <c r="B1099" s="11">
        <v>43951</v>
      </c>
      <c r="C1099" t="s">
        <v>36</v>
      </c>
      <c r="D1099" s="8" t="s">
        <v>578</v>
      </c>
      <c r="E1099" t="s">
        <v>579</v>
      </c>
      <c r="F1099" t="s">
        <v>67</v>
      </c>
      <c r="G1099" t="s">
        <v>14</v>
      </c>
      <c r="L1099" s="33">
        <v>-2.0161290322580931E-3</v>
      </c>
      <c r="M1099" s="33">
        <v>9.6774193548387039E-2</v>
      </c>
      <c r="N1099" s="33">
        <v>6.4516129032257979E-2</v>
      </c>
      <c r="O1099" s="33">
        <v>8.6693548387096711E-2</v>
      </c>
      <c r="P1099" s="33">
        <v>9.2741935483870996E-2</v>
      </c>
      <c r="Q1099" s="33">
        <v>4.0322580645161289E-2</v>
      </c>
      <c r="R1099" s="33">
        <v>5.040322580645161E-2</v>
      </c>
      <c r="S1099" s="33">
        <v>0.10685483870967739</v>
      </c>
      <c r="U1099" s="35">
        <v>2</v>
      </c>
    </row>
    <row r="1100" spans="1:21" ht="16" customHeight="1">
      <c r="A1100">
        <v>2551</v>
      </c>
      <c r="B1100" s="7">
        <v>43997</v>
      </c>
      <c r="C1100" t="s">
        <v>36</v>
      </c>
      <c r="D1100" s="8" t="s">
        <v>408</v>
      </c>
      <c r="E1100" s="8" t="s">
        <v>409</v>
      </c>
      <c r="F1100" t="s">
        <v>59</v>
      </c>
      <c r="G1100" t="s">
        <v>8</v>
      </c>
      <c r="L1100" s="33">
        <v>-1.525423728813557E-2</v>
      </c>
      <c r="M1100" s="33">
        <v>0</v>
      </c>
      <c r="N1100" s="33">
        <v>-6.7796610169491281E-3</v>
      </c>
      <c r="O1100" s="33">
        <v>1.0169491525423751E-2</v>
      </c>
      <c r="P1100" s="33">
        <v>5.0847457627118163E-3</v>
      </c>
      <c r="U1100" s="35">
        <v>4</v>
      </c>
    </row>
    <row r="1101" spans="1:21" ht="16" customHeight="1">
      <c r="A1101">
        <v>2552</v>
      </c>
      <c r="B1101" s="7">
        <v>43997</v>
      </c>
      <c r="C1101" t="s">
        <v>36</v>
      </c>
      <c r="D1101" s="8" t="s">
        <v>89</v>
      </c>
      <c r="E1101" s="8" t="s">
        <v>90</v>
      </c>
      <c r="F1101" t="s">
        <v>59</v>
      </c>
      <c r="G1101" t="s">
        <v>31</v>
      </c>
      <c r="L1101" s="33">
        <v>1.0183299389001461E-3</v>
      </c>
      <c r="M1101" s="33">
        <v>3.4623217922606843E-2</v>
      </c>
      <c r="N1101" s="33">
        <v>2.240325865580451E-2</v>
      </c>
      <c r="O1101" s="33">
        <v>4.8879837067209747E-2</v>
      </c>
      <c r="P1101" s="33">
        <v>5.091649694501018E-2</v>
      </c>
      <c r="U1101" s="35">
        <v>3</v>
      </c>
    </row>
    <row r="1102" spans="1:21" ht="16" customHeight="1">
      <c r="A1102">
        <v>1047</v>
      </c>
      <c r="B1102" s="11">
        <v>43951</v>
      </c>
      <c r="C1102" t="s">
        <v>36</v>
      </c>
      <c r="D1102" s="8" t="s">
        <v>298</v>
      </c>
      <c r="E1102" t="s">
        <v>299</v>
      </c>
      <c r="F1102" t="s">
        <v>67</v>
      </c>
      <c r="G1102" t="s">
        <v>5</v>
      </c>
      <c r="L1102" s="33">
        <v>-1.0843373493975969E-2</v>
      </c>
      <c r="M1102" s="33">
        <v>0</v>
      </c>
      <c r="N1102" s="33">
        <v>-3.132530120481921E-2</v>
      </c>
      <c r="O1102" s="33">
        <v>-4.4578313253012078E-2</v>
      </c>
      <c r="P1102" s="33">
        <v>-2.4096385542168679E-2</v>
      </c>
      <c r="Q1102" s="33">
        <v>0.108433734939759</v>
      </c>
      <c r="R1102" s="33">
        <v>0.17831325301204809</v>
      </c>
      <c r="S1102" s="33">
        <v>0.2168674698795181</v>
      </c>
      <c r="U1102" s="35">
        <v>1</v>
      </c>
    </row>
    <row r="1103" spans="1:21" ht="16" customHeight="1">
      <c r="A1103">
        <v>2554</v>
      </c>
      <c r="B1103" s="7">
        <v>43997</v>
      </c>
      <c r="C1103" t="s">
        <v>36</v>
      </c>
      <c r="D1103" s="8" t="s">
        <v>370</v>
      </c>
      <c r="E1103" s="8" t="s">
        <v>371</v>
      </c>
      <c r="F1103" t="s">
        <v>67</v>
      </c>
      <c r="G1103" t="s">
        <v>31</v>
      </c>
      <c r="L1103" s="33">
        <v>-1.098901098901099E-2</v>
      </c>
      <c r="M1103" s="33">
        <v>1.318681318681322E-2</v>
      </c>
      <c r="N1103" s="33">
        <v>1.758241758241752E-2</v>
      </c>
      <c r="O1103" s="33">
        <v>2.197802197802198E-2</v>
      </c>
      <c r="P1103" s="33">
        <v>1.8681318681318709E-2</v>
      </c>
      <c r="U1103" s="35">
        <v>9</v>
      </c>
    </row>
    <row r="1104" spans="1:21" ht="16" customHeight="1">
      <c r="A1104">
        <v>2555</v>
      </c>
      <c r="B1104" s="7">
        <v>43997</v>
      </c>
      <c r="C1104" t="s">
        <v>36</v>
      </c>
      <c r="D1104" s="8" t="s">
        <v>1008</v>
      </c>
      <c r="E1104" s="8" t="s">
        <v>1009</v>
      </c>
      <c r="F1104" t="s">
        <v>59</v>
      </c>
      <c r="G1104" t="s">
        <v>31</v>
      </c>
      <c r="L1104" s="33">
        <v>-4.0061633281972403E-2</v>
      </c>
      <c r="M1104" s="33">
        <v>5.5469953775038432E-2</v>
      </c>
      <c r="N1104" s="33">
        <v>2.3112480739599379E-2</v>
      </c>
      <c r="O1104" s="33">
        <v>2.157164869029262E-2</v>
      </c>
      <c r="P1104" s="33">
        <v>2.619414483821246E-2</v>
      </c>
      <c r="U1104" s="35">
        <v>3</v>
      </c>
    </row>
    <row r="1105" spans="1:21" ht="16" customHeight="1">
      <c r="A1105">
        <v>2587</v>
      </c>
      <c r="B1105" s="7">
        <v>43998</v>
      </c>
      <c r="C1105" t="s">
        <v>36</v>
      </c>
      <c r="D1105" s="8" t="s">
        <v>408</v>
      </c>
      <c r="E1105" s="8" t="s">
        <v>409</v>
      </c>
      <c r="F1105" t="s">
        <v>59</v>
      </c>
      <c r="G1105" t="s">
        <v>8</v>
      </c>
      <c r="L1105" s="33">
        <v>-1.525423728813557E-2</v>
      </c>
      <c r="M1105" s="33">
        <v>0</v>
      </c>
      <c r="N1105" s="33">
        <v>-6.7796610169491281E-3</v>
      </c>
      <c r="O1105" s="33">
        <v>1.0169491525423751E-2</v>
      </c>
      <c r="P1105" s="33">
        <v>5.0847457627118163E-3</v>
      </c>
      <c r="U1105" s="35">
        <v>4</v>
      </c>
    </row>
    <row r="1106" spans="1:21" ht="16" customHeight="1">
      <c r="A1106">
        <v>2588</v>
      </c>
      <c r="B1106" s="7">
        <v>43998</v>
      </c>
      <c r="C1106" t="s">
        <v>36</v>
      </c>
      <c r="D1106" s="8" t="s">
        <v>1070</v>
      </c>
      <c r="E1106" s="8" t="s">
        <v>1071</v>
      </c>
      <c r="F1106" t="s">
        <v>59</v>
      </c>
      <c r="G1106" t="s">
        <v>29</v>
      </c>
      <c r="L1106" s="33">
        <v>-1.477832512315274E-2</v>
      </c>
      <c r="M1106" s="33">
        <v>-4.9261083743843059E-3</v>
      </c>
      <c r="N1106" s="33">
        <v>1.477832512315274E-2</v>
      </c>
      <c r="O1106" s="33">
        <v>4.9261083743841324E-3</v>
      </c>
      <c r="P1106" s="33">
        <v>9.8522167487684383E-3</v>
      </c>
      <c r="U1106" s="35">
        <v>5</v>
      </c>
    </row>
    <row r="1107" spans="1:21" ht="16" customHeight="1">
      <c r="A1107">
        <v>1053</v>
      </c>
      <c r="B1107" s="11">
        <v>43951</v>
      </c>
      <c r="C1107" t="s">
        <v>36</v>
      </c>
      <c r="D1107" s="8" t="s">
        <v>760</v>
      </c>
      <c r="E1107" t="s">
        <v>761</v>
      </c>
      <c r="F1107" t="s">
        <v>67</v>
      </c>
      <c r="G1107" t="s">
        <v>25</v>
      </c>
      <c r="L1107" s="33">
        <v>-1.9736842105263129E-2</v>
      </c>
      <c r="M1107" s="33">
        <v>-1.425438596491225E-2</v>
      </c>
      <c r="N1107" s="33">
        <v>3.2894736842105261E-2</v>
      </c>
      <c r="O1107" s="33">
        <v>1.754385964912274E-2</v>
      </c>
      <c r="P1107" s="33">
        <v>-2.1929824561403511E-2</v>
      </c>
      <c r="Q1107" s="33">
        <v>-1.6447368421052631E-2</v>
      </c>
      <c r="R1107" s="33">
        <v>-4.1666666666666637E-2</v>
      </c>
      <c r="S1107" s="33">
        <v>-5.263157894736839E-2</v>
      </c>
      <c r="U1107" s="35">
        <v>0</v>
      </c>
    </row>
    <row r="1108" spans="1:21" ht="16" customHeight="1">
      <c r="A1108">
        <v>1057</v>
      </c>
      <c r="B1108" s="11">
        <v>43951</v>
      </c>
      <c r="C1108" t="s">
        <v>37</v>
      </c>
      <c r="D1108" s="8" t="s">
        <v>450</v>
      </c>
      <c r="E1108" t="s">
        <v>451</v>
      </c>
      <c r="F1108" t="s">
        <v>59</v>
      </c>
      <c r="G1108" t="s">
        <v>19</v>
      </c>
      <c r="L1108" s="33">
        <v>3.9840637450198352E-3</v>
      </c>
      <c r="M1108" s="33">
        <v>1.9920318725099601E-2</v>
      </c>
      <c r="N1108" s="33">
        <v>1.5936254980079629E-2</v>
      </c>
      <c r="O1108" s="33">
        <v>2.7888446215139411E-2</v>
      </c>
      <c r="P1108" s="33">
        <v>2.7888446215139411E-2</v>
      </c>
      <c r="Q1108" s="33">
        <v>3.1872509960159251E-2</v>
      </c>
      <c r="R1108" s="33">
        <v>3.1872509960159251E-2</v>
      </c>
      <c r="S1108" s="33">
        <v>1.5936254980079629E-2</v>
      </c>
      <c r="U1108" s="35">
        <v>0</v>
      </c>
    </row>
    <row r="1109" spans="1:21" ht="16" customHeight="1">
      <c r="A1109">
        <v>2591</v>
      </c>
      <c r="B1109" s="7">
        <v>43998</v>
      </c>
      <c r="C1109" t="s">
        <v>36</v>
      </c>
      <c r="D1109" s="8" t="s">
        <v>89</v>
      </c>
      <c r="E1109" s="8" t="s">
        <v>90</v>
      </c>
      <c r="F1109" t="s">
        <v>59</v>
      </c>
      <c r="G1109" t="s">
        <v>31</v>
      </c>
      <c r="L1109" s="33">
        <v>1.0183299389001461E-3</v>
      </c>
      <c r="M1109" s="33">
        <v>3.4623217922606843E-2</v>
      </c>
      <c r="N1109" s="33">
        <v>2.240325865580451E-2</v>
      </c>
      <c r="O1109" s="33">
        <v>4.8879837067209747E-2</v>
      </c>
      <c r="P1109" s="33">
        <v>5.091649694501018E-2</v>
      </c>
      <c r="U1109" s="35">
        <v>7</v>
      </c>
    </row>
    <row r="1110" spans="1:21" ht="16" customHeight="1">
      <c r="A1110">
        <v>2592</v>
      </c>
      <c r="B1110" s="7">
        <v>43998</v>
      </c>
      <c r="C1110" t="s">
        <v>36</v>
      </c>
      <c r="D1110" s="8" t="s">
        <v>1088</v>
      </c>
      <c r="E1110" s="8" t="s">
        <v>1089</v>
      </c>
      <c r="F1110" t="s">
        <v>59</v>
      </c>
      <c r="G1110" t="s">
        <v>29</v>
      </c>
      <c r="L1110" s="33">
        <v>7.4074074074073808E-3</v>
      </c>
      <c r="M1110" s="33">
        <v>2.2222222222222279E-2</v>
      </c>
      <c r="N1110" s="33">
        <v>2.9629629629629659E-2</v>
      </c>
      <c r="O1110" s="33">
        <v>2.5925925925925901E-2</v>
      </c>
      <c r="P1110" s="33">
        <v>2.2222222222222279E-2</v>
      </c>
      <c r="U1110" s="35">
        <v>8</v>
      </c>
    </row>
    <row r="1111" spans="1:21" ht="16" customHeight="1">
      <c r="A1111">
        <v>2593</v>
      </c>
      <c r="B1111" s="7">
        <v>43998</v>
      </c>
      <c r="C1111" t="s">
        <v>36</v>
      </c>
      <c r="D1111" s="8" t="s">
        <v>1006</v>
      </c>
      <c r="E1111" s="8" t="s">
        <v>1007</v>
      </c>
      <c r="F1111" t="s">
        <v>67</v>
      </c>
      <c r="G1111" t="s">
        <v>19</v>
      </c>
      <c r="L1111" s="33">
        <v>-3.8366336633663303E-2</v>
      </c>
      <c r="M1111" s="33">
        <v>-2.7227722772277259E-2</v>
      </c>
      <c r="N1111" s="33">
        <v>-2.599009900990092E-2</v>
      </c>
      <c r="O1111" s="33">
        <v>-2.7227722772277259E-2</v>
      </c>
      <c r="P1111" s="33">
        <v>-2.8465346534653432E-2</v>
      </c>
      <c r="U1111" s="35">
        <v>6</v>
      </c>
    </row>
    <row r="1112" spans="1:21" ht="16" customHeight="1">
      <c r="A1112">
        <v>2594</v>
      </c>
      <c r="B1112" s="7">
        <v>43998</v>
      </c>
      <c r="C1112" t="s">
        <v>36</v>
      </c>
      <c r="D1112" s="8" t="s">
        <v>744</v>
      </c>
      <c r="E1112" s="8" t="s">
        <v>745</v>
      </c>
      <c r="F1112" t="s">
        <v>59</v>
      </c>
      <c r="G1112" t="s">
        <v>9</v>
      </c>
      <c r="L1112" s="33">
        <v>-5.0675675675675678E-2</v>
      </c>
      <c r="M1112" s="33">
        <v>-5.0675675675675678E-2</v>
      </c>
      <c r="N1112" s="33">
        <v>-7.4324324324324328E-2</v>
      </c>
      <c r="O1112" s="33">
        <v>-8.7837837837837843E-2</v>
      </c>
      <c r="P1112" s="33">
        <v>-0.1081081081081081</v>
      </c>
      <c r="U1112" s="35">
        <v>5</v>
      </c>
    </row>
    <row r="1113" spans="1:21" ht="16" customHeight="1">
      <c r="A1113">
        <v>1063</v>
      </c>
      <c r="B1113" s="11">
        <v>43951</v>
      </c>
      <c r="C1113" t="s">
        <v>37</v>
      </c>
      <c r="D1113" s="8" t="s">
        <v>420</v>
      </c>
      <c r="E1113" t="s">
        <v>421</v>
      </c>
      <c r="F1113" t="s">
        <v>59</v>
      </c>
      <c r="G1113" t="s">
        <v>11</v>
      </c>
      <c r="L1113" s="33">
        <v>1.4204545454545451E-2</v>
      </c>
      <c r="M1113" s="33">
        <v>2.2727272727272641E-2</v>
      </c>
      <c r="N1113" s="33">
        <v>1.1363636363636321E-2</v>
      </c>
      <c r="O1113" s="33">
        <v>1.4204545454545451E-2</v>
      </c>
      <c r="P1113" s="33">
        <v>1.9886363636363511E-2</v>
      </c>
      <c r="Q1113" s="33">
        <v>1.9886363636363511E-2</v>
      </c>
      <c r="R1113" s="33">
        <v>2.8409090909090912E-2</v>
      </c>
      <c r="S1113" s="33">
        <v>2.2727272727272641E-2</v>
      </c>
      <c r="U1113" s="35">
        <v>2</v>
      </c>
    </row>
    <row r="1114" spans="1:21" ht="16" customHeight="1">
      <c r="A1114">
        <v>1064</v>
      </c>
      <c r="B1114" s="11">
        <v>43951</v>
      </c>
      <c r="C1114" t="s">
        <v>37</v>
      </c>
      <c r="D1114" s="8" t="s">
        <v>762</v>
      </c>
      <c r="E1114" t="s">
        <v>763</v>
      </c>
      <c r="F1114" t="s">
        <v>59</v>
      </c>
      <c r="G1114" t="s">
        <v>14</v>
      </c>
      <c r="L1114" s="33">
        <v>-3.8314176245211051E-3</v>
      </c>
      <c r="M1114" s="33">
        <v>1.6602809706257968E-2</v>
      </c>
      <c r="N1114" s="33">
        <v>1.2771392081736639E-3</v>
      </c>
      <c r="O1114" s="33">
        <v>1.404853128991064E-2</v>
      </c>
      <c r="P1114" s="33">
        <v>0</v>
      </c>
      <c r="Q1114" s="33">
        <v>-1.2771392081736639E-3</v>
      </c>
      <c r="R1114" s="33">
        <v>1.5325670498084301E-2</v>
      </c>
      <c r="S1114" s="33">
        <v>2.5542784163473269E-3</v>
      </c>
      <c r="U1114" s="35">
        <v>1</v>
      </c>
    </row>
    <row r="1115" spans="1:21" ht="16" customHeight="1">
      <c r="A1115">
        <v>2628</v>
      </c>
      <c r="B1115" s="7">
        <v>43999</v>
      </c>
      <c r="C1115" t="s">
        <v>36</v>
      </c>
      <c r="D1115" s="8" t="s">
        <v>862</v>
      </c>
      <c r="E1115" s="8" t="s">
        <v>863</v>
      </c>
      <c r="F1115" t="s">
        <v>59</v>
      </c>
      <c r="G1115" t="s">
        <v>9</v>
      </c>
      <c r="L1115" s="33">
        <v>6.7114093959731542E-3</v>
      </c>
      <c r="M1115" s="33">
        <v>4.0268456375838549E-3</v>
      </c>
      <c r="N1115" s="33">
        <v>2.6845637583893002E-3</v>
      </c>
      <c r="O1115" s="33">
        <v>5.3691275167786004E-3</v>
      </c>
      <c r="P1115" s="33">
        <v>2.416107382550332E-2</v>
      </c>
      <c r="U1115" s="35">
        <v>9</v>
      </c>
    </row>
    <row r="1116" spans="1:21" ht="16" customHeight="1">
      <c r="A1116">
        <v>2629</v>
      </c>
      <c r="B1116" s="7">
        <v>43999</v>
      </c>
      <c r="C1116" t="s">
        <v>36</v>
      </c>
      <c r="D1116" s="8" t="s">
        <v>390</v>
      </c>
      <c r="E1116" s="8" t="s">
        <v>391</v>
      </c>
      <c r="F1116" t="s">
        <v>67</v>
      </c>
      <c r="G1116" t="s">
        <v>21</v>
      </c>
      <c r="L1116" s="33">
        <v>-3.989361702127622E-3</v>
      </c>
      <c r="M1116" s="33">
        <v>-6.648936170212766E-3</v>
      </c>
      <c r="N1116" s="33">
        <v>3.989361702127622E-3</v>
      </c>
      <c r="O1116" s="33">
        <v>1.0638297872340391E-2</v>
      </c>
      <c r="P1116" s="33">
        <v>1.8617021276595629E-2</v>
      </c>
      <c r="U1116" s="35">
        <v>3</v>
      </c>
    </row>
    <row r="1117" spans="1:21" ht="16" customHeight="1">
      <c r="A1117">
        <v>1066</v>
      </c>
      <c r="B1117" s="11">
        <v>43951</v>
      </c>
      <c r="C1117" t="s">
        <v>37</v>
      </c>
      <c r="D1117" s="8" t="s">
        <v>314</v>
      </c>
      <c r="E1117" t="s">
        <v>315</v>
      </c>
      <c r="F1117" t="s">
        <v>67</v>
      </c>
      <c r="G1117" t="s">
        <v>21</v>
      </c>
      <c r="L1117" s="33">
        <v>5.0000000000000712E-3</v>
      </c>
      <c r="M1117" s="33">
        <v>4.0000000000000042E-2</v>
      </c>
      <c r="N1117" s="33">
        <v>1.7500000000000071E-2</v>
      </c>
      <c r="O1117" s="33">
        <v>4.8750000000000071E-2</v>
      </c>
      <c r="P1117" s="33">
        <v>3.7499999999999999E-2</v>
      </c>
      <c r="Q1117" s="33">
        <v>0.1125</v>
      </c>
      <c r="R1117" s="33">
        <v>8.7499999999999994E-2</v>
      </c>
      <c r="S1117" s="33">
        <v>9.124999999999997E-2</v>
      </c>
      <c r="U1117" s="35">
        <v>0</v>
      </c>
    </row>
    <row r="1118" spans="1:21" ht="16" customHeight="1">
      <c r="A1118">
        <v>2631</v>
      </c>
      <c r="B1118" s="7">
        <v>43999</v>
      </c>
      <c r="C1118" t="s">
        <v>36</v>
      </c>
      <c r="D1118" s="8" t="s">
        <v>1070</v>
      </c>
      <c r="E1118" s="8" t="s">
        <v>1071</v>
      </c>
      <c r="F1118" t="s">
        <v>59</v>
      </c>
      <c r="G1118" t="s">
        <v>29</v>
      </c>
      <c r="L1118" s="33">
        <v>0</v>
      </c>
      <c r="M1118" s="33">
        <v>1.980198019801991E-2</v>
      </c>
      <c r="N1118" s="33">
        <v>9.9009900990098664E-3</v>
      </c>
      <c r="O1118" s="33">
        <v>1.4851485148514891E-2</v>
      </c>
      <c r="P1118" s="33">
        <v>2.9702970297029771E-2</v>
      </c>
      <c r="U1118" s="35">
        <v>6</v>
      </c>
    </row>
    <row r="1119" spans="1:21" ht="16" customHeight="1">
      <c r="A1119">
        <v>2632</v>
      </c>
      <c r="B1119" s="7">
        <v>43999</v>
      </c>
      <c r="C1119" t="s">
        <v>36</v>
      </c>
      <c r="D1119" s="8" t="s">
        <v>1096</v>
      </c>
      <c r="E1119" s="8" t="s">
        <v>1097</v>
      </c>
      <c r="F1119" t="s">
        <v>59</v>
      </c>
      <c r="G1119" t="s">
        <v>14</v>
      </c>
      <c r="L1119" s="33">
        <v>0</v>
      </c>
      <c r="M1119" s="33">
        <v>2.2831050228310501E-2</v>
      </c>
      <c r="N1119" s="33">
        <v>1.8264840182648501E-2</v>
      </c>
      <c r="O1119" s="33">
        <v>6.8493150684931517E-2</v>
      </c>
      <c r="P1119" s="33">
        <v>5.9360730593607337E-2</v>
      </c>
      <c r="U1119" s="35">
        <v>8</v>
      </c>
    </row>
    <row r="1120" spans="1:21" ht="16" customHeight="1">
      <c r="A1120">
        <v>2633</v>
      </c>
      <c r="B1120" s="7">
        <v>43999</v>
      </c>
      <c r="C1120" t="s">
        <v>36</v>
      </c>
      <c r="D1120" s="8" t="s">
        <v>1006</v>
      </c>
      <c r="E1120" s="8" t="s">
        <v>1007</v>
      </c>
      <c r="F1120" t="s">
        <v>67</v>
      </c>
      <c r="G1120" t="s">
        <v>19</v>
      </c>
      <c r="L1120" s="33">
        <v>-1.270648030495661E-3</v>
      </c>
      <c r="M1120" s="33">
        <v>0</v>
      </c>
      <c r="N1120" s="33">
        <v>-1.270648030495661E-3</v>
      </c>
      <c r="O1120" s="33">
        <v>-2.541296060991142E-3</v>
      </c>
      <c r="P1120" s="33">
        <v>-1.143583227446005E-2</v>
      </c>
      <c r="U1120" s="35">
        <v>7</v>
      </c>
    </row>
    <row r="1121" spans="1:21" ht="16" customHeight="1">
      <c r="A1121">
        <v>2634</v>
      </c>
      <c r="B1121" s="7">
        <v>43999</v>
      </c>
      <c r="C1121" t="s">
        <v>36</v>
      </c>
      <c r="D1121" s="8" t="s">
        <v>928</v>
      </c>
      <c r="E1121" s="8" t="s">
        <v>929</v>
      </c>
      <c r="F1121" t="s">
        <v>59</v>
      </c>
      <c r="G1121" t="s">
        <v>6</v>
      </c>
      <c r="H1121" t="s">
        <v>72</v>
      </c>
      <c r="L1121" s="33">
        <v>-2.3529411764705382E-3</v>
      </c>
      <c r="M1121" s="33">
        <v>-1.1764705882352899E-2</v>
      </c>
      <c r="N1121" s="33">
        <v>-2.5882352941176551E-2</v>
      </c>
      <c r="O1121" s="33">
        <v>-2.9411764705882349E-2</v>
      </c>
      <c r="P1121" s="33">
        <v>-3.8823529411764722E-2</v>
      </c>
      <c r="U1121" s="35">
        <v>4</v>
      </c>
    </row>
    <row r="1122" spans="1:21" ht="16" customHeight="1">
      <c r="A1122">
        <v>2635</v>
      </c>
      <c r="B1122" s="7">
        <v>43999</v>
      </c>
      <c r="C1122" t="s">
        <v>36</v>
      </c>
      <c r="D1122" s="8" t="s">
        <v>744</v>
      </c>
      <c r="E1122" s="8" t="s">
        <v>745</v>
      </c>
      <c r="F1122" t="s">
        <v>59</v>
      </c>
      <c r="G1122" t="s">
        <v>9</v>
      </c>
      <c r="L1122" s="33">
        <v>-2.4305555555555559E-2</v>
      </c>
      <c r="M1122" s="33">
        <v>-4.8611111111111112E-2</v>
      </c>
      <c r="N1122" s="33">
        <v>-6.25E-2</v>
      </c>
      <c r="O1122" s="33">
        <v>-8.3333333333333329E-2</v>
      </c>
      <c r="P1122" s="33">
        <v>-9.7222222222222224E-2</v>
      </c>
      <c r="U1122" s="35">
        <v>3</v>
      </c>
    </row>
    <row r="1123" spans="1:21" ht="16" customHeight="1">
      <c r="A1123">
        <v>1069</v>
      </c>
      <c r="B1123" s="11">
        <v>43951</v>
      </c>
      <c r="C1123" t="s">
        <v>37</v>
      </c>
      <c r="D1123" s="8" t="s">
        <v>140</v>
      </c>
      <c r="E1123" t="s">
        <v>141</v>
      </c>
      <c r="F1123" t="s">
        <v>59</v>
      </c>
      <c r="G1123" t="s">
        <v>32</v>
      </c>
      <c r="H1123" t="s">
        <v>72</v>
      </c>
      <c r="I1123" t="s">
        <v>64</v>
      </c>
      <c r="L1123" s="33">
        <v>2.5925925925925901E-2</v>
      </c>
      <c r="M1123" s="33">
        <v>4.6296296296296287E-2</v>
      </c>
      <c r="N1123" s="33">
        <v>3.1481481481481527E-2</v>
      </c>
      <c r="O1123" s="33">
        <v>2.777777777777778E-2</v>
      </c>
      <c r="P1123" s="33">
        <v>2.9629629629629659E-2</v>
      </c>
      <c r="Q1123" s="33">
        <v>2.03703703703704E-2</v>
      </c>
      <c r="R1123" s="33">
        <v>4.2592592592592543E-2</v>
      </c>
      <c r="S1123" s="33">
        <v>5.925925925925931E-2</v>
      </c>
      <c r="U1123" s="35">
        <v>0</v>
      </c>
    </row>
    <row r="1124" spans="1:21" ht="16" customHeight="1">
      <c r="A1124">
        <v>2637</v>
      </c>
      <c r="B1124" s="7">
        <v>43999</v>
      </c>
      <c r="C1124" t="s">
        <v>36</v>
      </c>
      <c r="D1124" s="8" t="s">
        <v>1100</v>
      </c>
      <c r="E1124" s="8" t="s">
        <v>1101</v>
      </c>
      <c r="F1124" t="s">
        <v>59</v>
      </c>
      <c r="G1124" t="s">
        <v>30</v>
      </c>
      <c r="I1124" t="s">
        <v>64</v>
      </c>
      <c r="L1124" s="33">
        <v>3.8659793814434461E-3</v>
      </c>
      <c r="M1124" s="33">
        <v>0</v>
      </c>
      <c r="N1124" s="33">
        <v>1.2886597938145429E-3</v>
      </c>
      <c r="O1124" s="33">
        <v>2.5773195876289028E-3</v>
      </c>
      <c r="P1124" s="33">
        <v>1.159793814432997E-2</v>
      </c>
      <c r="U1124" s="35">
        <v>7</v>
      </c>
    </row>
    <row r="1125" spans="1:21" ht="16" customHeight="1">
      <c r="A1125">
        <v>2664</v>
      </c>
      <c r="B1125" s="7">
        <v>44000</v>
      </c>
      <c r="C1125" t="s">
        <v>36</v>
      </c>
      <c r="D1125" s="8" t="s">
        <v>862</v>
      </c>
      <c r="E1125" s="8" t="s">
        <v>863</v>
      </c>
      <c r="F1125" t="s">
        <v>59</v>
      </c>
      <c r="G1125" t="s">
        <v>9</v>
      </c>
      <c r="L1125" s="33">
        <v>-2.6666666666667052E-3</v>
      </c>
      <c r="M1125" s="33">
        <v>-3.9999999999999619E-3</v>
      </c>
      <c r="N1125" s="33">
        <v>-1.333333333333258E-3</v>
      </c>
      <c r="O1125" s="33">
        <v>1.7333333333333291E-2</v>
      </c>
      <c r="P1125">
        <v>1.6000000000000038E-2</v>
      </c>
      <c r="U1125" s="35">
        <v>8</v>
      </c>
    </row>
    <row r="1126" spans="1:21" ht="16" customHeight="1">
      <c r="A1126">
        <v>2665</v>
      </c>
      <c r="B1126" s="7">
        <v>44000</v>
      </c>
      <c r="C1126" t="s">
        <v>36</v>
      </c>
      <c r="D1126" s="8" t="s">
        <v>970</v>
      </c>
      <c r="E1126" s="8" t="s">
        <v>971</v>
      </c>
      <c r="F1126" t="s">
        <v>59</v>
      </c>
      <c r="G1126" t="s">
        <v>5</v>
      </c>
      <c r="I1126" t="s">
        <v>64</v>
      </c>
      <c r="L1126" s="33">
        <v>-1.4492753623188481E-2</v>
      </c>
      <c r="M1126" s="33">
        <v>-1.4492753623188481E-2</v>
      </c>
      <c r="N1126" s="33">
        <v>-2.355072463768124E-2</v>
      </c>
      <c r="O1126" s="33">
        <v>1.08695652173912E-2</v>
      </c>
      <c r="P1126">
        <v>5.4347826086956E-3</v>
      </c>
      <c r="U1126" s="35">
        <v>4</v>
      </c>
    </row>
    <row r="1127" spans="1:21" ht="16" customHeight="1">
      <c r="A1127">
        <v>1070</v>
      </c>
      <c r="B1127" s="11">
        <v>43951</v>
      </c>
      <c r="C1127" t="s">
        <v>37</v>
      </c>
      <c r="D1127" s="8" t="s">
        <v>498</v>
      </c>
      <c r="E1127" t="s">
        <v>499</v>
      </c>
      <c r="F1127" t="s">
        <v>59</v>
      </c>
      <c r="G1127" t="s">
        <v>22</v>
      </c>
      <c r="L1127" s="33">
        <v>5.7632398753894122E-2</v>
      </c>
      <c r="M1127" s="33">
        <v>6.0747663551401737E-2</v>
      </c>
      <c r="N1127" s="33">
        <v>5.2959501557632273E-2</v>
      </c>
      <c r="O1127" s="33">
        <v>6.5420560747663586E-2</v>
      </c>
      <c r="P1127" s="33">
        <v>5.7632398753894122E-2</v>
      </c>
      <c r="Q1127" s="33">
        <v>6.2305295950155763E-2</v>
      </c>
      <c r="R1127" s="33">
        <v>-4.3613707165109102E-2</v>
      </c>
      <c r="S1127" s="33">
        <v>-1.246105919003122E-2</v>
      </c>
      <c r="U1127" s="35">
        <v>2</v>
      </c>
    </row>
    <row r="1128" spans="1:21" ht="16" customHeight="1">
      <c r="A1128">
        <v>1071</v>
      </c>
      <c r="B1128" s="11">
        <v>43951</v>
      </c>
      <c r="C1128" t="s">
        <v>38</v>
      </c>
      <c r="D1128" s="8" t="s">
        <v>168</v>
      </c>
      <c r="E1128" t="s">
        <v>169</v>
      </c>
      <c r="F1128" t="s">
        <v>59</v>
      </c>
      <c r="G1128" t="s">
        <v>31</v>
      </c>
      <c r="H1128" t="s">
        <v>72</v>
      </c>
      <c r="I1128" t="s">
        <v>64</v>
      </c>
      <c r="L1128" s="33">
        <v>4.6296296296296294E-3</v>
      </c>
      <c r="M1128" s="33">
        <v>4.6296296296296294E-3</v>
      </c>
      <c r="N1128" s="33">
        <v>-2.314814814814815E-2</v>
      </c>
      <c r="O1128" s="33">
        <v>-2.314814814814815E-2</v>
      </c>
      <c r="P1128" s="33">
        <v>-1.388888888888889E-2</v>
      </c>
      <c r="Q1128" s="33">
        <v>-9.2592592592592587E-3</v>
      </c>
      <c r="R1128" s="33">
        <v>-6.0185185185185182E-2</v>
      </c>
      <c r="S1128" s="33">
        <v>-4.6296296296296294E-3</v>
      </c>
      <c r="U1128" s="35">
        <v>1</v>
      </c>
    </row>
    <row r="1129" spans="1:21" ht="16" customHeight="1">
      <c r="A1129">
        <v>2668</v>
      </c>
      <c r="B1129" s="7">
        <v>44000</v>
      </c>
      <c r="C1129" t="s">
        <v>36</v>
      </c>
      <c r="D1129" s="8" t="s">
        <v>1108</v>
      </c>
      <c r="E1129" s="8" t="s">
        <v>1109</v>
      </c>
      <c r="F1129" t="s">
        <v>59</v>
      </c>
      <c r="G1129" t="s">
        <v>30</v>
      </c>
      <c r="H1129" t="s">
        <v>72</v>
      </c>
      <c r="I1129" t="s">
        <v>64</v>
      </c>
      <c r="L1129" s="33">
        <v>-1.280409731113884E-3</v>
      </c>
      <c r="M1129" s="33">
        <v>-1.280409731113884E-3</v>
      </c>
      <c r="N1129" s="33">
        <v>-6.4020486555697829E-3</v>
      </c>
      <c r="O1129" s="33">
        <v>1.2804097311140659E-3</v>
      </c>
      <c r="P1129">
        <v>6.4020486555697829E-3</v>
      </c>
      <c r="U1129" s="35">
        <v>6</v>
      </c>
    </row>
    <row r="1130" spans="1:21" ht="16" customHeight="1">
      <c r="A1130">
        <v>2669</v>
      </c>
      <c r="B1130" s="7">
        <v>44000</v>
      </c>
      <c r="C1130" t="s">
        <v>36</v>
      </c>
      <c r="D1130" s="8" t="s">
        <v>744</v>
      </c>
      <c r="E1130" s="8" t="s">
        <v>745</v>
      </c>
      <c r="F1130" t="s">
        <v>59</v>
      </c>
      <c r="G1130" t="s">
        <v>9</v>
      </c>
      <c r="L1130" s="33">
        <v>-3.1802120141342753E-2</v>
      </c>
      <c r="M1130" s="33">
        <v>-4.5936395759717308E-2</v>
      </c>
      <c r="N1130" s="33">
        <v>-6.7137809187279157E-2</v>
      </c>
      <c r="O1130" s="33">
        <v>-8.1272084805653705E-2</v>
      </c>
      <c r="P1130">
        <v>-7.7738515901060068E-2</v>
      </c>
      <c r="U1130" s="35">
        <v>9</v>
      </c>
    </row>
    <row r="1131" spans="1:21" ht="16" customHeight="1">
      <c r="A1131">
        <v>2670</v>
      </c>
      <c r="B1131" s="7">
        <v>44000</v>
      </c>
      <c r="C1131" t="s">
        <v>36</v>
      </c>
      <c r="D1131" s="8" t="s">
        <v>468</v>
      </c>
      <c r="E1131" s="8" t="s">
        <v>469</v>
      </c>
      <c r="F1131" t="s">
        <v>59</v>
      </c>
      <c r="G1131" t="s">
        <v>22</v>
      </c>
      <c r="H1131" t="s">
        <v>72</v>
      </c>
      <c r="L1131" s="33">
        <v>-4.5714285714286368E-3</v>
      </c>
      <c r="M1131" s="33">
        <v>-3.4285714285713959E-3</v>
      </c>
      <c r="N1131" s="33">
        <v>-3.4285714285713959E-3</v>
      </c>
      <c r="O1131" s="33">
        <v>2.6285714285714249E-2</v>
      </c>
      <c r="P1131">
        <v>8.5714285714285715E-2</v>
      </c>
      <c r="U1131" s="35">
        <v>5</v>
      </c>
    </row>
    <row r="1132" spans="1:21" ht="16" customHeight="1">
      <c r="A1132">
        <v>2671</v>
      </c>
      <c r="B1132" s="7">
        <v>44000</v>
      </c>
      <c r="C1132" t="s">
        <v>36</v>
      </c>
      <c r="D1132" s="8" t="s">
        <v>952</v>
      </c>
      <c r="E1132" s="8" t="s">
        <v>953</v>
      </c>
      <c r="F1132" t="s">
        <v>59</v>
      </c>
      <c r="G1132" t="s">
        <v>4</v>
      </c>
      <c r="L1132" s="33">
        <v>-2.6905829596412561E-2</v>
      </c>
      <c r="M1132" s="33">
        <v>2.2421524663677129E-2</v>
      </c>
      <c r="N1132" s="33">
        <v>-4.4843049327354259E-3</v>
      </c>
      <c r="O1132" s="33">
        <v>-8.9686098654708519E-3</v>
      </c>
      <c r="P1132">
        <v>-1.79372197309417E-2</v>
      </c>
      <c r="U1132" s="35">
        <v>9</v>
      </c>
    </row>
    <row r="1133" spans="1:21" ht="16" customHeight="1">
      <c r="A1133">
        <v>2672</v>
      </c>
      <c r="B1133" s="7">
        <v>44000</v>
      </c>
      <c r="C1133" t="s">
        <v>36</v>
      </c>
      <c r="D1133" s="8" t="s">
        <v>306</v>
      </c>
      <c r="E1133" s="8" t="s">
        <v>307</v>
      </c>
      <c r="F1133" t="s">
        <v>59</v>
      </c>
      <c r="G1133" t="s">
        <v>31</v>
      </c>
      <c r="J1133" t="s">
        <v>52</v>
      </c>
      <c r="L1133" s="33">
        <v>-6.6445182724252493E-3</v>
      </c>
      <c r="M1133" s="33">
        <v>-9.9667774086378731E-3</v>
      </c>
      <c r="N1133" s="33">
        <v>-2.9900332225913619E-2</v>
      </c>
      <c r="O1133" s="33">
        <v>-2.3255813953488368E-2</v>
      </c>
      <c r="P1133">
        <v>3.3222591362126251E-3</v>
      </c>
      <c r="U1133" s="35">
        <v>5</v>
      </c>
    </row>
    <row r="1134" spans="1:21" ht="16" customHeight="1">
      <c r="A1134">
        <v>2673</v>
      </c>
      <c r="B1134" s="7">
        <v>44000</v>
      </c>
      <c r="C1134" t="s">
        <v>36</v>
      </c>
      <c r="D1134" s="8" t="s">
        <v>70</v>
      </c>
      <c r="E1134" s="8" t="s">
        <v>71</v>
      </c>
      <c r="F1134" t="s">
        <v>59</v>
      </c>
      <c r="G1134" t="s">
        <v>32</v>
      </c>
      <c r="H1134" t="s">
        <v>72</v>
      </c>
      <c r="I1134" t="s">
        <v>64</v>
      </c>
      <c r="J1134" t="s">
        <v>52</v>
      </c>
      <c r="L1134" s="33">
        <v>-4.830917874396135E-3</v>
      </c>
      <c r="M1134" s="33">
        <v>9.6618357487922701E-3</v>
      </c>
      <c r="N1134" s="33">
        <v>-9.6618357487922701E-3</v>
      </c>
      <c r="O1134" s="33">
        <v>1.4492753623188409E-2</v>
      </c>
      <c r="P1134">
        <v>2.415458937198068E-2</v>
      </c>
      <c r="U1134" s="35">
        <v>8</v>
      </c>
    </row>
    <row r="1135" spans="1:21" ht="16" customHeight="1">
      <c r="A1135">
        <v>1073</v>
      </c>
      <c r="B1135" s="11">
        <v>43951</v>
      </c>
      <c r="C1135" t="s">
        <v>38</v>
      </c>
      <c r="D1135" s="8" t="s">
        <v>336</v>
      </c>
      <c r="E1135" t="s">
        <v>337</v>
      </c>
      <c r="F1135" t="s">
        <v>59</v>
      </c>
      <c r="G1135" t="s">
        <v>26</v>
      </c>
      <c r="H1135" t="s">
        <v>72</v>
      </c>
      <c r="I1135" t="s">
        <v>64</v>
      </c>
      <c r="L1135" s="33">
        <v>4.4709388971685754E-3</v>
      </c>
      <c r="M1135" s="33">
        <v>2.086438152011931E-2</v>
      </c>
      <c r="N1135" s="33">
        <v>-1.490312965722717E-3</v>
      </c>
      <c r="O1135" s="33">
        <v>0</v>
      </c>
      <c r="P1135" s="33">
        <v>-1.490312965722717E-3</v>
      </c>
      <c r="Q1135" s="33">
        <v>-1.490312965722717E-3</v>
      </c>
      <c r="R1135" s="33">
        <v>4.4709388971685754E-3</v>
      </c>
      <c r="S1135" s="33">
        <v>2.8315946348733322E-2</v>
      </c>
      <c r="U1135" s="35">
        <v>2</v>
      </c>
    </row>
    <row r="1136" spans="1:21" ht="16" customHeight="1">
      <c r="A1136">
        <v>2704</v>
      </c>
      <c r="B1136" s="7">
        <v>44004</v>
      </c>
      <c r="C1136" t="s">
        <v>36</v>
      </c>
      <c r="D1136" s="8" t="s">
        <v>280</v>
      </c>
      <c r="E1136" s="8" t="s">
        <v>281</v>
      </c>
      <c r="F1136" t="s">
        <v>59</v>
      </c>
      <c r="G1136" t="s">
        <v>5</v>
      </c>
      <c r="H1136" t="s">
        <v>105</v>
      </c>
      <c r="I1136" t="s">
        <v>64</v>
      </c>
      <c r="J1136" t="s">
        <v>52</v>
      </c>
      <c r="L1136" s="33">
        <v>1.5761821366024491E-2</v>
      </c>
      <c r="M1136">
        <v>1.926444833625221E-2</v>
      </c>
      <c r="U1136" s="35">
        <v>4</v>
      </c>
    </row>
    <row r="1137" spans="1:21" ht="16" customHeight="1">
      <c r="A1137">
        <v>2705</v>
      </c>
      <c r="B1137" s="7">
        <v>44004</v>
      </c>
      <c r="C1137" t="s">
        <v>36</v>
      </c>
      <c r="D1137" s="8" t="s">
        <v>908</v>
      </c>
      <c r="E1137" s="8" t="s">
        <v>909</v>
      </c>
      <c r="F1137" t="s">
        <v>59</v>
      </c>
      <c r="G1137" t="s">
        <v>32</v>
      </c>
      <c r="L1137" s="33">
        <v>1.902497027348405E-2</v>
      </c>
      <c r="M1137">
        <v>5.945303210463734E-3</v>
      </c>
      <c r="U1137" s="35">
        <v>6</v>
      </c>
    </row>
    <row r="1138" spans="1:21" ht="16" customHeight="1">
      <c r="A1138">
        <v>2706</v>
      </c>
      <c r="B1138" s="7">
        <v>44004</v>
      </c>
      <c r="C1138" t="s">
        <v>36</v>
      </c>
      <c r="D1138" s="8" t="s">
        <v>744</v>
      </c>
      <c r="E1138" s="8" t="s">
        <v>745</v>
      </c>
      <c r="F1138" t="s">
        <v>59</v>
      </c>
      <c r="G1138" t="s">
        <v>9</v>
      </c>
      <c r="L1138" s="33">
        <v>-2.6217228464419481E-2</v>
      </c>
      <c r="M1138">
        <v>-2.247191011235955E-2</v>
      </c>
      <c r="U1138" s="35">
        <v>3</v>
      </c>
    </row>
    <row r="1139" spans="1:21" ht="16" customHeight="1">
      <c r="A1139">
        <v>1077</v>
      </c>
      <c r="B1139" s="11">
        <v>43951</v>
      </c>
      <c r="C1139" t="s">
        <v>38</v>
      </c>
      <c r="D1139" s="8" t="s">
        <v>162</v>
      </c>
      <c r="E1139" t="s">
        <v>163</v>
      </c>
      <c r="F1139" t="s">
        <v>59</v>
      </c>
      <c r="G1139" t="s">
        <v>31</v>
      </c>
      <c r="L1139" s="33">
        <v>5.4838709677419453E-2</v>
      </c>
      <c r="M1139" s="33">
        <v>0.15967741935483881</v>
      </c>
      <c r="N1139" s="33">
        <v>0.135483870967742</v>
      </c>
      <c r="O1139" s="33">
        <v>0.1064516129032257</v>
      </c>
      <c r="P1139" s="33">
        <v>0.1064516129032257</v>
      </c>
      <c r="Q1139" s="33">
        <v>9.8387096774193453E-2</v>
      </c>
      <c r="R1139" s="33">
        <v>8.7096774193548485E-2</v>
      </c>
      <c r="S1139" s="33">
        <v>0.1048387096774194</v>
      </c>
      <c r="U1139" s="35">
        <v>0</v>
      </c>
    </row>
    <row r="1140" spans="1:21" ht="16" customHeight="1">
      <c r="A1140">
        <v>2708</v>
      </c>
      <c r="B1140" s="7">
        <v>44004</v>
      </c>
      <c r="C1140" t="s">
        <v>36</v>
      </c>
      <c r="D1140" s="8" t="s">
        <v>214</v>
      </c>
      <c r="E1140" s="8" t="s">
        <v>215</v>
      </c>
      <c r="F1140" t="s">
        <v>59</v>
      </c>
      <c r="G1140" t="s">
        <v>15</v>
      </c>
      <c r="H1140" t="s">
        <v>72</v>
      </c>
      <c r="L1140" s="33">
        <v>1.477832512315271E-2</v>
      </c>
      <c r="M1140">
        <v>1.477832512315271E-2</v>
      </c>
      <c r="U1140" s="35">
        <v>7</v>
      </c>
    </row>
    <row r="1141" spans="1:21" ht="16" customHeight="1">
      <c r="A1141">
        <v>1081</v>
      </c>
      <c r="B1141" s="11">
        <v>43951</v>
      </c>
      <c r="C1141" t="s">
        <v>39</v>
      </c>
      <c r="D1141" s="8" t="s">
        <v>764</v>
      </c>
      <c r="E1141" t="s">
        <v>765</v>
      </c>
      <c r="F1141" t="s">
        <v>67</v>
      </c>
      <c r="G1141" t="s">
        <v>27</v>
      </c>
      <c r="L1141" s="33">
        <v>-1.700680272108844E-2</v>
      </c>
      <c r="M1141" s="33">
        <v>-4.5918367346938709E-2</v>
      </c>
      <c r="N1141" s="33">
        <v>-7.3129251700680228E-2</v>
      </c>
      <c r="O1141" s="33">
        <v>-7.9931972789115582E-2</v>
      </c>
      <c r="P1141" s="33">
        <v>-9.0136054421768669E-2</v>
      </c>
      <c r="Q1141" s="33">
        <v>-0.1394557823129251</v>
      </c>
      <c r="R1141" s="33">
        <v>-0.19132653061224489</v>
      </c>
      <c r="S1141" s="33">
        <v>-0.16156462585034009</v>
      </c>
      <c r="U1141" s="35">
        <v>2</v>
      </c>
    </row>
    <row r="1142" spans="1:21" ht="16" customHeight="1">
      <c r="A1142">
        <v>2710</v>
      </c>
      <c r="B1142" s="7">
        <v>44004</v>
      </c>
      <c r="C1142" t="s">
        <v>36</v>
      </c>
      <c r="D1142" s="8" t="s">
        <v>514</v>
      </c>
      <c r="E1142" s="8" t="s">
        <v>515</v>
      </c>
      <c r="F1142" t="s">
        <v>59</v>
      </c>
      <c r="G1142" t="s">
        <v>28</v>
      </c>
      <c r="L1142" s="33">
        <v>1.234567901234568E-2</v>
      </c>
      <c r="M1142">
        <v>1.234567901234568E-2</v>
      </c>
      <c r="U1142" s="35">
        <v>4</v>
      </c>
    </row>
    <row r="1143" spans="1:21" ht="16" customHeight="1">
      <c r="A1143">
        <v>1082</v>
      </c>
      <c r="B1143" s="11">
        <v>43951</v>
      </c>
      <c r="C1143" t="s">
        <v>39</v>
      </c>
      <c r="D1143" s="8" t="s">
        <v>138</v>
      </c>
      <c r="E1143" t="s">
        <v>139</v>
      </c>
      <c r="F1143" t="s">
        <v>59</v>
      </c>
      <c r="G1143" t="s">
        <v>32</v>
      </c>
      <c r="L1143" s="33">
        <v>-4.9180327868852458E-2</v>
      </c>
      <c r="M1143" s="33">
        <v>-4.0983606557377053E-2</v>
      </c>
      <c r="N1143" s="33">
        <v>-2.4590163934426229E-2</v>
      </c>
      <c r="O1143" s="33">
        <v>-6.5573770491803282E-2</v>
      </c>
      <c r="P1143" s="33">
        <v>-6.5573770491803282E-2</v>
      </c>
      <c r="Q1143" s="33">
        <v>4.0983606557377053E-2</v>
      </c>
      <c r="R1143" s="33">
        <v>6.1475409836065573E-2</v>
      </c>
      <c r="S1143" s="33">
        <v>0.13934426229508201</v>
      </c>
      <c r="U1143" s="35">
        <v>1</v>
      </c>
    </row>
    <row r="1144" spans="1:21" ht="16" customHeight="1">
      <c r="A1144">
        <v>1086</v>
      </c>
      <c r="B1144" s="11">
        <v>43951</v>
      </c>
      <c r="C1144" t="s">
        <v>39</v>
      </c>
      <c r="D1144" s="8" t="s">
        <v>278</v>
      </c>
      <c r="E1144" t="s">
        <v>279</v>
      </c>
      <c r="F1144" t="s">
        <v>59</v>
      </c>
      <c r="G1144" t="s">
        <v>25</v>
      </c>
      <c r="L1144" s="33">
        <v>0</v>
      </c>
      <c r="M1144" s="33">
        <v>7.5471698113207548E-3</v>
      </c>
      <c r="N1144" s="33">
        <v>4.9056603773584909E-2</v>
      </c>
      <c r="O1144" s="33">
        <v>2.6415094339622639E-2</v>
      </c>
      <c r="P1144" s="33">
        <v>6.0377358490566038E-2</v>
      </c>
      <c r="Q1144" s="33">
        <v>6.7924528301886791E-2</v>
      </c>
      <c r="R1144" s="33">
        <v>4.9056603773584909E-2</v>
      </c>
      <c r="S1144" s="33">
        <v>3.0188679245283019E-2</v>
      </c>
      <c r="U1144" s="35">
        <v>0</v>
      </c>
    </row>
    <row r="1145" spans="1:21" ht="16" customHeight="1">
      <c r="A1145">
        <v>810</v>
      </c>
      <c r="B1145" s="11">
        <v>43948</v>
      </c>
      <c r="C1145" t="s">
        <v>39</v>
      </c>
      <c r="D1145" s="8" t="s">
        <v>516</v>
      </c>
      <c r="E1145" t="s">
        <v>517</v>
      </c>
      <c r="F1145" t="s">
        <v>67</v>
      </c>
      <c r="G1145" t="s">
        <v>31</v>
      </c>
      <c r="L1145" s="33">
        <v>3.105590062111801E-3</v>
      </c>
      <c r="M1145" s="33">
        <v>1.5527950310559009E-2</v>
      </c>
      <c r="N1145" s="33">
        <v>1.2422360248447201E-2</v>
      </c>
      <c r="O1145" s="33">
        <v>2.7950310559006208E-2</v>
      </c>
      <c r="P1145" s="33">
        <v>9.316770186335404E-3</v>
      </c>
      <c r="Q1145" s="33">
        <v>1.2422360248447201E-2</v>
      </c>
      <c r="R1145" s="33">
        <v>-2.1739130434782612E-2</v>
      </c>
      <c r="S1145" s="33">
        <v>-9.9378881987577633E-2</v>
      </c>
      <c r="U1145" s="35">
        <v>7</v>
      </c>
    </row>
    <row r="1146" spans="1:21" ht="16" customHeight="1">
      <c r="A1146">
        <v>811</v>
      </c>
      <c r="B1146" s="11">
        <v>43948</v>
      </c>
      <c r="C1146" t="s">
        <v>39</v>
      </c>
      <c r="D1146" s="8" t="s">
        <v>646</v>
      </c>
      <c r="E1146" t="s">
        <v>647</v>
      </c>
      <c r="F1146" t="s">
        <v>67</v>
      </c>
      <c r="G1146" t="s">
        <v>31</v>
      </c>
      <c r="L1146" s="33">
        <v>-3.7815126050420172E-2</v>
      </c>
      <c r="M1146" s="33">
        <v>-4.6218487394957992E-2</v>
      </c>
      <c r="N1146" s="33">
        <v>-1.260504201680672E-2</v>
      </c>
      <c r="O1146" s="33">
        <v>0</v>
      </c>
      <c r="P1146" s="33">
        <v>-2.9411764705882349E-2</v>
      </c>
      <c r="Q1146" s="33">
        <v>1.260504201680672E-2</v>
      </c>
      <c r="R1146" s="33">
        <v>6.9327731092436978E-2</v>
      </c>
      <c r="S1146" s="33">
        <v>0.14285714285714279</v>
      </c>
      <c r="U1146" s="35">
        <v>9</v>
      </c>
    </row>
    <row r="1147" spans="1:21" ht="16" customHeight="1">
      <c r="A1147">
        <v>1097</v>
      </c>
      <c r="B1147" s="11">
        <v>43951</v>
      </c>
      <c r="C1147" t="s">
        <v>40</v>
      </c>
      <c r="D1147" s="8" t="s">
        <v>410</v>
      </c>
      <c r="E1147" t="s">
        <v>411</v>
      </c>
      <c r="F1147" t="s">
        <v>67</v>
      </c>
      <c r="G1147" t="s">
        <v>31</v>
      </c>
      <c r="L1147" s="33">
        <v>1.6694490818030049E-2</v>
      </c>
      <c r="M1147" s="33">
        <v>3.0050083472454161E-2</v>
      </c>
      <c r="N1147" s="33">
        <v>7.3455759599332204E-2</v>
      </c>
      <c r="O1147" s="33">
        <v>5.1752921535893177E-2</v>
      </c>
      <c r="P1147" s="33">
        <v>3.8397328881469191E-2</v>
      </c>
      <c r="Q1147" s="33">
        <v>3.6727879799666158E-2</v>
      </c>
      <c r="R1147" s="33">
        <v>6.6777963272119968E-3</v>
      </c>
      <c r="S1147" s="33">
        <v>7.0116861435726138E-2</v>
      </c>
      <c r="U1147" s="35">
        <v>1</v>
      </c>
    </row>
    <row r="1148" spans="1:21" ht="16" customHeight="1">
      <c r="A1148">
        <v>813</v>
      </c>
      <c r="B1148" s="11">
        <v>43948</v>
      </c>
      <c r="C1148" t="s">
        <v>39</v>
      </c>
      <c r="D1148" s="8" t="s">
        <v>650</v>
      </c>
      <c r="E1148" t="s">
        <v>651</v>
      </c>
      <c r="F1148" t="s">
        <v>59</v>
      </c>
      <c r="G1148" t="s">
        <v>9</v>
      </c>
      <c r="L1148" s="33">
        <v>0</v>
      </c>
      <c r="M1148" s="33">
        <v>-8.4745762711865603E-3</v>
      </c>
      <c r="N1148" s="33">
        <v>-2.9661016949152661E-2</v>
      </c>
      <c r="O1148" s="33">
        <v>-2.1186440677966101E-2</v>
      </c>
      <c r="P1148" s="33">
        <v>-4.2372881355932802E-3</v>
      </c>
      <c r="Q1148" s="33">
        <v>1.271186440677954E-2</v>
      </c>
      <c r="R1148" s="33">
        <v>1.271186440677954E-2</v>
      </c>
      <c r="S1148" s="33">
        <v>0.14830508474576271</v>
      </c>
      <c r="U1148" s="35">
        <v>5</v>
      </c>
    </row>
    <row r="1149" spans="1:21" ht="16" customHeight="1">
      <c r="A1149">
        <v>814</v>
      </c>
      <c r="B1149" s="11">
        <v>43948</v>
      </c>
      <c r="C1149" t="s">
        <v>39</v>
      </c>
      <c r="D1149" s="8" t="s">
        <v>376</v>
      </c>
      <c r="E1149" t="s">
        <v>377</v>
      </c>
      <c r="F1149" t="s">
        <v>67</v>
      </c>
      <c r="G1149" t="s">
        <v>23</v>
      </c>
      <c r="L1149" s="33">
        <v>-1.232394366197183E-2</v>
      </c>
      <c r="M1149" s="33">
        <v>5.2816901408450703E-3</v>
      </c>
      <c r="N1149" s="33">
        <v>1.7605633802816899E-2</v>
      </c>
      <c r="O1149" s="33">
        <v>-1.7605633802816899E-2</v>
      </c>
      <c r="P1149" s="33">
        <v>-8.8028169014084501E-2</v>
      </c>
      <c r="Q1149" s="33">
        <v>-0.1109154929577465</v>
      </c>
      <c r="R1149" s="33">
        <v>-5.4577464788732391E-2</v>
      </c>
      <c r="S1149" s="33">
        <v>-8.2746478873239437E-2</v>
      </c>
      <c r="U1149" s="35">
        <v>3</v>
      </c>
    </row>
    <row r="1150" spans="1:21" ht="16" customHeight="1">
      <c r="A1150">
        <v>815</v>
      </c>
      <c r="B1150" s="11">
        <v>43948</v>
      </c>
      <c r="C1150" t="s">
        <v>39</v>
      </c>
      <c r="D1150" s="8" t="s">
        <v>652</v>
      </c>
      <c r="E1150" t="s">
        <v>653</v>
      </c>
      <c r="F1150" t="s">
        <v>59</v>
      </c>
      <c r="G1150" t="s">
        <v>9</v>
      </c>
      <c r="L1150" s="33">
        <v>1.8050541516245491E-2</v>
      </c>
      <c r="M1150" s="33">
        <v>1.203369434416468E-3</v>
      </c>
      <c r="N1150" s="33">
        <v>1.3237063778580129E-2</v>
      </c>
      <c r="O1150" s="33">
        <v>-1.203369434416298E-3</v>
      </c>
      <c r="P1150" s="33">
        <v>-1.3237063778579959E-2</v>
      </c>
      <c r="Q1150" s="33">
        <v>-7.2202166064981267E-3</v>
      </c>
      <c r="R1150" s="33">
        <v>-7.5812274368231014E-2</v>
      </c>
      <c r="S1150" s="33">
        <v>-1.5643802647412719E-2</v>
      </c>
      <c r="U1150" s="35">
        <v>8</v>
      </c>
    </row>
    <row r="1151" spans="1:21" ht="16" customHeight="1">
      <c r="A1151">
        <v>816</v>
      </c>
      <c r="B1151" s="11">
        <v>43948</v>
      </c>
      <c r="C1151" t="s">
        <v>39</v>
      </c>
      <c r="D1151" s="8" t="s">
        <v>654</v>
      </c>
      <c r="E1151" t="s">
        <v>655</v>
      </c>
      <c r="F1151" t="s">
        <v>59</v>
      </c>
      <c r="G1151" t="s">
        <v>9</v>
      </c>
      <c r="L1151" s="33">
        <v>-1.6094420600858372E-2</v>
      </c>
      <c r="M1151" s="33">
        <v>-3.7553648068669523E-2</v>
      </c>
      <c r="N1151" s="33">
        <v>2.46781115879828E-2</v>
      </c>
      <c r="O1151" s="33">
        <v>-1.0729613733905579E-2</v>
      </c>
      <c r="P1151" s="33">
        <v>-1.7167381974249021E-2</v>
      </c>
      <c r="Q1151" s="33">
        <v>0.27682403433476388</v>
      </c>
      <c r="R1151" s="33">
        <v>0.31330472103004292</v>
      </c>
      <c r="S1151" s="33">
        <v>0.24034334763948489</v>
      </c>
      <c r="U1151" s="35">
        <v>6</v>
      </c>
    </row>
    <row r="1152" spans="1:21" ht="16" customHeight="1">
      <c r="A1152">
        <v>817</v>
      </c>
      <c r="B1152" s="11">
        <v>43948</v>
      </c>
      <c r="C1152" t="s">
        <v>39</v>
      </c>
      <c r="D1152" s="8" t="s">
        <v>656</v>
      </c>
      <c r="E1152" t="s">
        <v>657</v>
      </c>
      <c r="F1152" t="s">
        <v>59</v>
      </c>
      <c r="G1152" t="s">
        <v>5</v>
      </c>
      <c r="L1152" s="33">
        <v>3.3864541832669237E-2</v>
      </c>
      <c r="M1152" s="33">
        <v>0.12749003984063739</v>
      </c>
      <c r="N1152" s="33">
        <v>0.1155378486055776</v>
      </c>
      <c r="O1152" s="33">
        <v>0.14541832669322699</v>
      </c>
      <c r="P1152" s="33">
        <v>0.21912350597609559</v>
      </c>
      <c r="Q1152" s="33">
        <v>0.41434262948207162</v>
      </c>
      <c r="R1152" s="33">
        <v>0.4083665338645418</v>
      </c>
      <c r="S1152" s="33">
        <v>0.43227091633466141</v>
      </c>
      <c r="U1152" s="35">
        <v>3</v>
      </c>
    </row>
    <row r="1153" spans="1:21" ht="16" customHeight="1">
      <c r="A1153">
        <v>1101</v>
      </c>
      <c r="B1153" s="11">
        <v>43951</v>
      </c>
      <c r="C1153" t="s">
        <v>40</v>
      </c>
      <c r="D1153" s="8" t="s">
        <v>748</v>
      </c>
      <c r="E1153" t="s">
        <v>749</v>
      </c>
      <c r="F1153" t="s">
        <v>67</v>
      </c>
      <c r="G1153" t="s">
        <v>32</v>
      </c>
      <c r="L1153" s="33">
        <v>2.2818791946308759E-2</v>
      </c>
      <c r="M1153" s="33">
        <v>3.2214765100671207E-2</v>
      </c>
      <c r="N1153" s="33">
        <v>4.4295302013422778E-2</v>
      </c>
      <c r="O1153" s="33">
        <v>4.6979865771812082E-2</v>
      </c>
      <c r="P1153" s="33">
        <v>6.5771812080536993E-2</v>
      </c>
      <c r="Q1153" s="33">
        <v>0.13422818791946309</v>
      </c>
      <c r="R1153" s="33">
        <v>0.22818791946308731</v>
      </c>
      <c r="S1153" s="33">
        <v>0.338255033557047</v>
      </c>
      <c r="U1153" s="35">
        <v>2</v>
      </c>
    </row>
    <row r="1154" spans="1:21" ht="16" customHeight="1">
      <c r="A1154">
        <v>819</v>
      </c>
      <c r="B1154" s="11">
        <v>43948</v>
      </c>
      <c r="C1154" t="s">
        <v>39</v>
      </c>
      <c r="D1154" s="8" t="s">
        <v>658</v>
      </c>
      <c r="E1154" t="s">
        <v>659</v>
      </c>
      <c r="F1154" t="s">
        <v>67</v>
      </c>
      <c r="G1154" t="s">
        <v>26</v>
      </c>
      <c r="L1154" s="33">
        <v>-5.6818181818182618E-3</v>
      </c>
      <c r="M1154" s="33">
        <v>3.124999999999984E-2</v>
      </c>
      <c r="N1154" s="33">
        <v>1.7045454545454381E-2</v>
      </c>
      <c r="O1154" s="33">
        <v>1.7045454545454381E-2</v>
      </c>
      <c r="P1154" s="33">
        <v>8.5227272727271906E-3</v>
      </c>
      <c r="Q1154" s="33">
        <v>-5.6818181818182618E-3</v>
      </c>
      <c r="R1154" s="33">
        <v>2.5568181818181771E-2</v>
      </c>
      <c r="S1154" s="33">
        <v>0.15056818181818171</v>
      </c>
      <c r="U1154" s="35">
        <v>4</v>
      </c>
    </row>
    <row r="1155" spans="1:21" ht="16" customHeight="1">
      <c r="A1155">
        <v>820</v>
      </c>
      <c r="B1155" s="11">
        <v>43948</v>
      </c>
      <c r="C1155" t="s">
        <v>39</v>
      </c>
      <c r="D1155" s="8" t="s">
        <v>278</v>
      </c>
      <c r="E1155" t="s">
        <v>279</v>
      </c>
      <c r="F1155" t="s">
        <v>59</v>
      </c>
      <c r="G1155" t="s">
        <v>25</v>
      </c>
      <c r="L1155" s="33">
        <v>7.5471698113207548E-3</v>
      </c>
      <c r="M1155" s="33">
        <v>-7.5471698113207548E-3</v>
      </c>
      <c r="N1155" s="33">
        <v>0</v>
      </c>
      <c r="O1155" s="33">
        <v>7.5471698113207548E-3</v>
      </c>
      <c r="P1155" s="33">
        <v>4.9056603773584909E-2</v>
      </c>
      <c r="Q1155" s="33">
        <v>3.7735849056603772E-2</v>
      </c>
      <c r="R1155" s="33">
        <v>6.4150943396226415E-2</v>
      </c>
      <c r="S1155" s="33">
        <v>8.3018867924528297E-2</v>
      </c>
      <c r="U1155" s="35">
        <v>6</v>
      </c>
    </row>
    <row r="1156" spans="1:21" ht="16" customHeight="1">
      <c r="A1156">
        <v>1104</v>
      </c>
      <c r="B1156" s="11">
        <v>43951</v>
      </c>
      <c r="C1156" t="s">
        <v>40</v>
      </c>
      <c r="D1156" s="8" t="s">
        <v>490</v>
      </c>
      <c r="E1156" t="s">
        <v>491</v>
      </c>
      <c r="F1156" t="s">
        <v>59</v>
      </c>
      <c r="G1156" t="s">
        <v>8</v>
      </c>
      <c r="L1156" s="33">
        <v>1.7391304347826129E-2</v>
      </c>
      <c r="M1156" s="33">
        <v>5.2173913043478182E-2</v>
      </c>
      <c r="N1156" s="33">
        <v>2.8985507246376808E-2</v>
      </c>
      <c r="O1156" s="33">
        <v>0.13188405797101441</v>
      </c>
      <c r="P1156" s="33">
        <v>0.22608695652173899</v>
      </c>
      <c r="Q1156" s="33">
        <v>0.19275362318840569</v>
      </c>
      <c r="R1156" s="33">
        <v>0.2</v>
      </c>
      <c r="S1156" s="33">
        <v>0.24637681159420291</v>
      </c>
      <c r="U1156" s="35">
        <v>0</v>
      </c>
    </row>
    <row r="1157" spans="1:21" ht="16" customHeight="1">
      <c r="A1157">
        <v>822</v>
      </c>
      <c r="B1157" s="11">
        <v>43948</v>
      </c>
      <c r="C1157" t="s">
        <v>39</v>
      </c>
      <c r="D1157" s="8" t="s">
        <v>662</v>
      </c>
      <c r="E1157" t="s">
        <v>663</v>
      </c>
      <c r="F1157" t="s">
        <v>59</v>
      </c>
      <c r="G1157" t="s">
        <v>19</v>
      </c>
      <c r="L1157" s="33">
        <v>5.0653594771241733E-2</v>
      </c>
      <c r="M1157" s="33">
        <v>3.5947712418300581E-2</v>
      </c>
      <c r="N1157" s="33">
        <v>3.4313725490195977E-2</v>
      </c>
      <c r="O1157" s="33">
        <v>4.9019607843137247E-2</v>
      </c>
      <c r="P1157" s="33">
        <v>2.777777777777771E-2</v>
      </c>
      <c r="Q1157" s="33">
        <v>7.1895424836601163E-2</v>
      </c>
      <c r="R1157" s="33">
        <v>3.2679738562091512E-2</v>
      </c>
      <c r="S1157" s="33">
        <v>0.2189542483660129</v>
      </c>
      <c r="U1157" s="35">
        <v>7</v>
      </c>
    </row>
    <row r="1158" spans="1:21" ht="16" customHeight="1">
      <c r="A1158">
        <v>823</v>
      </c>
      <c r="B1158" s="11">
        <v>43948</v>
      </c>
      <c r="C1158" t="s">
        <v>39</v>
      </c>
      <c r="D1158" s="8" t="s">
        <v>664</v>
      </c>
      <c r="E1158" t="s">
        <v>665</v>
      </c>
      <c r="F1158" t="s">
        <v>67</v>
      </c>
      <c r="G1158" t="s">
        <v>6</v>
      </c>
      <c r="L1158" s="33">
        <v>4.1152263374484724E-3</v>
      </c>
      <c r="M1158" s="33">
        <v>3.086419753086391E-3</v>
      </c>
      <c r="N1158" s="33">
        <v>3.086419753086391E-3</v>
      </c>
      <c r="O1158" s="33">
        <v>1.3374485596707789E-2</v>
      </c>
      <c r="P1158" s="33">
        <v>1.6460905349794181E-2</v>
      </c>
      <c r="Q1158" s="33">
        <v>5.9670781893004093E-2</v>
      </c>
      <c r="R1158" s="33">
        <v>0.17489711934156379</v>
      </c>
      <c r="S1158" s="33">
        <v>0.20164609053497939</v>
      </c>
      <c r="U1158" s="35">
        <v>5</v>
      </c>
    </row>
    <row r="1159" spans="1:21" ht="16" customHeight="1">
      <c r="A1159">
        <v>824</v>
      </c>
      <c r="B1159" s="11">
        <v>43948</v>
      </c>
      <c r="C1159" t="s">
        <v>39</v>
      </c>
      <c r="D1159" s="8" t="s">
        <v>666</v>
      </c>
      <c r="E1159" t="s">
        <v>667</v>
      </c>
      <c r="F1159" t="s">
        <v>67</v>
      </c>
      <c r="G1159" t="s">
        <v>32</v>
      </c>
      <c r="L1159" s="33">
        <v>0</v>
      </c>
      <c r="M1159" s="33">
        <v>-1.223241590214085E-2</v>
      </c>
      <c r="N1159" s="33">
        <v>0</v>
      </c>
      <c r="O1159" s="33">
        <v>2.752293577981647E-2</v>
      </c>
      <c r="P1159" s="33">
        <v>4.2813455657492311E-2</v>
      </c>
      <c r="Q1159" s="33">
        <v>4.8929663608562511E-2</v>
      </c>
      <c r="R1159" s="33">
        <v>0.18042813455657489</v>
      </c>
      <c r="S1159" s="33">
        <v>0.21712538226299671</v>
      </c>
      <c r="U1159" s="35">
        <v>8</v>
      </c>
    </row>
    <row r="1160" spans="1:21" ht="16" customHeight="1">
      <c r="A1160">
        <v>1106</v>
      </c>
      <c r="B1160" s="11">
        <v>43951</v>
      </c>
      <c r="C1160" t="s">
        <v>40</v>
      </c>
      <c r="D1160" s="8" t="s">
        <v>728</v>
      </c>
      <c r="E1160" t="s">
        <v>729</v>
      </c>
      <c r="F1160" t="s">
        <v>59</v>
      </c>
      <c r="G1160" t="s">
        <v>29</v>
      </c>
      <c r="L1160" s="33">
        <v>1.7191977077363779E-2</v>
      </c>
      <c r="M1160" s="33">
        <v>4.0114613180515672E-2</v>
      </c>
      <c r="N1160" s="33">
        <v>2.0057306590257829E-2</v>
      </c>
      <c r="O1160" s="33">
        <v>1.8624641833810868E-2</v>
      </c>
      <c r="P1160" s="33">
        <v>1.28939828080229E-2</v>
      </c>
      <c r="Q1160" s="33">
        <v>1.7191977077363779E-2</v>
      </c>
      <c r="R1160" s="33">
        <v>1.8624641833810868E-2</v>
      </c>
      <c r="S1160" s="33">
        <v>1.4326647564469859E-2</v>
      </c>
      <c r="U1160" s="35">
        <v>1</v>
      </c>
    </row>
    <row r="1161" spans="1:21" ht="16" customHeight="1">
      <c r="A1161">
        <v>826</v>
      </c>
      <c r="B1161" s="11">
        <v>43948</v>
      </c>
      <c r="C1161" t="s">
        <v>39</v>
      </c>
      <c r="D1161" s="8" t="s">
        <v>352</v>
      </c>
      <c r="E1161" t="s">
        <v>353</v>
      </c>
      <c r="F1161" t="s">
        <v>67</v>
      </c>
      <c r="G1161" t="s">
        <v>32</v>
      </c>
      <c r="L1161" s="33">
        <v>0</v>
      </c>
      <c r="M1161" s="33">
        <v>2.840909090909091E-3</v>
      </c>
      <c r="N1161" s="33">
        <v>2.8409090909090912E-2</v>
      </c>
      <c r="O1161" s="33">
        <v>6.25E-2</v>
      </c>
      <c r="P1161" s="33">
        <v>4.261363636363636E-2</v>
      </c>
      <c r="Q1161" s="33">
        <v>3.6931818181818177E-2</v>
      </c>
      <c r="R1161" s="33">
        <v>2.8409090909090912E-2</v>
      </c>
      <c r="S1161" s="33">
        <v>4.5454545454545463E-2</v>
      </c>
      <c r="U1161" s="35">
        <v>9</v>
      </c>
    </row>
    <row r="1162" spans="1:21" ht="16" customHeight="1">
      <c r="A1162">
        <v>911</v>
      </c>
      <c r="B1162" s="11">
        <v>43949</v>
      </c>
      <c r="C1162" t="s">
        <v>39</v>
      </c>
      <c r="D1162" s="8" t="s">
        <v>700</v>
      </c>
      <c r="E1162" t="s">
        <v>701</v>
      </c>
      <c r="F1162" t="s">
        <v>59</v>
      </c>
      <c r="G1162" t="s">
        <v>5</v>
      </c>
      <c r="L1162" s="33">
        <v>5.9633027522935811E-2</v>
      </c>
      <c r="M1162" s="33">
        <v>0.16513761467889901</v>
      </c>
      <c r="N1162" s="33">
        <v>0.27981651376146782</v>
      </c>
      <c r="O1162" s="33">
        <v>0.40596330275229348</v>
      </c>
      <c r="P1162" s="33">
        <v>0.54587155963302758</v>
      </c>
      <c r="Q1162" s="33">
        <v>0.51146788990825698</v>
      </c>
      <c r="R1162" s="33">
        <v>0.341743119266055</v>
      </c>
      <c r="S1162" s="33">
        <v>1.0045871559633031</v>
      </c>
      <c r="U1162" s="35">
        <v>9</v>
      </c>
    </row>
    <row r="1163" spans="1:21" ht="16" customHeight="1">
      <c r="A1163">
        <v>1111</v>
      </c>
      <c r="B1163" s="11">
        <v>43951</v>
      </c>
      <c r="C1163" t="s">
        <v>40</v>
      </c>
      <c r="D1163" s="8" t="s">
        <v>492</v>
      </c>
      <c r="E1163" t="s">
        <v>493</v>
      </c>
      <c r="F1163" t="s">
        <v>59</v>
      </c>
      <c r="G1163" t="s">
        <v>28</v>
      </c>
      <c r="L1163" s="33">
        <v>1.3440860215052999E-3</v>
      </c>
      <c r="M1163" s="33">
        <v>6.720430107526881E-3</v>
      </c>
      <c r="N1163" s="33">
        <v>-1.209677419354846E-2</v>
      </c>
      <c r="O1163" s="33">
        <v>-8.0645161290323723E-3</v>
      </c>
      <c r="P1163" s="33">
        <v>-1.8817204301075339E-2</v>
      </c>
      <c r="Q1163" s="33">
        <v>-1.0752688172043161E-2</v>
      </c>
      <c r="R1163" s="33">
        <v>-3.3602150537634413E-2</v>
      </c>
      <c r="S1163" s="33">
        <v>-2.1505376344086131E-2</v>
      </c>
      <c r="U1163" s="35">
        <v>2</v>
      </c>
    </row>
    <row r="1164" spans="1:21" ht="16" customHeight="1">
      <c r="A1164">
        <v>1112</v>
      </c>
      <c r="B1164" s="11">
        <v>43951</v>
      </c>
      <c r="C1164" t="s">
        <v>40</v>
      </c>
      <c r="D1164" s="8" t="s">
        <v>772</v>
      </c>
      <c r="E1164" t="s">
        <v>773</v>
      </c>
      <c r="F1164" t="s">
        <v>67</v>
      </c>
      <c r="G1164" t="s">
        <v>4</v>
      </c>
      <c r="L1164" s="33">
        <v>1.1718749999999891E-2</v>
      </c>
      <c r="M1164" s="33">
        <v>1.5624999999999939E-2</v>
      </c>
      <c r="N1164" s="33">
        <v>1.5624999999999939E-2</v>
      </c>
      <c r="O1164" s="33">
        <v>1.5624999999999939E-2</v>
      </c>
      <c r="P1164" s="33">
        <v>2.343749999999992E-2</v>
      </c>
      <c r="Q1164" s="33">
        <v>7.0312499999999889E-2</v>
      </c>
      <c r="R1164" s="33">
        <v>4.6874999999999972E-2</v>
      </c>
      <c r="S1164" s="33">
        <v>7.8125E-2</v>
      </c>
      <c r="U1164" s="35">
        <v>0</v>
      </c>
    </row>
    <row r="1165" spans="1:21" ht="16" customHeight="1">
      <c r="A1165">
        <v>914</v>
      </c>
      <c r="B1165" s="11">
        <v>43949</v>
      </c>
      <c r="C1165" t="s">
        <v>39</v>
      </c>
      <c r="D1165" s="8" t="s">
        <v>138</v>
      </c>
      <c r="E1165" t="s">
        <v>139</v>
      </c>
      <c r="F1165" t="s">
        <v>59</v>
      </c>
      <c r="G1165" t="s">
        <v>32</v>
      </c>
      <c r="L1165" s="33">
        <v>-2.4E-2</v>
      </c>
      <c r="M1165" s="33">
        <v>-0.04</v>
      </c>
      <c r="N1165" s="33">
        <v>-7.1999999999999995E-2</v>
      </c>
      <c r="O1165" s="33">
        <v>-6.4000000000000001E-2</v>
      </c>
      <c r="P1165" s="33">
        <v>-4.8000000000000001E-2</v>
      </c>
      <c r="Q1165" s="33">
        <v>-3.2000000000000001E-2</v>
      </c>
      <c r="R1165" s="33">
        <v>-4.3999999999999997E-2</v>
      </c>
      <c r="S1165" s="33">
        <v>0.184</v>
      </c>
      <c r="U1165" s="35">
        <v>6</v>
      </c>
    </row>
    <row r="1166" spans="1:21" ht="16" customHeight="1">
      <c r="A1166">
        <v>915</v>
      </c>
      <c r="B1166" s="11">
        <v>43949</v>
      </c>
      <c r="C1166" t="s">
        <v>39</v>
      </c>
      <c r="D1166" s="8" t="s">
        <v>646</v>
      </c>
      <c r="E1166" t="s">
        <v>647</v>
      </c>
      <c r="F1166" t="s">
        <v>67</v>
      </c>
      <c r="G1166" t="s">
        <v>31</v>
      </c>
      <c r="L1166" s="33">
        <v>-3.7815126050420172E-2</v>
      </c>
      <c r="M1166" s="33">
        <v>-4.6218487394957992E-2</v>
      </c>
      <c r="N1166" s="33">
        <v>-1.260504201680672E-2</v>
      </c>
      <c r="O1166" s="33">
        <v>0</v>
      </c>
      <c r="P1166" s="33">
        <v>-2.9411764705882349E-2</v>
      </c>
      <c r="Q1166" s="33">
        <v>1.260504201680672E-2</v>
      </c>
      <c r="R1166" s="33">
        <v>6.9327731092436978E-2</v>
      </c>
      <c r="S1166" s="33">
        <v>0.14285714285714279</v>
      </c>
      <c r="U1166" s="35">
        <v>7</v>
      </c>
    </row>
    <row r="1167" spans="1:21" ht="16" customHeight="1">
      <c r="A1167">
        <v>916</v>
      </c>
      <c r="B1167" s="11">
        <v>43949</v>
      </c>
      <c r="C1167" t="s">
        <v>39</v>
      </c>
      <c r="D1167" s="8" t="s">
        <v>702</v>
      </c>
      <c r="E1167" t="s">
        <v>703</v>
      </c>
      <c r="F1167" t="s">
        <v>59</v>
      </c>
      <c r="G1167" t="s">
        <v>25</v>
      </c>
      <c r="L1167" s="33">
        <v>7.0754716981132074E-2</v>
      </c>
      <c r="M1167" s="33">
        <v>-1.533018867924525E-2</v>
      </c>
      <c r="N1167" s="33">
        <v>-1.415094339622645E-2</v>
      </c>
      <c r="O1167" s="33">
        <v>-1.179245283018868E-2</v>
      </c>
      <c r="P1167" s="33">
        <v>2.594339622641513E-2</v>
      </c>
      <c r="Q1167" s="33">
        <v>3.53773584905657E-3</v>
      </c>
      <c r="R1167" s="33">
        <v>0.39150943396226418</v>
      </c>
      <c r="S1167" s="33">
        <v>0.75471698113207564</v>
      </c>
      <c r="U1167" s="35">
        <v>4</v>
      </c>
    </row>
    <row r="1168" spans="1:21" ht="16" customHeight="1">
      <c r="A1168">
        <v>917</v>
      </c>
      <c r="B1168" s="11">
        <v>43949</v>
      </c>
      <c r="C1168" t="s">
        <v>39</v>
      </c>
      <c r="D1168" s="8" t="s">
        <v>220</v>
      </c>
      <c r="E1168" t="s">
        <v>221</v>
      </c>
      <c r="F1168" t="s">
        <v>67</v>
      </c>
      <c r="G1168" t="s">
        <v>31</v>
      </c>
      <c r="L1168" s="33">
        <v>-4.1322314049585893E-3</v>
      </c>
      <c r="M1168" s="33">
        <v>3.8223140495867801E-2</v>
      </c>
      <c r="N1168" s="33">
        <v>1.342975206611567E-2</v>
      </c>
      <c r="O1168" s="33">
        <v>-2.066115702479368E-3</v>
      </c>
      <c r="P1168" s="33">
        <v>1.0330578512397571E-3</v>
      </c>
      <c r="Q1168" s="33">
        <v>-4.6487603305785129E-2</v>
      </c>
      <c r="R1168" s="33">
        <v>-5.1652892561983473E-2</v>
      </c>
      <c r="S1168" s="33">
        <v>-1.2396694214876059E-2</v>
      </c>
      <c r="U1168" s="35">
        <v>3</v>
      </c>
    </row>
    <row r="1169" spans="1:21" ht="16" customHeight="1">
      <c r="A1169">
        <v>1115</v>
      </c>
      <c r="B1169" s="11">
        <v>43951</v>
      </c>
      <c r="C1169" t="s">
        <v>40</v>
      </c>
      <c r="D1169" s="8" t="s">
        <v>774</v>
      </c>
      <c r="E1169" t="s">
        <v>775</v>
      </c>
      <c r="F1169" t="s">
        <v>59</v>
      </c>
      <c r="G1169" t="s">
        <v>32</v>
      </c>
      <c r="L1169" s="33">
        <v>4.3478260869564802E-3</v>
      </c>
      <c r="M1169" s="33">
        <v>2.1739130434782612E-2</v>
      </c>
      <c r="N1169" s="33">
        <v>-1.449275362318758E-3</v>
      </c>
      <c r="O1169" s="33">
        <v>0</v>
      </c>
      <c r="P1169" s="33">
        <v>8.6956521739129603E-3</v>
      </c>
      <c r="Q1169" s="33">
        <v>0.227536231884058</v>
      </c>
      <c r="R1169" s="33">
        <v>0.17391304347826089</v>
      </c>
      <c r="S1169" s="33">
        <v>0.17971014492753631</v>
      </c>
      <c r="U1169" s="35">
        <v>0</v>
      </c>
    </row>
    <row r="1170" spans="1:21" ht="16" customHeight="1">
      <c r="A1170">
        <v>919</v>
      </c>
      <c r="B1170" s="11">
        <v>43949</v>
      </c>
      <c r="C1170" t="s">
        <v>39</v>
      </c>
      <c r="D1170" s="8" t="s">
        <v>376</v>
      </c>
      <c r="E1170" t="s">
        <v>377</v>
      </c>
      <c r="F1170" t="s">
        <v>67</v>
      </c>
      <c r="G1170" t="s">
        <v>23</v>
      </c>
      <c r="L1170" s="33">
        <v>-1.232394366197183E-2</v>
      </c>
      <c r="M1170" s="33">
        <v>5.2816901408450703E-3</v>
      </c>
      <c r="N1170" s="33">
        <v>1.7605633802816899E-2</v>
      </c>
      <c r="O1170" s="33">
        <v>-1.7605633802816899E-2</v>
      </c>
      <c r="P1170" s="33">
        <v>-8.8028169014084501E-2</v>
      </c>
      <c r="Q1170" s="33">
        <v>-0.1109154929577465</v>
      </c>
      <c r="R1170" s="33">
        <v>-5.4577464788732391E-2</v>
      </c>
      <c r="S1170" s="33">
        <v>-8.2746478873239437E-2</v>
      </c>
      <c r="U1170" s="35">
        <v>5</v>
      </c>
    </row>
    <row r="1171" spans="1:21" ht="16" customHeight="1">
      <c r="A1171">
        <v>920</v>
      </c>
      <c r="B1171" s="11">
        <v>43949</v>
      </c>
      <c r="C1171" t="s">
        <v>39</v>
      </c>
      <c r="D1171" s="8" t="s">
        <v>654</v>
      </c>
      <c r="E1171" t="s">
        <v>655</v>
      </c>
      <c r="F1171" t="s">
        <v>59</v>
      </c>
      <c r="G1171" t="s">
        <v>9</v>
      </c>
      <c r="L1171" s="33">
        <v>-1.6094420600858372E-2</v>
      </c>
      <c r="M1171" s="33">
        <v>-3.7553648068669523E-2</v>
      </c>
      <c r="N1171" s="33">
        <v>2.46781115879828E-2</v>
      </c>
      <c r="O1171" s="33">
        <v>-1.0729613733905579E-2</v>
      </c>
      <c r="P1171" s="33">
        <v>-1.7167381974249021E-2</v>
      </c>
      <c r="Q1171" s="33">
        <v>0.27682403433476388</v>
      </c>
      <c r="R1171" s="33">
        <v>0.31330472103004292</v>
      </c>
      <c r="S1171" s="33">
        <v>0.24034334763948489</v>
      </c>
      <c r="U1171" s="35">
        <v>8</v>
      </c>
    </row>
    <row r="1172" spans="1:21" ht="16" customHeight="1">
      <c r="A1172">
        <v>1117</v>
      </c>
      <c r="B1172" s="11">
        <v>43951</v>
      </c>
      <c r="C1172" t="s">
        <v>40</v>
      </c>
      <c r="D1172" s="8" t="s">
        <v>776</v>
      </c>
      <c r="E1172" t="s">
        <v>777</v>
      </c>
      <c r="F1172" t="s">
        <v>59</v>
      </c>
      <c r="G1172" t="s">
        <v>29</v>
      </c>
      <c r="H1172" t="s">
        <v>105</v>
      </c>
      <c r="I1172" t="s">
        <v>64</v>
      </c>
      <c r="L1172" s="33">
        <v>1.929625425652667E-2</v>
      </c>
      <c r="M1172" s="33">
        <v>2.8376844494892171E-2</v>
      </c>
      <c r="N1172" s="33">
        <v>1.362088535754815E-2</v>
      </c>
      <c r="O1172" s="33">
        <v>1.2485811577752489E-2</v>
      </c>
      <c r="P1172" s="33">
        <v>1.0215664018161159E-2</v>
      </c>
      <c r="Q1172" s="33">
        <v>2.6106696935300641E-2</v>
      </c>
      <c r="R1172" s="33">
        <v>2.383654937570932E-2</v>
      </c>
      <c r="S1172" s="33">
        <v>2.951191827468783E-2</v>
      </c>
      <c r="U1172" s="35">
        <v>2</v>
      </c>
    </row>
    <row r="1173" spans="1:21" ht="16" customHeight="1">
      <c r="A1173">
        <v>1124</v>
      </c>
      <c r="B1173" s="11">
        <v>43951</v>
      </c>
      <c r="C1173" t="s">
        <v>40</v>
      </c>
      <c r="D1173" s="8" t="s">
        <v>784</v>
      </c>
      <c r="E1173" t="s">
        <v>785</v>
      </c>
      <c r="F1173" t="s">
        <v>67</v>
      </c>
      <c r="G1173" t="s">
        <v>8</v>
      </c>
      <c r="L1173" s="33">
        <v>0</v>
      </c>
      <c r="M1173" s="33">
        <v>4.8780487804878743E-3</v>
      </c>
      <c r="N1173" s="33">
        <v>9.7560975609755751E-3</v>
      </c>
      <c r="O1173" s="33">
        <v>0</v>
      </c>
      <c r="P1173" s="33">
        <v>5.1219512195121983E-2</v>
      </c>
      <c r="Q1173" s="33">
        <v>0.13902439024390251</v>
      </c>
      <c r="R1173" s="33">
        <v>5.3658536585365922E-2</v>
      </c>
      <c r="S1173" s="33">
        <v>0.12439024390243909</v>
      </c>
      <c r="U1173" s="35">
        <v>1</v>
      </c>
    </row>
    <row r="1174" spans="1:21" ht="16" customHeight="1">
      <c r="A1174">
        <v>923</v>
      </c>
      <c r="B1174" s="11">
        <v>43949</v>
      </c>
      <c r="C1174" t="s">
        <v>39</v>
      </c>
      <c r="D1174" s="8" t="s">
        <v>660</v>
      </c>
      <c r="E1174" t="s">
        <v>661</v>
      </c>
      <c r="F1174" t="s">
        <v>67</v>
      </c>
      <c r="G1174" t="s">
        <v>9</v>
      </c>
      <c r="L1174" s="33">
        <v>-3.3057851239669889E-3</v>
      </c>
      <c r="M1174" s="33">
        <v>-4.9586776859503658E-3</v>
      </c>
      <c r="N1174" s="33">
        <v>9.9173553719008496E-3</v>
      </c>
      <c r="O1174" s="33">
        <v>1.322314049586772E-2</v>
      </c>
      <c r="P1174" s="33">
        <v>2.479338842975207E-2</v>
      </c>
      <c r="Q1174" s="33">
        <v>-3.4710743801652913E-2</v>
      </c>
      <c r="R1174" s="33">
        <v>-7.272727272727271E-2</v>
      </c>
      <c r="S1174" s="33">
        <v>-1.9834710743801699E-2</v>
      </c>
      <c r="U1174" s="35">
        <v>7</v>
      </c>
    </row>
    <row r="1175" spans="1:21" ht="16" customHeight="1">
      <c r="A1175">
        <v>924</v>
      </c>
      <c r="B1175" s="11">
        <v>43949</v>
      </c>
      <c r="C1175" t="s">
        <v>39</v>
      </c>
      <c r="D1175" s="8" t="s">
        <v>664</v>
      </c>
      <c r="E1175" t="s">
        <v>665</v>
      </c>
      <c r="F1175" t="s">
        <v>67</v>
      </c>
      <c r="G1175" t="s">
        <v>6</v>
      </c>
      <c r="L1175" s="33">
        <v>4.1152263374484724E-3</v>
      </c>
      <c r="M1175" s="33">
        <v>3.086419753086391E-3</v>
      </c>
      <c r="N1175" s="33">
        <v>3.086419753086391E-3</v>
      </c>
      <c r="O1175" s="33">
        <v>1.3374485596707789E-2</v>
      </c>
      <c r="P1175" s="33">
        <v>1.6460905349794181E-2</v>
      </c>
      <c r="Q1175" s="33">
        <v>5.9670781893004093E-2</v>
      </c>
      <c r="R1175" s="33">
        <v>0.17489711934156379</v>
      </c>
      <c r="S1175" s="33">
        <v>0.20164609053497939</v>
      </c>
      <c r="U1175" s="35">
        <v>4</v>
      </c>
    </row>
    <row r="1176" spans="1:21" ht="16" customHeight="1">
      <c r="A1176">
        <v>925</v>
      </c>
      <c r="B1176" s="11">
        <v>43949</v>
      </c>
      <c r="C1176" t="s">
        <v>39</v>
      </c>
      <c r="D1176" s="8" t="s">
        <v>434</v>
      </c>
      <c r="E1176" t="s">
        <v>435</v>
      </c>
      <c r="F1176" t="s">
        <v>59</v>
      </c>
      <c r="G1176" t="s">
        <v>27</v>
      </c>
      <c r="L1176" s="33">
        <v>4.7826086956521741E-2</v>
      </c>
      <c r="M1176" s="33">
        <v>3.043478260869565E-2</v>
      </c>
      <c r="N1176" s="33">
        <v>2.1739130434782612E-2</v>
      </c>
      <c r="O1176" s="33">
        <v>4.3478260869565218E-3</v>
      </c>
      <c r="P1176" s="33">
        <v>1.3043478260869559E-2</v>
      </c>
      <c r="Q1176" s="33">
        <v>1.7391304347826091E-2</v>
      </c>
      <c r="R1176" s="33">
        <v>8.6956521739130436E-3</v>
      </c>
      <c r="S1176" s="33">
        <v>1.3043478260869559E-2</v>
      </c>
      <c r="U1176" s="35">
        <v>9</v>
      </c>
    </row>
    <row r="1177" spans="1:21" ht="16" customHeight="1">
      <c r="A1177">
        <v>926</v>
      </c>
      <c r="B1177" s="11">
        <v>43949</v>
      </c>
      <c r="C1177" t="s">
        <v>39</v>
      </c>
      <c r="D1177" s="8" t="s">
        <v>704</v>
      </c>
      <c r="E1177" t="s">
        <v>705</v>
      </c>
      <c r="F1177" t="s">
        <v>59</v>
      </c>
      <c r="G1177" t="s">
        <v>10</v>
      </c>
      <c r="L1177" s="33">
        <v>2.6511134676564161E-2</v>
      </c>
      <c r="M1177" s="33">
        <v>3.6055143160127312E-2</v>
      </c>
      <c r="N1177" s="33">
        <v>3.6055143160127312E-2</v>
      </c>
      <c r="O1177" s="33">
        <v>4.2417815482502647E-2</v>
      </c>
      <c r="P1177" s="33">
        <v>5.0901378579003162E-2</v>
      </c>
      <c r="Q1177" s="33">
        <v>2.6511134676564161E-2</v>
      </c>
      <c r="R1177" s="33">
        <v>7.7412513255567306E-2</v>
      </c>
      <c r="S1177" s="33">
        <v>0.1919406150583246</v>
      </c>
      <c r="U1177" s="35">
        <v>8</v>
      </c>
    </row>
    <row r="1178" spans="1:21" ht="16" customHeight="1">
      <c r="A1178">
        <v>927</v>
      </c>
      <c r="B1178" s="11">
        <v>43949</v>
      </c>
      <c r="C1178" t="s">
        <v>39</v>
      </c>
      <c r="D1178" s="8" t="s">
        <v>668</v>
      </c>
      <c r="E1178" t="s">
        <v>669</v>
      </c>
      <c r="F1178" t="s">
        <v>59</v>
      </c>
      <c r="G1178" t="s">
        <v>32</v>
      </c>
      <c r="L1178" s="33">
        <v>1.3333333333333371E-2</v>
      </c>
      <c r="M1178" s="33">
        <v>-8.8888888888888577E-3</v>
      </c>
      <c r="N1178" s="33">
        <v>-4.4444444444445078E-3</v>
      </c>
      <c r="O1178" s="33">
        <v>-2.8888888888888829E-2</v>
      </c>
      <c r="P1178" s="33">
        <v>-1.9999999999999969E-2</v>
      </c>
      <c r="Q1178" s="33">
        <v>3.9999999999999938E-2</v>
      </c>
      <c r="R1178" s="33">
        <v>2.444444444444448E-2</v>
      </c>
      <c r="S1178" s="33">
        <v>6.6666666666666038E-3</v>
      </c>
      <c r="U1178" s="35">
        <v>3</v>
      </c>
    </row>
    <row r="1179" spans="1:21" ht="16" customHeight="1">
      <c r="A1179">
        <v>928</v>
      </c>
      <c r="B1179" s="11">
        <v>43949</v>
      </c>
      <c r="C1179" t="s">
        <v>39</v>
      </c>
      <c r="D1179" s="8" t="s">
        <v>666</v>
      </c>
      <c r="E1179" t="s">
        <v>667</v>
      </c>
      <c r="F1179" t="s">
        <v>67</v>
      </c>
      <c r="G1179" t="s">
        <v>32</v>
      </c>
      <c r="L1179" s="33">
        <v>0</v>
      </c>
      <c r="M1179" s="33">
        <v>-1.223241590214085E-2</v>
      </c>
      <c r="N1179" s="33">
        <v>0</v>
      </c>
      <c r="O1179" s="33">
        <v>2.752293577981647E-2</v>
      </c>
      <c r="P1179" s="33">
        <v>4.2813455657492311E-2</v>
      </c>
      <c r="Q1179" s="33">
        <v>4.8929663608562511E-2</v>
      </c>
      <c r="R1179" s="33">
        <v>0.18042813455657489</v>
      </c>
      <c r="S1179" s="33">
        <v>0.21712538226299671</v>
      </c>
      <c r="U1179" s="35">
        <v>6</v>
      </c>
    </row>
    <row r="1180" spans="1:21" ht="16" customHeight="1">
      <c r="A1180">
        <v>1131</v>
      </c>
      <c r="B1180" s="11">
        <v>43955</v>
      </c>
      <c r="C1180" t="s">
        <v>35</v>
      </c>
      <c r="D1180" s="8" t="s">
        <v>788</v>
      </c>
      <c r="E1180" t="s">
        <v>789</v>
      </c>
      <c r="F1180" t="s">
        <v>59</v>
      </c>
      <c r="G1180" t="s">
        <v>22</v>
      </c>
      <c r="L1180" s="33">
        <v>2.9069767441860881E-3</v>
      </c>
      <c r="M1180" s="33">
        <v>5.8139534883721762E-3</v>
      </c>
      <c r="N1180" s="33">
        <v>-1.1627906976744149E-2</v>
      </c>
      <c r="O1180" s="33">
        <v>-2.9069767441860881E-3</v>
      </c>
      <c r="P1180" s="33">
        <v>-5.8139534883719689E-3</v>
      </c>
      <c r="Q1180" s="33">
        <v>1.1627906976744149E-2</v>
      </c>
      <c r="R1180" s="33">
        <v>1.4534883720930231E-2</v>
      </c>
      <c r="S1180" s="33">
        <v>3.4883720930232641E-2</v>
      </c>
      <c r="U1180" s="35">
        <v>0</v>
      </c>
    </row>
    <row r="1181" spans="1:21" ht="16" customHeight="1">
      <c r="A1181">
        <v>930</v>
      </c>
      <c r="B1181" s="11">
        <v>43949</v>
      </c>
      <c r="C1181" t="s">
        <v>39</v>
      </c>
      <c r="D1181" s="8" t="s">
        <v>708</v>
      </c>
      <c r="E1181" t="s">
        <v>709</v>
      </c>
      <c r="F1181" t="s">
        <v>67</v>
      </c>
      <c r="G1181" t="s">
        <v>31</v>
      </c>
      <c r="L1181" s="33">
        <v>3.7174721189590729E-3</v>
      </c>
      <c r="M1181" s="33">
        <v>8.6741016109046203E-3</v>
      </c>
      <c r="N1181" s="33">
        <v>0.1090458488228005</v>
      </c>
      <c r="O1181" s="33">
        <v>0.12763320941759601</v>
      </c>
      <c r="P1181" s="33">
        <v>0.12763320941759601</v>
      </c>
      <c r="Q1181" s="33">
        <v>0.12267657992565049</v>
      </c>
      <c r="R1181" s="33">
        <v>0.2441140024783148</v>
      </c>
      <c r="S1181" s="33">
        <v>0.20570012391573719</v>
      </c>
      <c r="U1181" s="35">
        <v>5</v>
      </c>
    </row>
    <row r="1182" spans="1:21" ht="16" customHeight="1">
      <c r="A1182" s="19">
        <v>1132</v>
      </c>
      <c r="B1182" s="20">
        <v>43955</v>
      </c>
      <c r="C1182" s="19" t="s">
        <v>35</v>
      </c>
      <c r="D1182" s="21" t="s">
        <v>286</v>
      </c>
      <c r="E1182" s="19" t="s">
        <v>287</v>
      </c>
      <c r="F1182" s="19" t="s">
        <v>67</v>
      </c>
      <c r="G1182" s="19" t="s">
        <v>9</v>
      </c>
      <c r="H1182" s="22"/>
      <c r="I1182" s="22"/>
      <c r="J1182" s="22"/>
      <c r="K1182" s="19"/>
      <c r="L1182" s="34">
        <v>6.3414634146341464E-2</v>
      </c>
      <c r="M1182" s="34">
        <v>8.2926829268292687E-2</v>
      </c>
      <c r="N1182" s="34">
        <v>7.5609756097560973E-2</v>
      </c>
      <c r="O1182" s="34">
        <v>0.1170731707317073</v>
      </c>
      <c r="P1182" s="34">
        <v>9.0243902439024387E-2</v>
      </c>
      <c r="Q1182" s="34">
        <v>0.13170731707317071</v>
      </c>
      <c r="R1182" s="34">
        <v>0.20487804878048779</v>
      </c>
      <c r="S1182" s="34">
        <v>0.1804878048780488</v>
      </c>
      <c r="U1182" s="35">
        <v>1</v>
      </c>
    </row>
    <row r="1183" spans="1:21" ht="16" customHeight="1">
      <c r="A1183">
        <v>1134</v>
      </c>
      <c r="B1183" s="11">
        <v>43955</v>
      </c>
      <c r="C1183" t="s">
        <v>35</v>
      </c>
      <c r="D1183" s="8" t="s">
        <v>440</v>
      </c>
      <c r="E1183" t="s">
        <v>441</v>
      </c>
      <c r="F1183" t="s">
        <v>59</v>
      </c>
      <c r="G1183" t="s">
        <v>31</v>
      </c>
      <c r="L1183" s="33">
        <v>-9.3023255813953487E-3</v>
      </c>
      <c r="M1183" s="33">
        <v>9.3023255813953487E-3</v>
      </c>
      <c r="N1183" s="33">
        <v>3.255813953488372E-2</v>
      </c>
      <c r="O1183" s="33">
        <v>1.627906976744186E-2</v>
      </c>
      <c r="P1183" s="33">
        <v>2.3255813953488372E-3</v>
      </c>
      <c r="Q1183" s="33">
        <v>-1.395348837209302E-2</v>
      </c>
      <c r="R1183" s="33">
        <v>-4.4186046511627913E-2</v>
      </c>
      <c r="S1183" s="33">
        <v>0.16046511627906981</v>
      </c>
      <c r="U1183" s="35">
        <v>2</v>
      </c>
    </row>
    <row r="1184" spans="1:21" ht="16" customHeight="1">
      <c r="A1184">
        <v>1136</v>
      </c>
      <c r="B1184" s="11">
        <v>43955</v>
      </c>
      <c r="C1184" t="s">
        <v>36</v>
      </c>
      <c r="D1184" s="8" t="s">
        <v>296</v>
      </c>
      <c r="E1184" t="s">
        <v>297</v>
      </c>
      <c r="F1184" t="s">
        <v>59</v>
      </c>
      <c r="G1184" t="s">
        <v>25</v>
      </c>
      <c r="L1184" s="33">
        <v>-2.5031289111389588E-3</v>
      </c>
      <c r="M1184" s="33">
        <v>2.7534418022528019E-2</v>
      </c>
      <c r="N1184" s="33">
        <v>9.5118898623279019E-2</v>
      </c>
      <c r="O1184" s="33">
        <v>0.13767209011264081</v>
      </c>
      <c r="P1184" s="33">
        <v>0.11514392991239029</v>
      </c>
      <c r="Q1184" s="33">
        <v>1.5018773466833399E-2</v>
      </c>
      <c r="R1184" s="33">
        <v>3.3792240300375323E-2</v>
      </c>
      <c r="S1184" s="33">
        <v>4.755944931163951E-2</v>
      </c>
      <c r="U1184" s="35">
        <v>0</v>
      </c>
    </row>
    <row r="1185" spans="1:21" ht="16" customHeight="1">
      <c r="A1185">
        <v>1007</v>
      </c>
      <c r="B1185" s="11">
        <v>43950</v>
      </c>
      <c r="C1185" t="s">
        <v>39</v>
      </c>
      <c r="D1185" s="8" t="s">
        <v>646</v>
      </c>
      <c r="E1185" t="s">
        <v>647</v>
      </c>
      <c r="F1185" t="s">
        <v>67</v>
      </c>
      <c r="G1185" t="s">
        <v>31</v>
      </c>
      <c r="L1185" s="33">
        <v>-1.089324618736384E-2</v>
      </c>
      <c r="M1185" s="33">
        <v>2.3965141612200438E-2</v>
      </c>
      <c r="N1185" s="33">
        <v>3.7037037037037028E-2</v>
      </c>
      <c r="O1185" s="33">
        <v>6.5359477124183009E-3</v>
      </c>
      <c r="P1185" s="33">
        <v>2.1786492374727671E-3</v>
      </c>
      <c r="Q1185" s="33">
        <v>7.6252723311546838E-2</v>
      </c>
      <c r="R1185" s="33">
        <v>0.2113289760348584</v>
      </c>
      <c r="S1185" s="33">
        <v>0.30283224400871461</v>
      </c>
      <c r="U1185" s="35">
        <v>4</v>
      </c>
    </row>
    <row r="1186" spans="1:21" ht="16" customHeight="1">
      <c r="A1186">
        <v>1008</v>
      </c>
      <c r="B1186" s="11">
        <v>43950</v>
      </c>
      <c r="C1186" t="s">
        <v>39</v>
      </c>
      <c r="D1186" s="8" t="s">
        <v>138</v>
      </c>
      <c r="E1186" t="s">
        <v>139</v>
      </c>
      <c r="F1186" t="s">
        <v>59</v>
      </c>
      <c r="G1186" t="s">
        <v>32</v>
      </c>
      <c r="L1186" s="33">
        <v>-2.4390243902439029E-2</v>
      </c>
      <c r="M1186" s="33">
        <v>-5.6910569105691047E-2</v>
      </c>
      <c r="N1186" s="33">
        <v>-4.878048780487805E-2</v>
      </c>
      <c r="O1186" s="33">
        <v>-3.2520325203252043E-2</v>
      </c>
      <c r="P1186" s="33">
        <v>-7.3170731707317069E-2</v>
      </c>
      <c r="Q1186" s="33">
        <v>3.2520325203252043E-2</v>
      </c>
      <c r="R1186" s="33">
        <v>-8.130081300813009E-3</v>
      </c>
      <c r="S1186" s="33">
        <v>0.16260162601626019</v>
      </c>
      <c r="U1186" s="35">
        <v>6</v>
      </c>
    </row>
    <row r="1187" spans="1:21" ht="16" customHeight="1">
      <c r="A1187">
        <v>1009</v>
      </c>
      <c r="B1187" s="11">
        <v>43950</v>
      </c>
      <c r="C1187" t="s">
        <v>39</v>
      </c>
      <c r="D1187" s="8" t="s">
        <v>370</v>
      </c>
      <c r="E1187" t="s">
        <v>371</v>
      </c>
      <c r="F1187" t="s">
        <v>67</v>
      </c>
      <c r="G1187" t="s">
        <v>31</v>
      </c>
      <c r="L1187" s="33">
        <v>-1.2101210121012189E-2</v>
      </c>
      <c r="M1187" s="33">
        <v>2.2002200220022E-2</v>
      </c>
      <c r="N1187" s="33">
        <v>6.6006600660065374E-3</v>
      </c>
      <c r="O1187" s="33">
        <v>-1.540154015401546E-2</v>
      </c>
      <c r="P1187" s="33">
        <v>-1.540154015401546E-2</v>
      </c>
      <c r="Q1187" s="33">
        <v>8.1408140814081306E-2</v>
      </c>
      <c r="R1187" s="33">
        <v>4.5104510451045042E-2</v>
      </c>
      <c r="S1187" s="33">
        <v>5.7205720572057077E-2</v>
      </c>
      <c r="U1187" s="35">
        <v>5</v>
      </c>
    </row>
    <row r="1188" spans="1:21" ht="16" customHeight="1">
      <c r="A1188">
        <v>1010</v>
      </c>
      <c r="B1188" s="11">
        <v>43950</v>
      </c>
      <c r="C1188" t="s">
        <v>39</v>
      </c>
      <c r="D1188" s="8" t="s">
        <v>278</v>
      </c>
      <c r="E1188" t="s">
        <v>279</v>
      </c>
      <c r="F1188" t="s">
        <v>59</v>
      </c>
      <c r="G1188" t="s">
        <v>25</v>
      </c>
      <c r="L1188" s="33">
        <v>-2.2304832713754649E-2</v>
      </c>
      <c r="M1188" s="33">
        <v>-1.4869888475836431E-2</v>
      </c>
      <c r="N1188" s="33">
        <v>-7.4349442379182153E-3</v>
      </c>
      <c r="O1188" s="33">
        <v>3.3457249070631967E-2</v>
      </c>
      <c r="P1188" s="33">
        <v>1.1152416356877319E-2</v>
      </c>
      <c r="Q1188" s="33">
        <v>1.858736059479554E-2</v>
      </c>
      <c r="R1188" s="33">
        <v>2.9739776951672861E-2</v>
      </c>
      <c r="S1188" s="33">
        <v>3.717472118959108E-2</v>
      </c>
      <c r="U1188" s="35">
        <v>9</v>
      </c>
    </row>
    <row r="1189" spans="1:21" ht="16" customHeight="1">
      <c r="A1189">
        <v>1011</v>
      </c>
      <c r="B1189" s="11">
        <v>43950</v>
      </c>
      <c r="C1189" t="s">
        <v>39</v>
      </c>
      <c r="D1189" s="8" t="s">
        <v>434</v>
      </c>
      <c r="E1189" t="s">
        <v>435</v>
      </c>
      <c r="F1189" t="s">
        <v>59</v>
      </c>
      <c r="G1189" t="s">
        <v>27</v>
      </c>
      <c r="L1189" s="33">
        <v>-2.8688524590163939E-2</v>
      </c>
      <c r="M1189" s="33">
        <v>-3.6885245901639337E-2</v>
      </c>
      <c r="N1189" s="33">
        <v>-5.3278688524590161E-2</v>
      </c>
      <c r="O1189" s="33">
        <v>-4.5081967213114763E-2</v>
      </c>
      <c r="P1189" s="33">
        <v>-6.1475409836065573E-2</v>
      </c>
      <c r="Q1189" s="33">
        <v>-4.5081967213114763E-2</v>
      </c>
      <c r="R1189" s="33">
        <v>-1.6393442622950821E-2</v>
      </c>
      <c r="S1189" s="33">
        <v>-4.0983606557377053E-2</v>
      </c>
      <c r="U1189" s="35">
        <v>3</v>
      </c>
    </row>
    <row r="1190" spans="1:21" ht="16" customHeight="1">
      <c r="A1190">
        <v>1012</v>
      </c>
      <c r="B1190" s="11">
        <v>43950</v>
      </c>
      <c r="C1190" t="s">
        <v>39</v>
      </c>
      <c r="D1190" s="8" t="s">
        <v>352</v>
      </c>
      <c r="E1190" t="s">
        <v>353</v>
      </c>
      <c r="F1190" t="s">
        <v>67</v>
      </c>
      <c r="G1190" t="s">
        <v>32</v>
      </c>
      <c r="L1190" s="33">
        <v>-5.6338028169014088E-3</v>
      </c>
      <c r="M1190" s="33">
        <v>1.9718309859154931E-2</v>
      </c>
      <c r="N1190" s="33">
        <v>5.3521126760563378E-2</v>
      </c>
      <c r="O1190" s="33">
        <v>3.3802816901408447E-2</v>
      </c>
      <c r="P1190" s="33">
        <v>3.6619718309859148E-2</v>
      </c>
      <c r="Q1190" s="33">
        <v>1.408450704225352E-2</v>
      </c>
      <c r="R1190" s="33">
        <v>3.3802816901408447E-2</v>
      </c>
      <c r="S1190" s="33">
        <v>5.3521126760563378E-2</v>
      </c>
      <c r="U1190" s="35">
        <v>7</v>
      </c>
    </row>
    <row r="1191" spans="1:21" ht="16" customHeight="1">
      <c r="A1191">
        <v>1013</v>
      </c>
      <c r="B1191" s="11">
        <v>43950</v>
      </c>
      <c r="C1191" t="s">
        <v>39</v>
      </c>
      <c r="D1191" s="8" t="s">
        <v>712</v>
      </c>
      <c r="E1191" t="s">
        <v>713</v>
      </c>
      <c r="F1191" t="s">
        <v>59</v>
      </c>
      <c r="G1191" t="s">
        <v>14</v>
      </c>
      <c r="L1191" s="33">
        <v>1.4804845222072789E-2</v>
      </c>
      <c r="M1191" s="33">
        <v>5.3835800807537776E-3</v>
      </c>
      <c r="N1191" s="33">
        <v>-9.4212651413190154E-3</v>
      </c>
      <c r="O1191" s="33">
        <v>-1.884253028263784E-2</v>
      </c>
      <c r="P1191" s="33">
        <v>-2.826379542395686E-2</v>
      </c>
      <c r="Q1191" s="33">
        <v>-7.5370121130551748E-2</v>
      </c>
      <c r="R1191" s="33">
        <v>-6.3257065948856037E-2</v>
      </c>
      <c r="S1191" s="33">
        <v>-2.5572005383579972E-2</v>
      </c>
      <c r="U1191" s="35">
        <v>8</v>
      </c>
    </row>
    <row r="1192" spans="1:21" ht="16" customHeight="1">
      <c r="A1192">
        <v>1014</v>
      </c>
      <c r="B1192" s="11">
        <v>43950</v>
      </c>
      <c r="C1192" t="s">
        <v>39</v>
      </c>
      <c r="D1192" s="8" t="s">
        <v>746</v>
      </c>
      <c r="E1192" t="s">
        <v>747</v>
      </c>
      <c r="F1192" t="s">
        <v>67</v>
      </c>
      <c r="G1192" t="s">
        <v>9</v>
      </c>
      <c r="L1192" s="33">
        <v>-2.4048096192384689E-2</v>
      </c>
      <c r="M1192" s="33">
        <v>-1.4028056112224361E-2</v>
      </c>
      <c r="N1192" s="33">
        <v>-6.0120240480961359E-3</v>
      </c>
      <c r="O1192" s="33">
        <v>-6.0120240480961359E-3</v>
      </c>
      <c r="P1192" s="33">
        <v>-4.0080160320640429E-3</v>
      </c>
      <c r="Q1192" s="33">
        <v>1.002004008016032E-2</v>
      </c>
      <c r="R1192" s="33">
        <v>-4.2084168336673368E-2</v>
      </c>
      <c r="S1192" s="33">
        <v>-1.2024048096192411E-2</v>
      </c>
      <c r="U1192" s="35">
        <v>3</v>
      </c>
    </row>
    <row r="1193" spans="1:21" ht="16" customHeight="1">
      <c r="A1193">
        <v>1138</v>
      </c>
      <c r="B1193" s="11">
        <v>43955</v>
      </c>
      <c r="C1193" t="s">
        <v>36</v>
      </c>
      <c r="D1193" s="8" t="s">
        <v>790</v>
      </c>
      <c r="E1193" t="s">
        <v>791</v>
      </c>
      <c r="F1193" t="s">
        <v>59</v>
      </c>
      <c r="G1193" t="s">
        <v>9</v>
      </c>
      <c r="L1193" s="33">
        <v>-6.088280060882887E-3</v>
      </c>
      <c r="M1193" s="33">
        <v>-1.065449010654494E-2</v>
      </c>
      <c r="N1193" s="33">
        <v>3.0441400304414439E-3</v>
      </c>
      <c r="O1193" s="33">
        <v>1.2176560121765561E-2</v>
      </c>
      <c r="P1193" s="33">
        <v>6.0882800608826702E-3</v>
      </c>
      <c r="Q1193" s="33">
        <v>-2.2831050228310501E-2</v>
      </c>
      <c r="R1193" s="33">
        <v>-9.1324200913243305E-3</v>
      </c>
      <c r="S1193" s="33">
        <v>-1.9786910197869059E-2</v>
      </c>
      <c r="U1193" s="35">
        <v>2</v>
      </c>
    </row>
    <row r="1194" spans="1:21" ht="16" customHeight="1">
      <c r="A1194">
        <v>1140</v>
      </c>
      <c r="B1194" s="11">
        <v>43955</v>
      </c>
      <c r="C1194" t="s">
        <v>36</v>
      </c>
      <c r="D1194" s="8" t="s">
        <v>636</v>
      </c>
      <c r="E1194" t="s">
        <v>637</v>
      </c>
      <c r="F1194" t="s">
        <v>67</v>
      </c>
      <c r="G1194" t="s">
        <v>28</v>
      </c>
      <c r="L1194" s="33">
        <v>1.371951219512204E-2</v>
      </c>
      <c r="M1194" s="33">
        <v>1.371951219512204E-2</v>
      </c>
      <c r="N1194" s="33">
        <v>9.1463414634147654E-3</v>
      </c>
      <c r="O1194" s="33">
        <v>2.7439024390244079E-2</v>
      </c>
      <c r="P1194" s="33">
        <v>1.9817073170731881E-2</v>
      </c>
      <c r="Q1194" s="33">
        <v>-2.4390243902438939E-2</v>
      </c>
      <c r="R1194" s="33">
        <v>-3.8109756097560871E-2</v>
      </c>
      <c r="S1194" s="33">
        <v>-2.7439024390243861E-2</v>
      </c>
      <c r="U1194" s="35">
        <v>1</v>
      </c>
    </row>
    <row r="1195" spans="1:21" ht="16" customHeight="1">
      <c r="A1195">
        <v>1083</v>
      </c>
      <c r="B1195" s="11">
        <v>43951</v>
      </c>
      <c r="C1195" t="s">
        <v>39</v>
      </c>
      <c r="D1195" s="8" t="s">
        <v>370</v>
      </c>
      <c r="E1195" t="s">
        <v>371</v>
      </c>
      <c r="F1195" t="s">
        <v>67</v>
      </c>
      <c r="G1195" t="s">
        <v>31</v>
      </c>
      <c r="L1195" s="33">
        <v>3.3370411568409343E-2</v>
      </c>
      <c r="M1195" s="33">
        <v>1.7797552836484921E-2</v>
      </c>
      <c r="N1195" s="33">
        <v>-4.4493882091213091E-3</v>
      </c>
      <c r="O1195" s="33">
        <v>-4.4493882091213091E-3</v>
      </c>
      <c r="P1195" s="33">
        <v>2.558398220244713E-2</v>
      </c>
      <c r="Q1195" s="33">
        <v>0.1012235817575083</v>
      </c>
      <c r="R1195" s="33">
        <v>5.228031145717451E-2</v>
      </c>
      <c r="S1195" s="33">
        <v>8.0088987764182287E-2</v>
      </c>
      <c r="U1195" s="35">
        <v>9</v>
      </c>
    </row>
    <row r="1196" spans="1:21" ht="16" customHeight="1">
      <c r="A1196">
        <v>1084</v>
      </c>
      <c r="B1196" s="11">
        <v>43951</v>
      </c>
      <c r="C1196" t="s">
        <v>39</v>
      </c>
      <c r="D1196" s="8" t="s">
        <v>656</v>
      </c>
      <c r="E1196" t="s">
        <v>657</v>
      </c>
      <c r="F1196" t="s">
        <v>59</v>
      </c>
      <c r="G1196" t="s">
        <v>5</v>
      </c>
      <c r="L1196" s="33">
        <v>-1.234567901234573E-2</v>
      </c>
      <c r="M1196" s="33">
        <v>1.410934744268072E-2</v>
      </c>
      <c r="N1196" s="33">
        <v>7.9365079365079361E-2</v>
      </c>
      <c r="O1196" s="33">
        <v>0.15167548500881819</v>
      </c>
      <c r="P1196" s="33">
        <v>0.1093474426807759</v>
      </c>
      <c r="Q1196" s="33">
        <v>0.31040564373897689</v>
      </c>
      <c r="R1196" s="33">
        <v>0.27513227513227501</v>
      </c>
      <c r="S1196" s="33">
        <v>0.30158730158730152</v>
      </c>
      <c r="U1196" s="35">
        <v>8</v>
      </c>
    </row>
    <row r="1197" spans="1:21" ht="16" customHeight="1">
      <c r="A1197">
        <v>1085</v>
      </c>
      <c r="B1197" s="11">
        <v>43951</v>
      </c>
      <c r="C1197" t="s">
        <v>39</v>
      </c>
      <c r="D1197" s="8" t="s">
        <v>766</v>
      </c>
      <c r="E1197" t="s">
        <v>767</v>
      </c>
      <c r="F1197" t="s">
        <v>59</v>
      </c>
      <c r="G1197" t="s">
        <v>5</v>
      </c>
      <c r="L1197" s="33">
        <v>0.1</v>
      </c>
      <c r="M1197" s="33">
        <v>0.1</v>
      </c>
      <c r="N1197" s="33">
        <v>0.1170731707317073</v>
      </c>
      <c r="O1197" s="33">
        <v>0.1560975609756097</v>
      </c>
      <c r="P1197" s="33">
        <v>0.1951219512195122</v>
      </c>
      <c r="Q1197" s="33">
        <v>-2.6829268292682961E-2</v>
      </c>
      <c r="R1197" s="33">
        <v>0.13170731707317071</v>
      </c>
      <c r="S1197" s="33">
        <v>0.10731707317073171</v>
      </c>
      <c r="U1197" s="35">
        <v>4</v>
      </c>
    </row>
    <row r="1198" spans="1:21" ht="16" customHeight="1">
      <c r="A1198">
        <v>1143</v>
      </c>
      <c r="B1198" s="11">
        <v>43955</v>
      </c>
      <c r="C1198" t="s">
        <v>36</v>
      </c>
      <c r="D1198" s="8" t="s">
        <v>138</v>
      </c>
      <c r="E1198" t="s">
        <v>139</v>
      </c>
      <c r="F1198" t="s">
        <v>59</v>
      </c>
      <c r="G1198" t="s">
        <v>32</v>
      </c>
      <c r="L1198" s="33">
        <v>4.8458149779735678E-2</v>
      </c>
      <c r="M1198" s="33">
        <v>4.4052863436123352E-3</v>
      </c>
      <c r="N1198" s="33">
        <v>4.4052863436123352E-3</v>
      </c>
      <c r="O1198" s="33">
        <v>2.2026431718061679E-2</v>
      </c>
      <c r="P1198" s="33">
        <v>2.643171806167401E-2</v>
      </c>
      <c r="Q1198" s="33">
        <v>0.13215859030836999</v>
      </c>
      <c r="R1198" s="33">
        <v>0.2246696035242291</v>
      </c>
      <c r="S1198" s="33">
        <v>0.24229074889867841</v>
      </c>
      <c r="U1198" s="35">
        <v>0</v>
      </c>
    </row>
    <row r="1199" spans="1:21" ht="16" customHeight="1">
      <c r="A1199">
        <v>1087</v>
      </c>
      <c r="B1199" s="11">
        <v>43951</v>
      </c>
      <c r="C1199" t="s">
        <v>39</v>
      </c>
      <c r="D1199" s="8" t="s">
        <v>434</v>
      </c>
      <c r="E1199" t="s">
        <v>435</v>
      </c>
      <c r="F1199" t="s">
        <v>59</v>
      </c>
      <c r="G1199" t="s">
        <v>27</v>
      </c>
      <c r="L1199" s="33">
        <v>-1.6736401673640169E-2</v>
      </c>
      <c r="M1199" s="33">
        <v>-3.3472803347280332E-2</v>
      </c>
      <c r="N1199" s="33">
        <v>-2.5104602510460251E-2</v>
      </c>
      <c r="O1199" s="33">
        <v>-4.1841004184100417E-2</v>
      </c>
      <c r="P1199" s="33">
        <v>-1.6736401673640169E-2</v>
      </c>
      <c r="Q1199" s="33">
        <v>-1.6736401673640169E-2</v>
      </c>
      <c r="R1199" s="33">
        <v>-8.368200836820083E-3</v>
      </c>
      <c r="S1199" s="33">
        <v>-2.5104602510460251E-2</v>
      </c>
      <c r="U1199" s="35">
        <v>6</v>
      </c>
    </row>
    <row r="1200" spans="1:21" ht="16" customHeight="1">
      <c r="A1200">
        <v>1088</v>
      </c>
      <c r="B1200" s="11">
        <v>43951</v>
      </c>
      <c r="C1200" t="s">
        <v>39</v>
      </c>
      <c r="D1200" s="8" t="s">
        <v>768</v>
      </c>
      <c r="E1200" t="s">
        <v>769</v>
      </c>
      <c r="F1200" t="s">
        <v>59</v>
      </c>
      <c r="G1200" t="s">
        <v>20</v>
      </c>
      <c r="J1200" t="s">
        <v>52</v>
      </c>
      <c r="L1200" s="33">
        <v>1.6587677725118381E-2</v>
      </c>
      <c r="M1200" s="33">
        <v>2.1327014218009439E-2</v>
      </c>
      <c r="N1200" s="33">
        <v>2.9620853080568721E-2</v>
      </c>
      <c r="O1200" s="33">
        <v>6.042654028436012E-2</v>
      </c>
      <c r="P1200" s="33">
        <v>4.0284360189573362E-2</v>
      </c>
      <c r="Q1200" s="33">
        <v>-9.4786729857821248E-3</v>
      </c>
      <c r="R1200" s="33">
        <v>-9.4786729857821248E-3</v>
      </c>
      <c r="S1200" s="33">
        <v>-9.4786729857821248E-3</v>
      </c>
      <c r="U1200" s="35">
        <v>7</v>
      </c>
    </row>
    <row r="1201" spans="1:21" ht="16" customHeight="1">
      <c r="A1201">
        <v>1089</v>
      </c>
      <c r="B1201" s="11">
        <v>43951</v>
      </c>
      <c r="C1201" t="s">
        <v>39</v>
      </c>
      <c r="D1201" s="8" t="s">
        <v>746</v>
      </c>
      <c r="E1201" t="s">
        <v>747</v>
      </c>
      <c r="F1201" t="s">
        <v>67</v>
      </c>
      <c r="G1201" t="s">
        <v>9</v>
      </c>
      <c r="L1201" s="33">
        <v>-1.5999999999999941E-2</v>
      </c>
      <c r="M1201" s="33">
        <v>-7.9999999999999724E-3</v>
      </c>
      <c r="N1201" s="33">
        <v>-7.9999999999999724E-3</v>
      </c>
      <c r="O1201" s="33">
        <v>-5.9999999999999429E-3</v>
      </c>
      <c r="P1201" s="33">
        <v>2.4000000000000059E-2</v>
      </c>
      <c r="Q1201" s="33">
        <v>4.0000000000000556E-3</v>
      </c>
      <c r="R1201" s="33">
        <v>-2.200000000000003E-2</v>
      </c>
      <c r="S1201" s="33">
        <v>0.01</v>
      </c>
      <c r="U1201" s="35">
        <v>5</v>
      </c>
    </row>
    <row r="1202" spans="1:21" ht="16" customHeight="1">
      <c r="A1202">
        <v>1090</v>
      </c>
      <c r="B1202" s="11">
        <v>43951</v>
      </c>
      <c r="C1202" t="s">
        <v>39</v>
      </c>
      <c r="D1202" s="8" t="s">
        <v>712</v>
      </c>
      <c r="E1202" t="s">
        <v>713</v>
      </c>
      <c r="F1202" t="s">
        <v>59</v>
      </c>
      <c r="G1202" t="s">
        <v>14</v>
      </c>
      <c r="L1202" s="33">
        <v>-2.2251308900523591E-2</v>
      </c>
      <c r="M1202" s="33">
        <v>-3.6649214659686007E-2</v>
      </c>
      <c r="N1202" s="33">
        <v>-4.581151832460733E-2</v>
      </c>
      <c r="O1202" s="33">
        <v>-5.4973821989528833E-2</v>
      </c>
      <c r="P1202" s="33">
        <v>-5.235602094240837E-2</v>
      </c>
      <c r="Q1202" s="33">
        <v>-8.1151832460733014E-2</v>
      </c>
      <c r="R1202" s="33">
        <v>-0.1020942408376965</v>
      </c>
      <c r="S1202" s="33">
        <v>-4.4502617801047188E-2</v>
      </c>
      <c r="U1202" s="35">
        <v>8</v>
      </c>
    </row>
    <row r="1203" spans="1:21" ht="16" customHeight="1">
      <c r="A1203">
        <v>1146</v>
      </c>
      <c r="B1203" s="11">
        <v>43955</v>
      </c>
      <c r="C1203" t="s">
        <v>37</v>
      </c>
      <c r="D1203" s="8" t="s">
        <v>410</v>
      </c>
      <c r="E1203" t="s">
        <v>411</v>
      </c>
      <c r="F1203" t="s">
        <v>67</v>
      </c>
      <c r="G1203" t="s">
        <v>31</v>
      </c>
      <c r="L1203" s="33">
        <v>3.7096774193548343E-2</v>
      </c>
      <c r="M1203" s="33">
        <v>1.6129032258064519E-2</v>
      </c>
      <c r="N1203" s="33">
        <v>3.2258064516129492E-3</v>
      </c>
      <c r="O1203" s="33">
        <v>1.6129032258064519E-2</v>
      </c>
      <c r="P1203" s="33">
        <v>1.290322580645157E-2</v>
      </c>
      <c r="Q1203" s="33">
        <v>-3.7096774193548343E-2</v>
      </c>
      <c r="R1203" s="33">
        <v>-1.9354838709677469E-2</v>
      </c>
      <c r="S1203" s="33">
        <v>2.580645161290325E-2</v>
      </c>
      <c r="U1203" s="35">
        <v>1</v>
      </c>
    </row>
    <row r="1204" spans="1:21" ht="16" customHeight="1">
      <c r="A1204">
        <v>1154</v>
      </c>
      <c r="B1204" s="11">
        <v>43955</v>
      </c>
      <c r="C1204" t="s">
        <v>37</v>
      </c>
      <c r="D1204" s="8" t="s">
        <v>314</v>
      </c>
      <c r="E1204" t="s">
        <v>315</v>
      </c>
      <c r="F1204" t="s">
        <v>67</v>
      </c>
      <c r="G1204" t="s">
        <v>21</v>
      </c>
      <c r="L1204" s="33">
        <v>1.7500000000000071E-2</v>
      </c>
      <c r="M1204" s="33">
        <v>4.8750000000000071E-2</v>
      </c>
      <c r="N1204" s="33">
        <v>3.7499999999999999E-2</v>
      </c>
      <c r="O1204" s="33">
        <v>4.3749999999999997E-2</v>
      </c>
      <c r="P1204" s="33">
        <v>4.7499999999999973E-2</v>
      </c>
      <c r="Q1204" s="33">
        <v>7.2499999999999967E-2</v>
      </c>
      <c r="R1204" s="33">
        <v>4.0000000000000042E-2</v>
      </c>
      <c r="S1204" s="33">
        <v>9.625000000000003E-2</v>
      </c>
      <c r="U1204" s="35">
        <v>0</v>
      </c>
    </row>
    <row r="1205" spans="1:21" ht="16" customHeight="1">
      <c r="A1205">
        <v>1170</v>
      </c>
      <c r="B1205" s="11">
        <v>43955</v>
      </c>
      <c r="C1205" t="s">
        <v>39</v>
      </c>
      <c r="D1205" s="8" t="s">
        <v>138</v>
      </c>
      <c r="E1205" t="s">
        <v>139</v>
      </c>
      <c r="F1205" t="s">
        <v>59</v>
      </c>
      <c r="G1205" t="s">
        <v>32</v>
      </c>
      <c r="L1205" s="33">
        <v>4.8458149779735678E-2</v>
      </c>
      <c r="M1205" s="33">
        <v>4.4052863436123352E-3</v>
      </c>
      <c r="N1205" s="33">
        <v>4.4052863436123352E-3</v>
      </c>
      <c r="O1205" s="33">
        <v>2.2026431718061679E-2</v>
      </c>
      <c r="P1205" s="33">
        <v>2.643171806167401E-2</v>
      </c>
      <c r="Q1205" s="33">
        <v>0.13215859030836999</v>
      </c>
      <c r="R1205" s="33">
        <v>0.2246696035242291</v>
      </c>
      <c r="S1205" s="33">
        <v>0.24229074889867841</v>
      </c>
      <c r="U1205" s="35">
        <v>5</v>
      </c>
    </row>
    <row r="1206" spans="1:21" ht="16" customHeight="1">
      <c r="A1206">
        <v>1171</v>
      </c>
      <c r="B1206" s="11">
        <v>43955</v>
      </c>
      <c r="C1206" t="s">
        <v>39</v>
      </c>
      <c r="D1206" s="8" t="s">
        <v>376</v>
      </c>
      <c r="E1206" t="s">
        <v>377</v>
      </c>
      <c r="F1206" t="s">
        <v>67</v>
      </c>
      <c r="G1206" t="s">
        <v>23</v>
      </c>
      <c r="L1206" s="33">
        <v>-5.8181818181818182E-2</v>
      </c>
      <c r="M1206" s="33">
        <v>-3.6363636363636362E-2</v>
      </c>
      <c r="N1206" s="33">
        <v>-5.4545454545454543E-2</v>
      </c>
      <c r="O1206" s="33">
        <v>-5.2727272727272727E-2</v>
      </c>
      <c r="P1206" s="33">
        <v>-0.06</v>
      </c>
      <c r="Q1206" s="33">
        <v>-3.4545454545454553E-2</v>
      </c>
      <c r="R1206" s="33">
        <v>-5.2727272727272727E-2</v>
      </c>
      <c r="S1206" s="33">
        <v>1.8181818181818181E-2</v>
      </c>
      <c r="U1206" s="35">
        <v>7</v>
      </c>
    </row>
    <row r="1207" spans="1:21" ht="16" customHeight="1">
      <c r="A1207">
        <v>1156</v>
      </c>
      <c r="B1207" s="11">
        <v>43955</v>
      </c>
      <c r="C1207" t="s">
        <v>37</v>
      </c>
      <c r="D1207" s="8" t="s">
        <v>258</v>
      </c>
      <c r="E1207" t="s">
        <v>259</v>
      </c>
      <c r="F1207" t="s">
        <v>59</v>
      </c>
      <c r="G1207" t="s">
        <v>31</v>
      </c>
      <c r="H1207" t="s">
        <v>72</v>
      </c>
      <c r="I1207" t="s">
        <v>64</v>
      </c>
      <c r="L1207" s="33">
        <v>1.542416452442163E-2</v>
      </c>
      <c r="M1207" s="33">
        <v>5.1413881748072713E-3</v>
      </c>
      <c r="N1207" s="33">
        <v>8.9974293059126333E-3</v>
      </c>
      <c r="O1207" s="33">
        <v>5.3984575835475619E-2</v>
      </c>
      <c r="P1207" s="33">
        <v>6.8123393316195338E-2</v>
      </c>
      <c r="Q1207" s="33">
        <v>7.9691516709511606E-2</v>
      </c>
      <c r="R1207" s="33">
        <v>1.799485861182527E-2</v>
      </c>
      <c r="S1207" s="33">
        <v>7.9691516709511606E-2</v>
      </c>
      <c r="U1207" s="35">
        <v>1</v>
      </c>
    </row>
    <row r="1208" spans="1:21" ht="16" customHeight="1">
      <c r="A1208">
        <v>1173</v>
      </c>
      <c r="B1208" s="11">
        <v>43955</v>
      </c>
      <c r="C1208" t="s">
        <v>39</v>
      </c>
      <c r="D1208" s="8" t="s">
        <v>656</v>
      </c>
      <c r="E1208" t="s">
        <v>657</v>
      </c>
      <c r="F1208" t="s">
        <v>59</v>
      </c>
      <c r="G1208" t="s">
        <v>5</v>
      </c>
      <c r="L1208" s="33">
        <v>7.3684210526315838E-2</v>
      </c>
      <c r="M1208" s="33">
        <v>0.14561403508771931</v>
      </c>
      <c r="N1208" s="33">
        <v>0.10350877192982449</v>
      </c>
      <c r="O1208" s="33">
        <v>0.2122807017543859</v>
      </c>
      <c r="P1208" s="33">
        <v>0.33333333333333331</v>
      </c>
      <c r="Q1208" s="33">
        <v>0.19298245614035089</v>
      </c>
      <c r="R1208" s="33">
        <v>0.25438596491228072</v>
      </c>
      <c r="S1208" s="33">
        <v>0.42982456140350878</v>
      </c>
      <c r="U1208" s="35">
        <v>4</v>
      </c>
    </row>
    <row r="1209" spans="1:21" ht="16" customHeight="1">
      <c r="A1209">
        <v>1174</v>
      </c>
      <c r="B1209" s="11">
        <v>43955</v>
      </c>
      <c r="C1209" t="s">
        <v>39</v>
      </c>
      <c r="D1209" s="8" t="s">
        <v>370</v>
      </c>
      <c r="E1209" t="s">
        <v>371</v>
      </c>
      <c r="F1209" t="s">
        <v>67</v>
      </c>
      <c r="G1209" t="s">
        <v>31</v>
      </c>
      <c r="L1209" s="33">
        <v>-5.5555555555555558E-3</v>
      </c>
      <c r="M1209" s="33">
        <v>-5.5555555555555558E-3</v>
      </c>
      <c r="N1209" s="33">
        <v>2.444444444444448E-2</v>
      </c>
      <c r="O1209" s="33">
        <v>8.3333333333333329E-2</v>
      </c>
      <c r="P1209" s="33">
        <v>6.5555555555555617E-2</v>
      </c>
      <c r="Q1209" s="33">
        <v>5.1111111111111038E-2</v>
      </c>
      <c r="R1209" s="33">
        <v>5.5555555555555552E-2</v>
      </c>
      <c r="S1209" s="33">
        <v>7.5555555555555529E-2</v>
      </c>
      <c r="U1209" s="35">
        <v>6</v>
      </c>
    </row>
    <row r="1210" spans="1:21" ht="16" customHeight="1">
      <c r="A1210">
        <v>1175</v>
      </c>
      <c r="B1210" s="11">
        <v>43955</v>
      </c>
      <c r="C1210" t="s">
        <v>39</v>
      </c>
      <c r="D1210" s="8" t="s">
        <v>766</v>
      </c>
      <c r="E1210" t="s">
        <v>767</v>
      </c>
      <c r="F1210" t="s">
        <v>59</v>
      </c>
      <c r="G1210" t="s">
        <v>5</v>
      </c>
      <c r="L1210" s="33">
        <v>1.327433628318571E-2</v>
      </c>
      <c r="M1210" s="33">
        <v>4.8672566371681318E-2</v>
      </c>
      <c r="N1210" s="33">
        <v>8.4070796460176928E-2</v>
      </c>
      <c r="O1210" s="33">
        <v>4.4247787610618523E-3</v>
      </c>
      <c r="P1210" s="33">
        <v>-9.5132743362831951E-2</v>
      </c>
      <c r="Q1210" s="33">
        <v>-0.1238938053097345</v>
      </c>
      <c r="R1210" s="33">
        <v>0.13495575221238931</v>
      </c>
      <c r="S1210" s="33">
        <v>6.1946902654867193E-2</v>
      </c>
      <c r="U1210" s="35">
        <v>3</v>
      </c>
    </row>
    <row r="1211" spans="1:21" ht="16" customHeight="1">
      <c r="A1211">
        <v>1176</v>
      </c>
      <c r="B1211" s="11">
        <v>43955</v>
      </c>
      <c r="C1211" t="s">
        <v>39</v>
      </c>
      <c r="D1211" s="8" t="s">
        <v>278</v>
      </c>
      <c r="E1211" t="s">
        <v>279</v>
      </c>
      <c r="F1211" t="s">
        <v>59</v>
      </c>
      <c r="G1211" t="s">
        <v>25</v>
      </c>
      <c r="L1211" s="33">
        <v>4.5112781954887222E-2</v>
      </c>
      <c r="M1211" s="33">
        <v>2.2556390977443611E-2</v>
      </c>
      <c r="N1211" s="33">
        <v>5.6390977443609019E-2</v>
      </c>
      <c r="O1211" s="33">
        <v>9.0225563909774431E-2</v>
      </c>
      <c r="P1211" s="33">
        <v>5.2631578947368418E-2</v>
      </c>
      <c r="Q1211" s="33">
        <v>4.5112781954887222E-2</v>
      </c>
      <c r="R1211" s="33">
        <v>8.646616541353383E-2</v>
      </c>
      <c r="S1211" s="33">
        <v>3.7593984962406013E-2</v>
      </c>
      <c r="U1211" s="35">
        <v>9</v>
      </c>
    </row>
    <row r="1212" spans="1:21" ht="16" customHeight="1">
      <c r="A1212">
        <v>1160</v>
      </c>
      <c r="B1212" s="11">
        <v>43955</v>
      </c>
      <c r="C1212" t="s">
        <v>38</v>
      </c>
      <c r="D1212" s="8" t="s">
        <v>184</v>
      </c>
      <c r="E1212" t="s">
        <v>185</v>
      </c>
      <c r="F1212" t="s">
        <v>59</v>
      </c>
      <c r="G1212" t="s">
        <v>32</v>
      </c>
      <c r="H1212" t="s">
        <v>105</v>
      </c>
      <c r="I1212" t="s">
        <v>64</v>
      </c>
      <c r="L1212" s="33">
        <v>-1.5384615384614511E-3</v>
      </c>
      <c r="M1212" s="33">
        <v>4.6153846153845716E-3</v>
      </c>
      <c r="N1212" s="33">
        <v>0</v>
      </c>
      <c r="O1212" s="33">
        <v>4.6153846153845716E-3</v>
      </c>
      <c r="P1212" s="33">
        <v>1.9999999999999959E-2</v>
      </c>
      <c r="Q1212" s="33">
        <v>-3.6923076923076899E-2</v>
      </c>
      <c r="R1212" s="33">
        <v>-6.6153846153846105E-2</v>
      </c>
      <c r="S1212" s="33">
        <v>-7.6923076923076927E-3</v>
      </c>
      <c r="U1212" s="35">
        <v>2</v>
      </c>
    </row>
    <row r="1213" spans="1:21" ht="16" customHeight="1">
      <c r="A1213">
        <v>1178</v>
      </c>
      <c r="B1213" s="11">
        <v>43955</v>
      </c>
      <c r="C1213" t="s">
        <v>39</v>
      </c>
      <c r="D1213" s="8" t="s">
        <v>746</v>
      </c>
      <c r="E1213" t="s">
        <v>747</v>
      </c>
      <c r="F1213" t="s">
        <v>67</v>
      </c>
      <c r="G1213" t="s">
        <v>9</v>
      </c>
      <c r="L1213" s="33">
        <v>1.6393442622950911E-2</v>
      </c>
      <c r="M1213" s="33">
        <v>1.844262295081979E-2</v>
      </c>
      <c r="N1213" s="33">
        <v>4.9180327868852583E-2</v>
      </c>
      <c r="O1213" s="33">
        <v>6.147540983606558E-2</v>
      </c>
      <c r="P1213" s="33">
        <v>4.0983606557377053E-2</v>
      </c>
      <c r="Q1213" s="33">
        <v>-1.6393442622950762E-2</v>
      </c>
      <c r="R1213" s="33">
        <v>2.049180327868853E-2</v>
      </c>
      <c r="S1213" s="33">
        <v>2.868852459016405E-2</v>
      </c>
      <c r="U1213" s="35">
        <v>9</v>
      </c>
    </row>
    <row r="1214" spans="1:21" ht="16" customHeight="1">
      <c r="A1214">
        <v>1179</v>
      </c>
      <c r="B1214" s="11">
        <v>43955</v>
      </c>
      <c r="C1214" t="s">
        <v>39</v>
      </c>
      <c r="D1214" s="8" t="s">
        <v>434</v>
      </c>
      <c r="E1214" t="s">
        <v>435</v>
      </c>
      <c r="F1214" t="s">
        <v>59</v>
      </c>
      <c r="G1214" t="s">
        <v>27</v>
      </c>
      <c r="L1214" s="33">
        <v>3.0973451327433631E-2</v>
      </c>
      <c r="M1214" s="33">
        <v>1.3274336283185841E-2</v>
      </c>
      <c r="N1214" s="33">
        <v>3.9823008849557522E-2</v>
      </c>
      <c r="O1214" s="33">
        <v>7.0796460176991149E-2</v>
      </c>
      <c r="P1214" s="33">
        <v>3.9823008849557522E-2</v>
      </c>
      <c r="Q1214" s="33">
        <v>1.7699115044247791E-2</v>
      </c>
      <c r="R1214" s="33">
        <v>2.2123893805309731E-2</v>
      </c>
      <c r="S1214" s="33">
        <v>0</v>
      </c>
      <c r="U1214" s="35">
        <v>6</v>
      </c>
    </row>
    <row r="1215" spans="1:21" ht="16" customHeight="1">
      <c r="A1215">
        <v>1250</v>
      </c>
      <c r="B1215" s="11">
        <v>43956</v>
      </c>
      <c r="C1215" t="s">
        <v>39</v>
      </c>
      <c r="D1215" s="8" t="s">
        <v>646</v>
      </c>
      <c r="E1215" t="s">
        <v>647</v>
      </c>
      <c r="F1215" t="s">
        <v>67</v>
      </c>
      <c r="G1215" t="s">
        <v>31</v>
      </c>
      <c r="L1215" s="33">
        <v>4.3478260869565218E-3</v>
      </c>
      <c r="M1215" s="33">
        <v>0</v>
      </c>
      <c r="N1215" s="33">
        <v>-1.521739130434783E-2</v>
      </c>
      <c r="O1215" s="33">
        <v>-8.6956521739130436E-3</v>
      </c>
      <c r="P1215" s="33">
        <v>8.9130434782608695E-2</v>
      </c>
      <c r="Q1215" s="33">
        <v>0.10652173913043481</v>
      </c>
      <c r="R1215" s="33">
        <v>0.15869565217391299</v>
      </c>
      <c r="S1215" s="33">
        <v>0.2369565217391304</v>
      </c>
      <c r="U1215" s="35">
        <v>5</v>
      </c>
    </row>
    <row r="1216" spans="1:21" ht="16" customHeight="1">
      <c r="A1216">
        <v>1161</v>
      </c>
      <c r="B1216" s="11">
        <v>43955</v>
      </c>
      <c r="C1216" t="s">
        <v>38</v>
      </c>
      <c r="D1216" s="8" t="s">
        <v>428</v>
      </c>
      <c r="E1216" t="s">
        <v>429</v>
      </c>
      <c r="F1216" t="s">
        <v>59</v>
      </c>
      <c r="G1216" t="s">
        <v>9</v>
      </c>
      <c r="H1216" t="s">
        <v>72</v>
      </c>
      <c r="I1216" t="s">
        <v>64</v>
      </c>
      <c r="L1216" s="33">
        <v>5.7142857142857958E-3</v>
      </c>
      <c r="M1216" s="33">
        <v>2.7142857142857229E-2</v>
      </c>
      <c r="N1216" s="33">
        <v>2.7142857142857229E-2</v>
      </c>
      <c r="O1216" s="33">
        <v>3.8571428571428611E-2</v>
      </c>
      <c r="P1216" s="33">
        <v>3.8571428571428611E-2</v>
      </c>
      <c r="Q1216" s="33">
        <v>1.5714285714285629E-2</v>
      </c>
      <c r="R1216" s="33">
        <v>-9.71428571428571E-2</v>
      </c>
      <c r="S1216" s="33">
        <v>-0.14000000000000001</v>
      </c>
      <c r="U1216" s="35">
        <v>1</v>
      </c>
    </row>
    <row r="1217" spans="1:21" ht="16" customHeight="1">
      <c r="A1217">
        <v>1252</v>
      </c>
      <c r="B1217" s="11">
        <v>43956</v>
      </c>
      <c r="C1217" t="s">
        <v>39</v>
      </c>
      <c r="D1217" s="8" t="s">
        <v>656</v>
      </c>
      <c r="E1217" t="s">
        <v>657</v>
      </c>
      <c r="F1217" t="s">
        <v>59</v>
      </c>
      <c r="G1217" t="s">
        <v>5</v>
      </c>
      <c r="L1217" s="33">
        <v>7.3684210526315838E-2</v>
      </c>
      <c r="M1217" s="33">
        <v>0.14561403508771931</v>
      </c>
      <c r="N1217" s="33">
        <v>0.10350877192982449</v>
      </c>
      <c r="O1217" s="33">
        <v>0.2122807017543859</v>
      </c>
      <c r="P1217" s="33">
        <v>0.33333333333333331</v>
      </c>
      <c r="Q1217" s="33">
        <v>0.19298245614035089</v>
      </c>
      <c r="R1217" s="33">
        <v>0.25438596491228072</v>
      </c>
      <c r="S1217" s="33">
        <v>0.42982456140350878</v>
      </c>
      <c r="U1217" s="35">
        <v>4</v>
      </c>
    </row>
    <row r="1218" spans="1:21" ht="16" customHeight="1">
      <c r="A1218">
        <v>1253</v>
      </c>
      <c r="B1218" s="11">
        <v>43956</v>
      </c>
      <c r="C1218" t="s">
        <v>39</v>
      </c>
      <c r="D1218" s="8" t="s">
        <v>478</v>
      </c>
      <c r="E1218" t="s">
        <v>479</v>
      </c>
      <c r="F1218" t="s">
        <v>59</v>
      </c>
      <c r="G1218" t="s">
        <v>31</v>
      </c>
      <c r="L1218" s="33">
        <v>7.8328981723238718E-3</v>
      </c>
      <c r="M1218" s="33">
        <v>2.6109660574412531E-2</v>
      </c>
      <c r="N1218" s="33">
        <v>1.0443864229765161E-2</v>
      </c>
      <c r="O1218" s="33">
        <v>1.827676240208885E-2</v>
      </c>
      <c r="P1218" s="33">
        <v>0.1201044386422977</v>
      </c>
      <c r="Q1218" s="33">
        <v>-5.7441253263707463E-2</v>
      </c>
      <c r="R1218" s="33">
        <v>-1.8276762402088659E-2</v>
      </c>
      <c r="S1218" s="33">
        <v>0</v>
      </c>
      <c r="U1218" s="35">
        <v>3</v>
      </c>
    </row>
    <row r="1219" spans="1:21" ht="16" customHeight="1">
      <c r="A1219">
        <v>1254</v>
      </c>
      <c r="B1219" s="11">
        <v>43956</v>
      </c>
      <c r="C1219" t="s">
        <v>39</v>
      </c>
      <c r="D1219" s="8" t="s">
        <v>370</v>
      </c>
      <c r="E1219" t="s">
        <v>371</v>
      </c>
      <c r="F1219" t="s">
        <v>67</v>
      </c>
      <c r="G1219" t="s">
        <v>31</v>
      </c>
      <c r="L1219" s="33">
        <v>-5.5555555555555558E-3</v>
      </c>
      <c r="M1219" s="33">
        <v>-5.5555555555555558E-3</v>
      </c>
      <c r="N1219" s="33">
        <v>2.444444444444448E-2</v>
      </c>
      <c r="O1219" s="33">
        <v>8.3333333333333329E-2</v>
      </c>
      <c r="P1219" s="33">
        <v>6.5555555555555617E-2</v>
      </c>
      <c r="Q1219" s="33">
        <v>5.1111111111111038E-2</v>
      </c>
      <c r="R1219" s="33">
        <v>5.5555555555555552E-2</v>
      </c>
      <c r="S1219" s="33">
        <v>7.5555555555555529E-2</v>
      </c>
      <c r="U1219" s="35">
        <v>7</v>
      </c>
    </row>
    <row r="1220" spans="1:21" ht="16" customHeight="1">
      <c r="A1220">
        <v>1255</v>
      </c>
      <c r="B1220" s="11">
        <v>43956</v>
      </c>
      <c r="C1220" t="s">
        <v>39</v>
      </c>
      <c r="D1220" s="8" t="s">
        <v>376</v>
      </c>
      <c r="E1220" t="s">
        <v>377</v>
      </c>
      <c r="F1220" t="s">
        <v>67</v>
      </c>
      <c r="G1220" t="s">
        <v>23</v>
      </c>
      <c r="L1220" s="33">
        <v>-5.8181818181818182E-2</v>
      </c>
      <c r="M1220" s="33">
        <v>-3.6363636363636362E-2</v>
      </c>
      <c r="N1220" s="33">
        <v>-5.4545454545454543E-2</v>
      </c>
      <c r="O1220" s="33">
        <v>-5.2727272727272727E-2</v>
      </c>
      <c r="P1220" s="33">
        <v>-0.06</v>
      </c>
      <c r="Q1220" s="33">
        <v>-3.4545454545454553E-2</v>
      </c>
      <c r="R1220" s="33">
        <v>-5.2727272727272727E-2</v>
      </c>
      <c r="S1220" s="33">
        <v>1.8181818181818181E-2</v>
      </c>
      <c r="U1220" s="35">
        <v>8</v>
      </c>
    </row>
    <row r="1221" spans="1:21" ht="16" customHeight="1">
      <c r="A1221">
        <v>1163</v>
      </c>
      <c r="B1221" s="11">
        <v>43955</v>
      </c>
      <c r="C1221" t="s">
        <v>38</v>
      </c>
      <c r="D1221" s="8" t="s">
        <v>470</v>
      </c>
      <c r="E1221" t="s">
        <v>471</v>
      </c>
      <c r="F1221" t="s">
        <v>59</v>
      </c>
      <c r="G1221" t="s">
        <v>32</v>
      </c>
      <c r="L1221" s="33">
        <v>-1.378254211332299E-2</v>
      </c>
      <c r="M1221" s="33">
        <v>4.1347626339969419E-2</v>
      </c>
      <c r="N1221" s="33">
        <v>1.6845329249617281E-2</v>
      </c>
      <c r="O1221" s="33">
        <v>1.8376722817764209E-2</v>
      </c>
      <c r="P1221" s="33">
        <v>4.5941807044409984E-3</v>
      </c>
      <c r="Q1221" s="33">
        <v>-0.116385911179173</v>
      </c>
      <c r="R1221" s="33">
        <v>-4.4410413476263379E-2</v>
      </c>
      <c r="S1221" s="33">
        <v>0.107197549770291</v>
      </c>
      <c r="U1221" s="35">
        <v>0</v>
      </c>
    </row>
    <row r="1222" spans="1:21" ht="16" customHeight="1">
      <c r="A1222">
        <v>1257</v>
      </c>
      <c r="B1222" s="11">
        <v>43956</v>
      </c>
      <c r="C1222" t="s">
        <v>39</v>
      </c>
      <c r="D1222" s="8" t="s">
        <v>664</v>
      </c>
      <c r="E1222" t="s">
        <v>665</v>
      </c>
      <c r="F1222" t="s">
        <v>67</v>
      </c>
      <c r="G1222" t="s">
        <v>6</v>
      </c>
      <c r="L1222" s="33">
        <v>3.045685279187789E-3</v>
      </c>
      <c r="M1222" s="33">
        <v>1.21827411167513E-2</v>
      </c>
      <c r="N1222" s="33">
        <v>9.1370558375635097E-3</v>
      </c>
      <c r="O1222" s="33">
        <v>1.116751269035527E-2</v>
      </c>
      <c r="P1222" s="33">
        <v>1.725888324873099E-2</v>
      </c>
      <c r="Q1222" s="33">
        <v>0.17563451776649741</v>
      </c>
      <c r="R1222" s="33">
        <v>0.17969543147208131</v>
      </c>
      <c r="S1222" s="33">
        <v>0.16751269035533001</v>
      </c>
      <c r="U1222" s="35">
        <v>9</v>
      </c>
    </row>
    <row r="1223" spans="1:21" ht="16" customHeight="1">
      <c r="A1223">
        <v>1164</v>
      </c>
      <c r="B1223" s="11">
        <v>43955</v>
      </c>
      <c r="C1223" t="s">
        <v>38</v>
      </c>
      <c r="D1223" s="8" t="s">
        <v>210</v>
      </c>
      <c r="E1223" t="s">
        <v>211</v>
      </c>
      <c r="F1223" t="s">
        <v>59</v>
      </c>
      <c r="G1223" t="s">
        <v>21</v>
      </c>
      <c r="H1223" t="s">
        <v>105</v>
      </c>
      <c r="I1223" t="s">
        <v>64</v>
      </c>
      <c r="L1223" s="33">
        <v>6.7567567567567571E-3</v>
      </c>
      <c r="M1223" s="33">
        <v>1.351351351351274E-3</v>
      </c>
      <c r="N1223" s="33">
        <v>4.0540540540540152E-3</v>
      </c>
      <c r="O1223" s="33">
        <v>1.6216216216216259E-2</v>
      </c>
      <c r="P1223" s="33">
        <v>2.972972972972977E-2</v>
      </c>
      <c r="Q1223" s="33">
        <v>4.1891891891891818E-2</v>
      </c>
      <c r="R1223" s="33">
        <v>-5.405405405405482E-3</v>
      </c>
      <c r="S1223" s="33">
        <v>2.4324324324324291E-2</v>
      </c>
      <c r="U1223" s="35">
        <v>2</v>
      </c>
    </row>
    <row r="1224" spans="1:21" ht="16" customHeight="1">
      <c r="A1224">
        <v>1318</v>
      </c>
      <c r="B1224" s="11">
        <v>43957</v>
      </c>
      <c r="C1224" t="s">
        <v>39</v>
      </c>
      <c r="D1224" s="8" t="s">
        <v>764</v>
      </c>
      <c r="E1224" t="s">
        <v>765</v>
      </c>
      <c r="F1224" t="s">
        <v>67</v>
      </c>
      <c r="G1224" t="s">
        <v>27</v>
      </c>
      <c r="L1224" s="33">
        <v>-3.5650623885917998E-2</v>
      </c>
      <c r="M1224" s="33">
        <v>-4.6345811051693428E-2</v>
      </c>
      <c r="N1224" s="33">
        <v>3.5650623885917238E-3</v>
      </c>
      <c r="O1224" s="33">
        <v>-4.2780748663101581E-2</v>
      </c>
      <c r="P1224" s="33">
        <v>-4.0998217468805782E-2</v>
      </c>
      <c r="Q1224" s="33">
        <v>-0.1390374331550803</v>
      </c>
      <c r="R1224" s="33">
        <v>-0.15151515151515149</v>
      </c>
      <c r="S1224" s="33">
        <v>-0.1292335115864528</v>
      </c>
      <c r="U1224" s="35">
        <v>8</v>
      </c>
    </row>
    <row r="1225" spans="1:21" ht="16" customHeight="1">
      <c r="A1225">
        <v>1319</v>
      </c>
      <c r="B1225" s="11">
        <v>43957</v>
      </c>
      <c r="C1225" t="s">
        <v>39</v>
      </c>
      <c r="D1225" s="8" t="s">
        <v>138</v>
      </c>
      <c r="E1225" t="s">
        <v>139</v>
      </c>
      <c r="F1225" t="s">
        <v>59</v>
      </c>
      <c r="G1225" t="s">
        <v>32</v>
      </c>
      <c r="L1225" s="33">
        <v>-5.7851239669421489E-2</v>
      </c>
      <c r="M1225" s="33">
        <v>-5.7851239669421489E-2</v>
      </c>
      <c r="N1225" s="33">
        <v>-4.1322314049586778E-2</v>
      </c>
      <c r="O1225" s="33">
        <v>-3.71900826446281E-2</v>
      </c>
      <c r="P1225" s="33">
        <v>0</v>
      </c>
      <c r="Q1225" s="33">
        <v>-1.239669421487603E-2</v>
      </c>
      <c r="R1225" s="33">
        <v>0.2231404958677686</v>
      </c>
      <c r="S1225" s="33">
        <v>0.1694214876033058</v>
      </c>
      <c r="U1225" s="35">
        <v>5</v>
      </c>
    </row>
    <row r="1226" spans="1:21" ht="16" customHeight="1">
      <c r="A1226">
        <v>1168</v>
      </c>
      <c r="B1226" s="11">
        <v>43955</v>
      </c>
      <c r="C1226" t="s">
        <v>39</v>
      </c>
      <c r="D1226" s="8" t="s">
        <v>646</v>
      </c>
      <c r="E1226" t="s">
        <v>647</v>
      </c>
      <c r="F1226" t="s">
        <v>67</v>
      </c>
      <c r="G1226" t="s">
        <v>31</v>
      </c>
      <c r="L1226" s="33">
        <v>4.3478260869565218E-3</v>
      </c>
      <c r="M1226" s="33">
        <v>0</v>
      </c>
      <c r="N1226" s="33">
        <v>-1.521739130434783E-2</v>
      </c>
      <c r="O1226" s="33">
        <v>-8.6956521739130436E-3</v>
      </c>
      <c r="P1226" s="33">
        <v>8.9130434782608695E-2</v>
      </c>
      <c r="Q1226" s="33">
        <v>0.10652173913043481</v>
      </c>
      <c r="R1226" s="33">
        <v>0.15869565217391299</v>
      </c>
      <c r="S1226" s="33">
        <v>0.2369565217391304</v>
      </c>
      <c r="U1226" s="35">
        <v>1</v>
      </c>
    </row>
    <row r="1227" spans="1:21" ht="16" customHeight="1">
      <c r="A1227">
        <v>1321</v>
      </c>
      <c r="B1227" s="11">
        <v>43957</v>
      </c>
      <c r="C1227" t="s">
        <v>39</v>
      </c>
      <c r="D1227" s="8" t="s">
        <v>766</v>
      </c>
      <c r="E1227" t="s">
        <v>767</v>
      </c>
      <c r="F1227" t="s">
        <v>59</v>
      </c>
      <c r="G1227" t="s">
        <v>5</v>
      </c>
      <c r="L1227" s="33">
        <v>2.819956616052054E-2</v>
      </c>
      <c r="M1227" s="33">
        <v>6.2906724511930551E-2</v>
      </c>
      <c r="N1227" s="33">
        <v>-1.5184381778741931E-2</v>
      </c>
      <c r="O1227" s="33">
        <v>-0.11279826464208249</v>
      </c>
      <c r="P1227" s="33">
        <v>-0.19305856832971799</v>
      </c>
      <c r="Q1227" s="33">
        <v>-5.6399132321041247E-2</v>
      </c>
      <c r="R1227" s="33">
        <v>5.8568329718004242E-2</v>
      </c>
      <c r="S1227" s="33">
        <v>2.169197396963124E-2</v>
      </c>
      <c r="U1227" s="35">
        <v>3</v>
      </c>
    </row>
    <row r="1228" spans="1:21" ht="16" customHeight="1">
      <c r="A1228">
        <v>1322</v>
      </c>
      <c r="B1228" s="11">
        <v>43957</v>
      </c>
      <c r="C1228" t="s">
        <v>39</v>
      </c>
      <c r="D1228" s="8" t="s">
        <v>370</v>
      </c>
      <c r="E1228" t="s">
        <v>371</v>
      </c>
      <c r="F1228" t="s">
        <v>67</v>
      </c>
      <c r="G1228" t="s">
        <v>31</v>
      </c>
      <c r="L1228" s="33">
        <v>-6.6592674805770738E-3</v>
      </c>
      <c r="M1228" s="33">
        <v>2.330743618202007E-2</v>
      </c>
      <c r="N1228" s="33">
        <v>8.2130965593784758E-2</v>
      </c>
      <c r="O1228" s="33">
        <v>6.4372918978912452E-2</v>
      </c>
      <c r="P1228" s="33">
        <v>5.9933407325194303E-2</v>
      </c>
      <c r="Q1228" s="33">
        <v>4.5504994450610528E-2</v>
      </c>
      <c r="R1228" s="33">
        <v>8.324084350721421E-2</v>
      </c>
      <c r="S1228" s="33">
        <v>0.1542730299667037</v>
      </c>
      <c r="U1228" s="35">
        <v>7</v>
      </c>
    </row>
    <row r="1229" spans="1:21" ht="16" customHeight="1">
      <c r="A1229">
        <v>1323</v>
      </c>
      <c r="B1229" s="11">
        <v>43957</v>
      </c>
      <c r="C1229" t="s">
        <v>39</v>
      </c>
      <c r="D1229" s="8" t="s">
        <v>662</v>
      </c>
      <c r="E1229" t="s">
        <v>663</v>
      </c>
      <c r="F1229" t="s">
        <v>59</v>
      </c>
      <c r="G1229" t="s">
        <v>19</v>
      </c>
      <c r="L1229" s="33">
        <v>6.2695924764891173E-3</v>
      </c>
      <c r="M1229" s="33">
        <v>-6.2695924764890063E-3</v>
      </c>
      <c r="N1229" s="33">
        <v>3.6050156739811871E-2</v>
      </c>
      <c r="O1229" s="33">
        <v>2.978056426332297E-2</v>
      </c>
      <c r="P1229" s="33">
        <v>2.821316614420058E-2</v>
      </c>
      <c r="Q1229" s="33">
        <v>-9.4043887147334543E-3</v>
      </c>
      <c r="R1229" s="33">
        <v>0.1692789968652037</v>
      </c>
      <c r="S1229" s="33">
        <v>0.15673981191222569</v>
      </c>
      <c r="U1229" s="35">
        <v>6</v>
      </c>
    </row>
    <row r="1230" spans="1:21" ht="16" customHeight="1">
      <c r="A1230">
        <v>1169</v>
      </c>
      <c r="B1230" s="11">
        <v>43955</v>
      </c>
      <c r="C1230" t="s">
        <v>39</v>
      </c>
      <c r="D1230" s="8" t="s">
        <v>764</v>
      </c>
      <c r="E1230" t="s">
        <v>765</v>
      </c>
      <c r="F1230" t="s">
        <v>67</v>
      </c>
      <c r="G1230" t="s">
        <v>27</v>
      </c>
      <c r="L1230" s="33">
        <v>0</v>
      </c>
      <c r="M1230" s="33">
        <v>-7.3394495412843772E-3</v>
      </c>
      <c r="N1230" s="33">
        <v>-1.834862385321101E-2</v>
      </c>
      <c r="O1230" s="33">
        <v>3.3027522935779763E-2</v>
      </c>
      <c r="P1230" s="33">
        <v>-1.4678899082568749E-2</v>
      </c>
      <c r="Q1230" s="33">
        <v>-0.1385321100917431</v>
      </c>
      <c r="R1230" s="33">
        <v>-0.14587155963302759</v>
      </c>
      <c r="S1230" s="33">
        <v>-0.1247706422018348</v>
      </c>
      <c r="U1230" s="35">
        <v>2</v>
      </c>
    </row>
    <row r="1231" spans="1:21" ht="16" customHeight="1">
      <c r="A1231">
        <v>1325</v>
      </c>
      <c r="B1231" s="11">
        <v>43957</v>
      </c>
      <c r="C1231" t="s">
        <v>39</v>
      </c>
      <c r="D1231" s="8" t="s">
        <v>818</v>
      </c>
      <c r="E1231" t="s">
        <v>819</v>
      </c>
      <c r="F1231" t="s">
        <v>59</v>
      </c>
      <c r="G1231" t="s">
        <v>22</v>
      </c>
      <c r="L1231" s="33">
        <v>-7.7519379844961239E-3</v>
      </c>
      <c r="M1231" s="33">
        <v>-1.3953488372093001E-2</v>
      </c>
      <c r="N1231" s="33">
        <v>-1.550387596899225E-2</v>
      </c>
      <c r="O1231" s="33">
        <v>-2.0155038759689881E-2</v>
      </c>
      <c r="P1231" s="33">
        <v>-3.1007751937984938E-3</v>
      </c>
      <c r="Q1231" s="33">
        <v>-9.3023255813953713E-3</v>
      </c>
      <c r="R1231" s="33">
        <v>3.4108527131782987E-2</v>
      </c>
      <c r="S1231" s="33">
        <v>7.2868217054263607E-2</v>
      </c>
      <c r="U1231" s="35">
        <v>4</v>
      </c>
    </row>
    <row r="1232" spans="1:21" ht="16" customHeight="1">
      <c r="A1232">
        <v>1172</v>
      </c>
      <c r="B1232" s="11">
        <v>43955</v>
      </c>
      <c r="C1232" t="s">
        <v>39</v>
      </c>
      <c r="D1232" s="8" t="s">
        <v>798</v>
      </c>
      <c r="E1232" t="s">
        <v>799</v>
      </c>
      <c r="F1232" t="s">
        <v>67</v>
      </c>
      <c r="G1232" t="s">
        <v>4</v>
      </c>
      <c r="L1232" s="33">
        <v>4.3859649122806078E-3</v>
      </c>
      <c r="M1232" s="33">
        <v>4.3859649122806078E-3</v>
      </c>
      <c r="N1232" s="33">
        <v>1.754385964912274E-2</v>
      </c>
      <c r="O1232" s="33">
        <v>2.1929824561403511E-2</v>
      </c>
      <c r="P1232" s="33">
        <v>5.7017543859649147E-2</v>
      </c>
      <c r="Q1232" s="33">
        <v>3.0701754385964879E-2</v>
      </c>
      <c r="R1232" s="33">
        <v>3.0701754385964879E-2</v>
      </c>
      <c r="S1232" s="33">
        <v>2.412280701754389E-2</v>
      </c>
      <c r="U1232" s="35">
        <v>0</v>
      </c>
    </row>
    <row r="1233" spans="1:21" ht="16" customHeight="1">
      <c r="A1233">
        <v>1388</v>
      </c>
      <c r="B1233" s="11">
        <v>43958</v>
      </c>
      <c r="C1233" t="s">
        <v>39</v>
      </c>
      <c r="D1233" s="8" t="s">
        <v>138</v>
      </c>
      <c r="E1233" t="s">
        <v>139</v>
      </c>
      <c r="F1233" t="s">
        <v>59</v>
      </c>
      <c r="G1233" t="s">
        <v>32</v>
      </c>
      <c r="L1233" s="33">
        <v>-8.6956521739130436E-3</v>
      </c>
      <c r="M1233" s="33">
        <v>8.6956521739130436E-3</v>
      </c>
      <c r="N1233" s="33">
        <v>1.3043478260869559E-2</v>
      </c>
      <c r="O1233" s="33">
        <v>5.2173913043478258E-2</v>
      </c>
      <c r="P1233" s="33">
        <v>0.1043478260869565</v>
      </c>
      <c r="Q1233" s="33">
        <v>6.0869565217391307E-2</v>
      </c>
      <c r="R1233" s="33">
        <v>0.2434782608695652</v>
      </c>
      <c r="S1233" s="33">
        <v>0.2</v>
      </c>
      <c r="U1233" s="35">
        <v>7</v>
      </c>
    </row>
    <row r="1234" spans="1:21" ht="16" customHeight="1">
      <c r="A1234">
        <v>1177</v>
      </c>
      <c r="B1234" s="11">
        <v>43955</v>
      </c>
      <c r="C1234" t="s">
        <v>39</v>
      </c>
      <c r="D1234" s="8" t="s">
        <v>664</v>
      </c>
      <c r="E1234" t="s">
        <v>665</v>
      </c>
      <c r="F1234" t="s">
        <v>67</v>
      </c>
      <c r="G1234" t="s">
        <v>6</v>
      </c>
      <c r="L1234" s="33">
        <v>3.045685279187789E-3</v>
      </c>
      <c r="M1234" s="33">
        <v>1.21827411167513E-2</v>
      </c>
      <c r="N1234" s="33">
        <v>9.1370558375635097E-3</v>
      </c>
      <c r="O1234" s="33">
        <v>1.116751269035527E-2</v>
      </c>
      <c r="P1234" s="33">
        <v>1.725888324873099E-2</v>
      </c>
      <c r="Q1234" s="33">
        <v>0.17563451776649741</v>
      </c>
      <c r="R1234" s="33">
        <v>0.17969543147208131</v>
      </c>
      <c r="S1234" s="33">
        <v>0.16751269035533001</v>
      </c>
      <c r="U1234" s="35">
        <v>0</v>
      </c>
    </row>
    <row r="1235" spans="1:21" ht="16" customHeight="1">
      <c r="A1235">
        <v>1390</v>
      </c>
      <c r="B1235" s="11">
        <v>43958</v>
      </c>
      <c r="C1235" t="s">
        <v>39</v>
      </c>
      <c r="D1235" s="8" t="s">
        <v>320</v>
      </c>
      <c r="E1235" t="s">
        <v>321</v>
      </c>
      <c r="F1235" t="s">
        <v>59</v>
      </c>
      <c r="G1235" t="s">
        <v>31</v>
      </c>
      <c r="I1235" t="s">
        <v>64</v>
      </c>
      <c r="L1235" s="33">
        <v>-5.5194805194805172E-2</v>
      </c>
      <c r="M1235" s="33">
        <v>-5.3571428571428638E-2</v>
      </c>
      <c r="N1235" s="33">
        <v>-7.792207792207799E-2</v>
      </c>
      <c r="O1235" s="33">
        <v>-4.7077922077922052E-2</v>
      </c>
      <c r="P1235" s="33">
        <v>-3.084415584415582E-2</v>
      </c>
      <c r="Q1235" s="33">
        <v>-0.10227272727272731</v>
      </c>
      <c r="R1235" s="33">
        <v>-5.0324675324675348E-2</v>
      </c>
      <c r="S1235" s="33">
        <v>-2.27272727272727E-2</v>
      </c>
      <c r="U1235" s="35">
        <v>9</v>
      </c>
    </row>
    <row r="1236" spans="1:21" ht="16" customHeight="1">
      <c r="A1236">
        <v>1391</v>
      </c>
      <c r="B1236" s="11">
        <v>43958</v>
      </c>
      <c r="C1236" t="s">
        <v>39</v>
      </c>
      <c r="D1236" s="8" t="s">
        <v>792</v>
      </c>
      <c r="E1236" t="s">
        <v>793</v>
      </c>
      <c r="F1236" t="s">
        <v>59</v>
      </c>
      <c r="G1236" t="s">
        <v>9</v>
      </c>
      <c r="H1236" t="s">
        <v>72</v>
      </c>
      <c r="L1236" s="33">
        <v>-2.1367521367521371E-2</v>
      </c>
      <c r="M1236" s="33">
        <v>2.564102564102564E-2</v>
      </c>
      <c r="N1236" s="33">
        <v>9.4017094017094016E-2</v>
      </c>
      <c r="O1236" s="33">
        <v>0.16666666666666671</v>
      </c>
      <c r="P1236" s="33">
        <v>0.1111111111111111</v>
      </c>
      <c r="Q1236" s="33">
        <v>0.26923076923076922</v>
      </c>
      <c r="R1236" s="33">
        <v>0.2393162393162393</v>
      </c>
      <c r="S1236" s="33">
        <v>0.3504273504273504</v>
      </c>
      <c r="U1236" s="35">
        <v>8</v>
      </c>
    </row>
    <row r="1237" spans="1:21" ht="16" customHeight="1">
      <c r="A1237">
        <v>1392</v>
      </c>
      <c r="B1237" s="11">
        <v>43958</v>
      </c>
      <c r="C1237" t="s">
        <v>39</v>
      </c>
      <c r="D1237" s="8" t="s">
        <v>766</v>
      </c>
      <c r="E1237" t="s">
        <v>767</v>
      </c>
      <c r="F1237" t="s">
        <v>59</v>
      </c>
      <c r="G1237" t="s">
        <v>5</v>
      </c>
      <c r="L1237" s="33">
        <v>8.2304526748970906E-3</v>
      </c>
      <c r="M1237" s="33">
        <v>-6.5843621399177016E-2</v>
      </c>
      <c r="N1237" s="33">
        <v>-0.1584362139917696</v>
      </c>
      <c r="O1237" s="33">
        <v>-0.23456790123456789</v>
      </c>
      <c r="P1237" s="33">
        <v>-0.20781893004115229</v>
      </c>
      <c r="Q1237" s="33">
        <v>-0.13168724279835389</v>
      </c>
      <c r="R1237" s="33">
        <v>-6.1728395061728392E-2</v>
      </c>
      <c r="S1237" s="33">
        <v>-7.8189300411522722E-2</v>
      </c>
      <c r="U1237" s="35">
        <v>6</v>
      </c>
    </row>
    <row r="1238" spans="1:21" ht="16" customHeight="1">
      <c r="A1238">
        <v>1181</v>
      </c>
      <c r="B1238" s="11">
        <v>43955</v>
      </c>
      <c r="C1238" t="s">
        <v>40</v>
      </c>
      <c r="D1238" s="8" t="s">
        <v>418</v>
      </c>
      <c r="E1238" t="s">
        <v>419</v>
      </c>
      <c r="F1238" t="s">
        <v>67</v>
      </c>
      <c r="G1238" t="s">
        <v>32</v>
      </c>
      <c r="L1238" s="33">
        <v>9.2857142857142902E-2</v>
      </c>
      <c r="M1238" s="33">
        <v>5.3571428571428568E-2</v>
      </c>
      <c r="N1238" s="33">
        <v>0.1</v>
      </c>
      <c r="O1238" s="33">
        <v>9.8214285714285712E-2</v>
      </c>
      <c r="P1238" s="33">
        <v>8.571428571428566E-2</v>
      </c>
      <c r="Q1238" s="33">
        <v>4.8214285714285772E-2</v>
      </c>
      <c r="R1238" s="33">
        <v>5.1785714285714261E-2</v>
      </c>
      <c r="S1238" s="33">
        <v>4.8214285714285772E-2</v>
      </c>
      <c r="U1238" s="35">
        <v>0</v>
      </c>
    </row>
    <row r="1239" spans="1:21" ht="16" customHeight="1">
      <c r="A1239">
        <v>1394</v>
      </c>
      <c r="B1239" s="11">
        <v>43958</v>
      </c>
      <c r="C1239" t="s">
        <v>39</v>
      </c>
      <c r="D1239" s="8" t="s">
        <v>376</v>
      </c>
      <c r="E1239" t="s">
        <v>377</v>
      </c>
      <c r="F1239" t="s">
        <v>67</v>
      </c>
      <c r="G1239" t="s">
        <v>23</v>
      </c>
      <c r="L1239" s="33">
        <v>-1.515151515151515E-2</v>
      </c>
      <c r="M1239" s="33">
        <v>-1.325757575757576E-2</v>
      </c>
      <c r="N1239" s="33">
        <v>-2.0833333333333329E-2</v>
      </c>
      <c r="O1239" s="33">
        <v>-4.3560606060606057E-2</v>
      </c>
      <c r="P1239" s="33">
        <v>-1.136363636363636E-2</v>
      </c>
      <c r="Q1239" s="33">
        <v>1.515151515151515E-2</v>
      </c>
      <c r="R1239" s="33">
        <v>-1.325757575757576E-2</v>
      </c>
      <c r="S1239" s="33">
        <v>0.1041666666666667</v>
      </c>
      <c r="U1239" s="35">
        <v>5</v>
      </c>
    </row>
    <row r="1240" spans="1:21" ht="16" customHeight="1">
      <c r="A1240">
        <v>1395</v>
      </c>
      <c r="B1240" s="11">
        <v>43958</v>
      </c>
      <c r="C1240" t="s">
        <v>39</v>
      </c>
      <c r="D1240" s="8" t="s">
        <v>848</v>
      </c>
      <c r="E1240" t="s">
        <v>849</v>
      </c>
      <c r="F1240" t="s">
        <v>67</v>
      </c>
      <c r="G1240" t="s">
        <v>25</v>
      </c>
      <c r="L1240" s="33">
        <v>-9.9489795918367485E-2</v>
      </c>
      <c r="M1240" s="33">
        <v>-6.8877551020408226E-2</v>
      </c>
      <c r="N1240" s="33">
        <v>-0.15306122448979589</v>
      </c>
      <c r="O1240" s="33">
        <v>-0.2079081632653062</v>
      </c>
      <c r="P1240" s="33">
        <v>-0.17984693877551031</v>
      </c>
      <c r="Q1240" s="33">
        <v>-6.8877551020408226E-2</v>
      </c>
      <c r="R1240" s="33">
        <v>-9.821428571428574E-2</v>
      </c>
      <c r="S1240" s="33">
        <v>-0.1645408163265307</v>
      </c>
      <c r="U1240" s="35">
        <v>4</v>
      </c>
    </row>
    <row r="1241" spans="1:21" ht="16" customHeight="1">
      <c r="A1241">
        <v>1396</v>
      </c>
      <c r="B1241" s="11">
        <v>43958</v>
      </c>
      <c r="C1241" t="s">
        <v>39</v>
      </c>
      <c r="D1241" s="8" t="s">
        <v>850</v>
      </c>
      <c r="E1241" t="s">
        <v>851</v>
      </c>
      <c r="F1241" t="s">
        <v>59</v>
      </c>
      <c r="G1241" t="s">
        <v>8</v>
      </c>
      <c r="L1241" s="33">
        <v>2.9850746268656719E-2</v>
      </c>
      <c r="M1241" s="33">
        <v>0.13134328358208949</v>
      </c>
      <c r="N1241" s="33">
        <v>2.0895522388059789E-2</v>
      </c>
      <c r="O1241" s="33">
        <v>2.9850746268656719E-2</v>
      </c>
      <c r="P1241" s="33">
        <v>0</v>
      </c>
      <c r="Q1241" s="33">
        <v>8.9552238805969304E-3</v>
      </c>
      <c r="R1241" s="33">
        <v>-0.13134328358208949</v>
      </c>
      <c r="S1241" s="33">
        <v>-0.1522388059701493</v>
      </c>
      <c r="U1241" s="35">
        <v>3</v>
      </c>
    </row>
    <row r="1242" spans="1:21" ht="16" customHeight="1">
      <c r="A1242">
        <v>1397</v>
      </c>
      <c r="B1242" s="11">
        <v>43958</v>
      </c>
      <c r="C1242" t="s">
        <v>39</v>
      </c>
      <c r="D1242" s="8" t="s">
        <v>664</v>
      </c>
      <c r="E1242" t="s">
        <v>665</v>
      </c>
      <c r="F1242" t="s">
        <v>67</v>
      </c>
      <c r="G1242" t="s">
        <v>6</v>
      </c>
      <c r="L1242" s="33">
        <v>-4.0080160320640429E-3</v>
      </c>
      <c r="M1242" s="33">
        <v>-2.004008016032093E-3</v>
      </c>
      <c r="N1242" s="33">
        <v>4.0080160320641852E-3</v>
      </c>
      <c r="O1242" s="33">
        <v>3.2064128256513058E-2</v>
      </c>
      <c r="P1242" s="33">
        <v>2.2044088176352731E-2</v>
      </c>
      <c r="Q1242" s="33">
        <v>0.1462925851703408</v>
      </c>
      <c r="R1242" s="33">
        <v>0.16633266533066141</v>
      </c>
      <c r="S1242" s="33">
        <v>0.16633266533066141</v>
      </c>
      <c r="U1242" s="35">
        <v>3</v>
      </c>
    </row>
    <row r="1243" spans="1:21" ht="16" customHeight="1">
      <c r="A1243">
        <v>1398</v>
      </c>
      <c r="B1243" s="11">
        <v>43958</v>
      </c>
      <c r="C1243" t="s">
        <v>39</v>
      </c>
      <c r="D1243" s="8" t="s">
        <v>768</v>
      </c>
      <c r="E1243" t="s">
        <v>769</v>
      </c>
      <c r="F1243" t="s">
        <v>59</v>
      </c>
      <c r="G1243" t="s">
        <v>20</v>
      </c>
      <c r="J1243" t="s">
        <v>52</v>
      </c>
      <c r="L1243" s="33">
        <v>-2.444444444444448E-2</v>
      </c>
      <c r="M1243" s="33">
        <v>0</v>
      </c>
      <c r="N1243" s="33">
        <v>8.8888888888888577E-3</v>
      </c>
      <c r="O1243" s="33">
        <v>-2.2222222222222539E-3</v>
      </c>
      <c r="P1243" s="33">
        <v>-7.111111111111118E-2</v>
      </c>
      <c r="Q1243" s="33">
        <v>-6.000000000000006E-2</v>
      </c>
      <c r="R1243" s="33">
        <v>-6.7777777777777715E-2</v>
      </c>
      <c r="S1243" s="33">
        <v>-6.2222222222222158E-2</v>
      </c>
      <c r="U1243" s="35">
        <v>7</v>
      </c>
    </row>
    <row r="1244" spans="1:21" ht="16" customHeight="1">
      <c r="A1244">
        <v>1399</v>
      </c>
      <c r="B1244" s="11">
        <v>43958</v>
      </c>
      <c r="C1244" t="s">
        <v>39</v>
      </c>
      <c r="D1244" s="8" t="s">
        <v>818</v>
      </c>
      <c r="E1244" t="s">
        <v>819</v>
      </c>
      <c r="F1244" t="s">
        <v>59</v>
      </c>
      <c r="G1244" t="s">
        <v>22</v>
      </c>
      <c r="L1244" s="33">
        <v>-7.8003120124803893E-3</v>
      </c>
      <c r="M1244" s="33">
        <v>-9.3603744149765109E-3</v>
      </c>
      <c r="N1244" s="33">
        <v>-1.4040561622464771E-2</v>
      </c>
      <c r="O1244" s="33">
        <v>3.120124804992244E-3</v>
      </c>
      <c r="P1244" s="33">
        <v>-6.2402496099842669E-3</v>
      </c>
      <c r="Q1244" s="33">
        <v>1.560062402496233E-3</v>
      </c>
      <c r="R1244" s="33">
        <v>5.1482059282371477E-2</v>
      </c>
      <c r="S1244" s="33">
        <v>8.4243369734789492E-2</v>
      </c>
      <c r="U1244" s="35">
        <v>9</v>
      </c>
    </row>
    <row r="1245" spans="1:21" ht="16" customHeight="1">
      <c r="A1245">
        <v>1185</v>
      </c>
      <c r="B1245" s="11">
        <v>43955</v>
      </c>
      <c r="C1245" t="s">
        <v>40</v>
      </c>
      <c r="D1245" s="8" t="s">
        <v>530</v>
      </c>
      <c r="E1245" t="s">
        <v>531</v>
      </c>
      <c r="F1245" t="s">
        <v>67</v>
      </c>
      <c r="G1245" t="s">
        <v>21</v>
      </c>
      <c r="L1245" s="33">
        <v>1.507537688442215E-2</v>
      </c>
      <c r="M1245" s="33">
        <v>5.0251256281407756E-3</v>
      </c>
      <c r="N1245" s="33">
        <v>1.2562814070351759E-2</v>
      </c>
      <c r="O1245" s="33">
        <v>1.7587939698492532E-2</v>
      </c>
      <c r="P1245" s="33">
        <v>2.5125628140703878E-3</v>
      </c>
      <c r="Q1245" s="33">
        <v>-3.517587939698489E-2</v>
      </c>
      <c r="R1245" s="33">
        <v>1.0050251256281549E-2</v>
      </c>
      <c r="S1245" s="33">
        <v>-2.5125628140703519E-2</v>
      </c>
      <c r="U1245" s="35">
        <v>2</v>
      </c>
    </row>
    <row r="1246" spans="1:21" ht="16" customHeight="1">
      <c r="A1246">
        <v>1452</v>
      </c>
      <c r="B1246" s="11">
        <v>43959</v>
      </c>
      <c r="C1246" t="s">
        <v>39</v>
      </c>
      <c r="D1246" s="8" t="s">
        <v>764</v>
      </c>
      <c r="E1246" t="s">
        <v>765</v>
      </c>
      <c r="F1246" t="s">
        <v>67</v>
      </c>
      <c r="G1246" t="s">
        <v>27</v>
      </c>
      <c r="L1246" s="33">
        <v>4.4526901669758791E-2</v>
      </c>
      <c r="M1246" s="33">
        <v>-3.7105751391464888E-3</v>
      </c>
      <c r="N1246" s="33">
        <v>-1.8552875695733099E-3</v>
      </c>
      <c r="O1246" s="33">
        <v>-8.1632653061224469E-2</v>
      </c>
      <c r="P1246" s="33">
        <v>-6.1224489795918317E-2</v>
      </c>
      <c r="Q1246" s="33">
        <v>-0.11781076066790359</v>
      </c>
      <c r="R1246" s="33">
        <v>-8.5343228200371088E-2</v>
      </c>
      <c r="S1246" s="33">
        <v>-8.9053803339517582E-2</v>
      </c>
      <c r="U1246" s="35">
        <v>8</v>
      </c>
    </row>
    <row r="1247" spans="1:21" ht="16" customHeight="1">
      <c r="A1247">
        <v>1453</v>
      </c>
      <c r="B1247" s="11">
        <v>43959</v>
      </c>
      <c r="C1247" t="s">
        <v>39</v>
      </c>
      <c r="D1247" s="8" t="s">
        <v>320</v>
      </c>
      <c r="E1247" t="s">
        <v>321</v>
      </c>
      <c r="F1247" t="s">
        <v>59</v>
      </c>
      <c r="G1247" t="s">
        <v>31</v>
      </c>
      <c r="I1247" t="s">
        <v>64</v>
      </c>
      <c r="L1247" s="33">
        <v>1.7182130584191459E-3</v>
      </c>
      <c r="M1247" s="33">
        <v>-2.4054982817869511E-2</v>
      </c>
      <c r="N1247" s="33">
        <v>8.5910652920962189E-3</v>
      </c>
      <c r="O1247" s="33">
        <v>2.5773195876288658E-2</v>
      </c>
      <c r="P1247" s="33">
        <v>-3.436426116838536E-3</v>
      </c>
      <c r="Q1247" s="33">
        <v>-6.3573883161512079E-2</v>
      </c>
      <c r="R1247" s="33">
        <v>2.749140893470781E-2</v>
      </c>
      <c r="S1247" s="33">
        <v>4.1237113402061827E-2</v>
      </c>
      <c r="U1247" s="35">
        <v>4</v>
      </c>
    </row>
    <row r="1248" spans="1:21" ht="16" customHeight="1">
      <c r="A1248">
        <v>1188</v>
      </c>
      <c r="B1248" s="11">
        <v>43955</v>
      </c>
      <c r="C1248" t="s">
        <v>40</v>
      </c>
      <c r="D1248" s="8" t="s">
        <v>584</v>
      </c>
      <c r="E1248" t="s">
        <v>585</v>
      </c>
      <c r="F1248" t="s">
        <v>59</v>
      </c>
      <c r="G1248" t="s">
        <v>4</v>
      </c>
      <c r="L1248" s="33">
        <v>5.2219321148825812E-3</v>
      </c>
      <c r="M1248" s="33">
        <v>2.6109660574412531E-2</v>
      </c>
      <c r="N1248" s="33">
        <v>2.0887728459530141E-2</v>
      </c>
      <c r="O1248" s="33">
        <v>4.4386422976501382E-2</v>
      </c>
      <c r="P1248" s="33">
        <v>6.5274151436031339E-2</v>
      </c>
      <c r="Q1248" s="33">
        <v>0.12532637075718031</v>
      </c>
      <c r="R1248" s="33">
        <v>0.18276762402088781</v>
      </c>
      <c r="S1248" s="33">
        <v>0.26370757180156662</v>
      </c>
      <c r="U1248" s="35">
        <v>1</v>
      </c>
    </row>
    <row r="1249" spans="1:21" ht="16" customHeight="1">
      <c r="A1249">
        <v>1455</v>
      </c>
      <c r="B1249" s="11">
        <v>43959</v>
      </c>
      <c r="C1249" t="s">
        <v>39</v>
      </c>
      <c r="D1249" s="8" t="s">
        <v>864</v>
      </c>
      <c r="E1249" t="s">
        <v>865</v>
      </c>
      <c r="F1249" t="s">
        <v>67</v>
      </c>
      <c r="G1249" t="s">
        <v>8</v>
      </c>
      <c r="L1249" s="33">
        <v>-2.1428571428571481E-2</v>
      </c>
      <c r="M1249" s="33">
        <v>-7.1428571428571425E-2</v>
      </c>
      <c r="N1249" s="33">
        <v>-0.15714285714285711</v>
      </c>
      <c r="O1249" s="33">
        <v>-0.15</v>
      </c>
      <c r="P1249" s="33">
        <v>-0.14285714285714279</v>
      </c>
      <c r="Q1249" s="33">
        <v>-0.17499999999999999</v>
      </c>
      <c r="R1249" s="33">
        <v>-0.18214285714285719</v>
      </c>
      <c r="S1249" s="33">
        <v>-0.17142857142857151</v>
      </c>
      <c r="U1249" s="35">
        <v>6</v>
      </c>
    </row>
    <row r="1250" spans="1:21" ht="16" customHeight="1">
      <c r="A1250">
        <v>1193</v>
      </c>
      <c r="B1250" s="11">
        <v>43955</v>
      </c>
      <c r="C1250" t="s">
        <v>40</v>
      </c>
      <c r="D1250" s="8" t="s">
        <v>722</v>
      </c>
      <c r="E1250" t="s">
        <v>723</v>
      </c>
      <c r="F1250" t="s">
        <v>67</v>
      </c>
      <c r="G1250" t="s">
        <v>8</v>
      </c>
      <c r="L1250" s="33">
        <v>5.698005698005576E-3</v>
      </c>
      <c r="M1250" s="33">
        <v>2.279202279202271E-2</v>
      </c>
      <c r="N1250" s="33">
        <v>1.424501424501425E-2</v>
      </c>
      <c r="O1250" s="33">
        <v>2.8490028490028491E-2</v>
      </c>
      <c r="P1250" s="33">
        <v>2.279202279202271E-2</v>
      </c>
      <c r="Q1250" s="33">
        <v>9.1168091168091048E-2</v>
      </c>
      <c r="R1250" s="33">
        <v>0.2279202279202279</v>
      </c>
      <c r="S1250" s="33">
        <v>0.16524216524216509</v>
      </c>
      <c r="U1250" s="35">
        <v>1</v>
      </c>
    </row>
    <row r="1251" spans="1:21" ht="16" customHeight="1">
      <c r="A1251">
        <v>1457</v>
      </c>
      <c r="B1251" s="11">
        <v>43959</v>
      </c>
      <c r="C1251" t="s">
        <v>39</v>
      </c>
      <c r="D1251" s="8" t="s">
        <v>376</v>
      </c>
      <c r="E1251" t="s">
        <v>377</v>
      </c>
      <c r="F1251" t="s">
        <v>67</v>
      </c>
      <c r="G1251" t="s">
        <v>23</v>
      </c>
      <c r="L1251" s="33">
        <v>-5.7251908396946556E-3</v>
      </c>
      <c r="M1251" s="33">
        <v>-1.33587786259542E-2</v>
      </c>
      <c r="N1251" s="33">
        <v>-3.6259541984732822E-2</v>
      </c>
      <c r="O1251" s="33">
        <v>-3.8167938931297708E-3</v>
      </c>
      <c r="P1251" s="33">
        <v>1.33587786259542E-2</v>
      </c>
      <c r="Q1251" s="33">
        <v>1.1450381679389309E-2</v>
      </c>
      <c r="R1251" s="33">
        <v>3.8167938931297708E-3</v>
      </c>
      <c r="S1251" s="33">
        <v>0.1087786259541985</v>
      </c>
      <c r="U1251" s="35">
        <v>5</v>
      </c>
    </row>
    <row r="1252" spans="1:21" ht="16" customHeight="1">
      <c r="A1252">
        <v>1196</v>
      </c>
      <c r="B1252" s="11">
        <v>43955</v>
      </c>
      <c r="C1252" t="s">
        <v>40</v>
      </c>
      <c r="D1252" s="8" t="s">
        <v>726</v>
      </c>
      <c r="E1252" t="s">
        <v>727</v>
      </c>
      <c r="F1252" t="s">
        <v>67</v>
      </c>
      <c r="G1252" t="s">
        <v>4</v>
      </c>
      <c r="L1252" s="33">
        <v>-8.8757396449703312E-3</v>
      </c>
      <c r="M1252" s="33">
        <v>7.5443786982248656E-2</v>
      </c>
      <c r="N1252" s="33">
        <v>0.1819526627218937</v>
      </c>
      <c r="O1252" s="33">
        <v>0.1789940828402368</v>
      </c>
      <c r="P1252" s="33">
        <v>0.14940828402366879</v>
      </c>
      <c r="Q1252" s="33">
        <v>9.319526627218952E-2</v>
      </c>
      <c r="R1252" s="33">
        <v>8.2840236686390664E-2</v>
      </c>
      <c r="S1252" s="33">
        <v>0.1420118343195268</v>
      </c>
      <c r="U1252" s="35">
        <v>2</v>
      </c>
    </row>
    <row r="1253" spans="1:21" ht="16" customHeight="1">
      <c r="A1253">
        <v>1515</v>
      </c>
      <c r="B1253" s="11">
        <v>43962</v>
      </c>
      <c r="C1253" t="s">
        <v>39</v>
      </c>
      <c r="D1253" s="8" t="s">
        <v>648</v>
      </c>
      <c r="E1253" t="s">
        <v>649</v>
      </c>
      <c r="F1253" t="s">
        <v>67</v>
      </c>
      <c r="G1253" t="s">
        <v>28</v>
      </c>
      <c r="L1253" s="33">
        <v>3.2608695652173857E-2</v>
      </c>
      <c r="M1253" s="33">
        <v>5.0724637681159368E-2</v>
      </c>
      <c r="N1253" s="33">
        <v>5.0724637681159368E-2</v>
      </c>
      <c r="O1253" s="33">
        <v>4.5289855072463768E-2</v>
      </c>
      <c r="P1253" s="33">
        <v>0.10144927536231869</v>
      </c>
      <c r="Q1253" s="33">
        <v>0.51086956521739135</v>
      </c>
      <c r="R1253" s="33">
        <v>4.7101449275362223E-2</v>
      </c>
      <c r="S1253" s="33">
        <v>-0.18478260869565219</v>
      </c>
      <c r="U1253" s="35">
        <v>4</v>
      </c>
    </row>
    <row r="1254" spans="1:21" ht="16" customHeight="1">
      <c r="A1254">
        <v>1516</v>
      </c>
      <c r="B1254" s="11">
        <v>43962</v>
      </c>
      <c r="C1254" t="s">
        <v>39</v>
      </c>
      <c r="D1254" s="8" t="s">
        <v>764</v>
      </c>
      <c r="E1254" t="s">
        <v>765</v>
      </c>
      <c r="F1254" t="s">
        <v>67</v>
      </c>
      <c r="G1254" t="s">
        <v>27</v>
      </c>
      <c r="L1254" s="33">
        <v>-2.1818181818181868E-2</v>
      </c>
      <c r="M1254" s="33">
        <v>-0.1</v>
      </c>
      <c r="N1254" s="33">
        <v>-7.9999999999999974E-2</v>
      </c>
      <c r="O1254" s="33">
        <v>-0.13272727272727269</v>
      </c>
      <c r="P1254" s="33">
        <v>-0.14636363636363631</v>
      </c>
      <c r="Q1254" s="33">
        <v>-0.15363636363636371</v>
      </c>
      <c r="R1254" s="33">
        <v>-0.13272727272727269</v>
      </c>
      <c r="S1254" s="33">
        <v>-0.1118181818181818</v>
      </c>
      <c r="U1254" s="35">
        <v>9</v>
      </c>
    </row>
    <row r="1255" spans="1:21" ht="16" customHeight="1">
      <c r="A1255">
        <v>1517</v>
      </c>
      <c r="B1255" s="11">
        <v>43962</v>
      </c>
      <c r="C1255" t="s">
        <v>39</v>
      </c>
      <c r="D1255" s="8" t="s">
        <v>874</v>
      </c>
      <c r="E1255" t="s">
        <v>875</v>
      </c>
      <c r="F1255" t="s">
        <v>59</v>
      </c>
      <c r="G1255" t="s">
        <v>31</v>
      </c>
      <c r="H1255" t="s">
        <v>72</v>
      </c>
      <c r="I1255" t="s">
        <v>64</v>
      </c>
      <c r="L1255" s="33">
        <v>7.3081607795371494E-3</v>
      </c>
      <c r="M1255" s="33">
        <v>-1.096224116930572E-2</v>
      </c>
      <c r="N1255" s="33">
        <v>-1.9488428745432398E-2</v>
      </c>
      <c r="O1255" s="33">
        <v>-6.090133982947625E-2</v>
      </c>
      <c r="P1255" s="33">
        <v>-5.9683313032886723E-2</v>
      </c>
      <c r="Q1255" s="33">
        <v>-9.5006090133982951E-2</v>
      </c>
      <c r="R1255" s="33">
        <v>-9.7442143727161992E-2</v>
      </c>
      <c r="S1255" s="33">
        <v>-5.6029232643118147E-2</v>
      </c>
      <c r="U1255" s="35">
        <v>3</v>
      </c>
    </row>
    <row r="1256" spans="1:21" ht="16" customHeight="1">
      <c r="A1256">
        <v>1518</v>
      </c>
      <c r="B1256" s="11">
        <v>43962</v>
      </c>
      <c r="C1256" t="s">
        <v>39</v>
      </c>
      <c r="D1256" s="8" t="s">
        <v>662</v>
      </c>
      <c r="E1256" t="s">
        <v>663</v>
      </c>
      <c r="F1256" t="s">
        <v>59</v>
      </c>
      <c r="G1256" t="s">
        <v>19</v>
      </c>
      <c r="L1256" s="33">
        <v>7.6804915514592943E-3</v>
      </c>
      <c r="M1256" s="33">
        <v>7.6804915514592939E-2</v>
      </c>
      <c r="N1256" s="33">
        <v>4.4546850998463991E-2</v>
      </c>
      <c r="O1256" s="33">
        <v>-9.2165898617510653E-3</v>
      </c>
      <c r="P1256" s="33">
        <v>-3.9938556067588241E-2</v>
      </c>
      <c r="Q1256" s="33">
        <v>9.062980030721976E-2</v>
      </c>
      <c r="R1256" s="33">
        <v>0.13364055299539179</v>
      </c>
      <c r="S1256" s="33">
        <v>0.11981566820276519</v>
      </c>
      <c r="U1256" s="35">
        <v>6</v>
      </c>
    </row>
    <row r="1257" spans="1:21" ht="16" customHeight="1">
      <c r="A1257">
        <v>1199</v>
      </c>
      <c r="B1257" s="11">
        <v>43955</v>
      </c>
      <c r="C1257" t="s">
        <v>40</v>
      </c>
      <c r="D1257" s="8" t="s">
        <v>528</v>
      </c>
      <c r="E1257" t="s">
        <v>529</v>
      </c>
      <c r="F1257" t="s">
        <v>59</v>
      </c>
      <c r="G1257" t="s">
        <v>9</v>
      </c>
      <c r="L1257" s="33">
        <v>2.5974025974025879E-2</v>
      </c>
      <c r="M1257" s="33">
        <v>2.380952380952368E-2</v>
      </c>
      <c r="N1257" s="33">
        <v>5.6277056277056148E-2</v>
      </c>
      <c r="O1257" s="33">
        <v>6.0606060606060538E-2</v>
      </c>
      <c r="P1257" s="33">
        <v>5.4112554112554112E-2</v>
      </c>
      <c r="Q1257" s="33">
        <v>3.787878787878788E-2</v>
      </c>
      <c r="R1257" s="33">
        <v>2.9220779220779099E-2</v>
      </c>
      <c r="S1257" s="33">
        <v>7.2510822510822387E-2</v>
      </c>
      <c r="U1257" s="35">
        <v>0</v>
      </c>
    </row>
    <row r="1258" spans="1:21" ht="16" customHeight="1">
      <c r="A1258">
        <v>1520</v>
      </c>
      <c r="B1258" s="11">
        <v>43962</v>
      </c>
      <c r="C1258" t="s">
        <v>39</v>
      </c>
      <c r="D1258" s="8" t="s">
        <v>664</v>
      </c>
      <c r="E1258" t="s">
        <v>665</v>
      </c>
      <c r="F1258" t="s">
        <v>67</v>
      </c>
      <c r="G1258" t="s">
        <v>6</v>
      </c>
      <c r="L1258" s="33">
        <v>1.9801980198019799E-2</v>
      </c>
      <c r="M1258" s="33">
        <v>9.9009900990099011E-3</v>
      </c>
      <c r="N1258" s="33">
        <v>0.11089108910891091</v>
      </c>
      <c r="O1258" s="33">
        <v>0.14455445544554449</v>
      </c>
      <c r="P1258" s="33">
        <v>0.1465346534653465</v>
      </c>
      <c r="Q1258" s="33">
        <v>0.15049504950495049</v>
      </c>
      <c r="R1258" s="33">
        <v>0.1386138613861386</v>
      </c>
      <c r="S1258" s="33">
        <v>0.1900990099009901</v>
      </c>
      <c r="U1258" s="35">
        <v>7</v>
      </c>
    </row>
    <row r="1259" spans="1:21" ht="16" customHeight="1">
      <c r="A1259">
        <v>1201</v>
      </c>
      <c r="B1259" s="11">
        <v>43955</v>
      </c>
      <c r="C1259" t="s">
        <v>40</v>
      </c>
      <c r="D1259" s="8" t="s">
        <v>800</v>
      </c>
      <c r="E1259" t="s">
        <v>801</v>
      </c>
      <c r="F1259" t="s">
        <v>67</v>
      </c>
      <c r="G1259" t="s">
        <v>32</v>
      </c>
      <c r="L1259" s="33">
        <v>-1.43540669856458E-2</v>
      </c>
      <c r="M1259" s="33">
        <v>-1.9138755980861181E-2</v>
      </c>
      <c r="N1259" s="33">
        <v>-7.177033492822899E-3</v>
      </c>
      <c r="O1259" s="33">
        <v>4.7846889952153793E-3</v>
      </c>
      <c r="P1259" s="33">
        <v>-2.3923444976075201E-3</v>
      </c>
      <c r="Q1259" s="33">
        <v>-3.5885167464114832E-2</v>
      </c>
      <c r="R1259" s="33">
        <v>1.1961722488038279E-2</v>
      </c>
      <c r="S1259" s="33">
        <v>0.1100478468899522</v>
      </c>
      <c r="U1259" s="35">
        <v>1</v>
      </c>
    </row>
    <row r="1260" spans="1:21" ht="16" customHeight="1">
      <c r="A1260">
        <v>1522</v>
      </c>
      <c r="B1260" s="11">
        <v>43962</v>
      </c>
      <c r="C1260" t="s">
        <v>39</v>
      </c>
      <c r="D1260" s="8" t="s">
        <v>850</v>
      </c>
      <c r="E1260" t="s">
        <v>851</v>
      </c>
      <c r="F1260" t="s">
        <v>59</v>
      </c>
      <c r="G1260" t="s">
        <v>8</v>
      </c>
      <c r="L1260" s="33">
        <v>-8.6206896551723321E-3</v>
      </c>
      <c r="M1260" s="33">
        <v>-3.7356321839080379E-2</v>
      </c>
      <c r="N1260" s="33">
        <v>8.6206896551725368E-3</v>
      </c>
      <c r="O1260" s="33">
        <v>-4.0229885057471229E-2</v>
      </c>
      <c r="P1260" s="33">
        <v>-6.6091954022988425E-2</v>
      </c>
      <c r="Q1260" s="33">
        <v>-2.5862068965517199E-2</v>
      </c>
      <c r="R1260" s="33">
        <v>-0.1063218390804597</v>
      </c>
      <c r="S1260" s="33">
        <v>-0.18103448275862061</v>
      </c>
      <c r="U1260" s="35">
        <v>5</v>
      </c>
    </row>
    <row r="1261" spans="1:21" ht="16" customHeight="1">
      <c r="A1261">
        <v>1523</v>
      </c>
      <c r="B1261" s="11">
        <v>43962</v>
      </c>
      <c r="C1261" t="s">
        <v>39</v>
      </c>
      <c r="D1261" s="8" t="s">
        <v>864</v>
      </c>
      <c r="E1261" t="s">
        <v>865</v>
      </c>
      <c r="F1261" t="s">
        <v>67</v>
      </c>
      <c r="G1261" t="s">
        <v>8</v>
      </c>
      <c r="L1261" s="33">
        <v>-6.3492063492063405E-2</v>
      </c>
      <c r="M1261" s="33">
        <v>-5.5555555555555497E-2</v>
      </c>
      <c r="N1261" s="33">
        <v>-4.7619047619047603E-2</v>
      </c>
      <c r="O1261" s="33">
        <v>-9.5238095238095191E-2</v>
      </c>
      <c r="P1261" s="33">
        <v>-9.5238095238095191E-2</v>
      </c>
      <c r="Q1261" s="33">
        <v>-7.9365079365079361E-2</v>
      </c>
      <c r="R1261" s="33">
        <v>-8.3333333333333245E-2</v>
      </c>
      <c r="S1261" s="33">
        <v>-5.5555555555555497E-2</v>
      </c>
      <c r="U1261" s="35">
        <v>8</v>
      </c>
    </row>
    <row r="1262" spans="1:21" ht="16" customHeight="1">
      <c r="A1262">
        <v>1524</v>
      </c>
      <c r="B1262" s="11">
        <v>43962</v>
      </c>
      <c r="C1262" t="s">
        <v>39</v>
      </c>
      <c r="D1262" s="8" t="s">
        <v>704</v>
      </c>
      <c r="E1262" t="s">
        <v>705</v>
      </c>
      <c r="F1262" t="s">
        <v>59</v>
      </c>
      <c r="G1262" t="s">
        <v>10</v>
      </c>
      <c r="L1262" s="33">
        <v>-8.1967213114753808E-3</v>
      </c>
      <c r="M1262" s="33">
        <v>-5.1229508196721316E-3</v>
      </c>
      <c r="N1262" s="33">
        <v>-5.1229508196721316E-3</v>
      </c>
      <c r="O1262" s="33">
        <v>-1.024590163934426E-2</v>
      </c>
      <c r="P1262" s="33">
        <v>4.7131147540983687E-2</v>
      </c>
      <c r="Q1262" s="33">
        <v>0.13934426229508209</v>
      </c>
      <c r="R1262" s="33">
        <v>0.1844262295081967</v>
      </c>
      <c r="S1262" s="33">
        <v>0.1844262295081967</v>
      </c>
      <c r="U1262" s="35">
        <v>7</v>
      </c>
    </row>
    <row r="1263" spans="1:21" ht="16" customHeight="1">
      <c r="A1263">
        <v>1525</v>
      </c>
      <c r="B1263" s="11">
        <v>43962</v>
      </c>
      <c r="C1263" t="s">
        <v>39</v>
      </c>
      <c r="D1263" s="8" t="s">
        <v>818</v>
      </c>
      <c r="E1263" t="s">
        <v>819</v>
      </c>
      <c r="F1263" t="s">
        <v>59</v>
      </c>
      <c r="G1263" t="s">
        <v>22</v>
      </c>
      <c r="L1263" s="33">
        <v>1.419558359621449E-2</v>
      </c>
      <c r="M1263" s="33">
        <v>4.7318611987382381E-3</v>
      </c>
      <c r="N1263" s="33">
        <v>3.154574132492159E-3</v>
      </c>
      <c r="O1263" s="33">
        <v>-7.8864353312302835E-3</v>
      </c>
      <c r="P1263" s="33">
        <v>-7.8864353312302835E-3</v>
      </c>
      <c r="Q1263" s="33">
        <v>1.261829652996852E-2</v>
      </c>
      <c r="R1263" s="33">
        <v>7.4132492113564596E-2</v>
      </c>
      <c r="S1263" s="33">
        <v>0.10410094637223979</v>
      </c>
      <c r="U1263" s="35">
        <v>3</v>
      </c>
    </row>
    <row r="1264" spans="1:21" ht="16" customHeight="1">
      <c r="A1264">
        <v>1204</v>
      </c>
      <c r="B1264" s="11">
        <v>43955</v>
      </c>
      <c r="C1264" t="s">
        <v>40</v>
      </c>
      <c r="D1264" s="8" t="s">
        <v>774</v>
      </c>
      <c r="E1264" t="s">
        <v>775</v>
      </c>
      <c r="F1264" t="s">
        <v>59</v>
      </c>
      <c r="G1264" t="s">
        <v>32</v>
      </c>
      <c r="L1264" s="33">
        <v>-4.3352601156068952E-3</v>
      </c>
      <c r="M1264" s="33">
        <v>-2.8901734104046649E-3</v>
      </c>
      <c r="N1264" s="33">
        <v>5.7803468208091251E-3</v>
      </c>
      <c r="O1264" s="33">
        <v>6.2138728323699377E-2</v>
      </c>
      <c r="P1264" s="33">
        <v>0.1676300578034681</v>
      </c>
      <c r="Q1264" s="33">
        <v>0.15895953757225431</v>
      </c>
      <c r="R1264" s="33">
        <v>0.180635838150289</v>
      </c>
      <c r="S1264" s="33">
        <v>0.13005780346820811</v>
      </c>
      <c r="U1264" s="35">
        <v>0</v>
      </c>
    </row>
    <row r="1265" spans="1:21" ht="16" customHeight="1">
      <c r="A1265">
        <v>1565</v>
      </c>
      <c r="B1265" s="11">
        <v>43963</v>
      </c>
      <c r="C1265" t="s">
        <v>39</v>
      </c>
      <c r="D1265" s="8" t="s">
        <v>764</v>
      </c>
      <c r="E1265" t="s">
        <v>765</v>
      </c>
      <c r="F1265" t="s">
        <v>67</v>
      </c>
      <c r="G1265" t="s">
        <v>27</v>
      </c>
      <c r="L1265" s="33">
        <v>-2.1818181818181868E-2</v>
      </c>
      <c r="M1265" s="33">
        <v>-0.1</v>
      </c>
      <c r="N1265" s="33">
        <v>-7.9999999999999974E-2</v>
      </c>
      <c r="O1265" s="33">
        <v>-0.13272727272727269</v>
      </c>
      <c r="P1265" s="33">
        <v>-0.14636363636363631</v>
      </c>
      <c r="Q1265" s="33">
        <v>-0.15363636363636371</v>
      </c>
      <c r="R1265" s="33">
        <v>-0.13272727272727269</v>
      </c>
      <c r="S1265" s="33">
        <v>-0.1118181818181818</v>
      </c>
      <c r="U1265" s="35">
        <v>9</v>
      </c>
    </row>
    <row r="1266" spans="1:21" ht="16" customHeight="1">
      <c r="A1266">
        <v>1207</v>
      </c>
      <c r="B1266" s="11">
        <v>43955</v>
      </c>
      <c r="C1266" t="s">
        <v>40</v>
      </c>
      <c r="D1266" s="8" t="s">
        <v>778</v>
      </c>
      <c r="E1266" t="s">
        <v>779</v>
      </c>
      <c r="F1266" t="s">
        <v>59</v>
      </c>
      <c r="G1266" t="s">
        <v>31</v>
      </c>
      <c r="L1266" s="33">
        <v>1.394169835234467E-2</v>
      </c>
      <c r="M1266" s="33">
        <v>6.7173637515842793E-2</v>
      </c>
      <c r="N1266" s="33">
        <v>3.8022813688212927E-2</v>
      </c>
      <c r="O1266" s="33">
        <v>4.0557667934093641E-2</v>
      </c>
      <c r="P1266" s="33">
        <v>1.7743979721165919E-2</v>
      </c>
      <c r="Q1266" s="33">
        <v>5.323193916349795E-2</v>
      </c>
      <c r="R1266" s="33">
        <v>6.0836501901140642E-2</v>
      </c>
      <c r="S1266" s="33">
        <v>5.7034220532319387E-2</v>
      </c>
      <c r="U1266" s="35">
        <v>2</v>
      </c>
    </row>
    <row r="1267" spans="1:21" ht="16" customHeight="1">
      <c r="A1267">
        <v>1567</v>
      </c>
      <c r="B1267" s="11">
        <v>43963</v>
      </c>
      <c r="C1267" t="s">
        <v>39</v>
      </c>
      <c r="D1267" s="8" t="s">
        <v>878</v>
      </c>
      <c r="E1267" t="s">
        <v>879</v>
      </c>
      <c r="F1267" t="s">
        <v>59</v>
      </c>
      <c r="G1267" t="s">
        <v>31</v>
      </c>
      <c r="L1267" s="33">
        <v>-3.7735849056603772E-2</v>
      </c>
      <c r="M1267" s="33">
        <v>-2.7672955974842799E-2</v>
      </c>
      <c r="N1267" s="33">
        <v>-3.5220125786163493E-2</v>
      </c>
      <c r="O1267" s="33">
        <v>-2.515723270440287E-3</v>
      </c>
      <c r="P1267" s="33">
        <v>2.3899371069182461E-2</v>
      </c>
      <c r="Q1267" s="33">
        <v>-4.5283018867924463E-2</v>
      </c>
      <c r="R1267" s="33">
        <v>-1.761006289308183E-2</v>
      </c>
      <c r="S1267" s="33">
        <v>4.6540880503144692E-2</v>
      </c>
      <c r="U1267" s="35">
        <v>4</v>
      </c>
    </row>
    <row r="1268" spans="1:21" ht="16" customHeight="1">
      <c r="A1268">
        <v>1568</v>
      </c>
      <c r="B1268" s="11">
        <v>43963</v>
      </c>
      <c r="C1268" t="s">
        <v>39</v>
      </c>
      <c r="D1268" s="8" t="s">
        <v>664</v>
      </c>
      <c r="E1268" t="s">
        <v>665</v>
      </c>
      <c r="F1268" t="s">
        <v>67</v>
      </c>
      <c r="G1268" t="s">
        <v>6</v>
      </c>
      <c r="L1268" s="33">
        <v>1.9801980198019799E-2</v>
      </c>
      <c r="M1268" s="33">
        <v>9.9009900990099011E-3</v>
      </c>
      <c r="N1268" s="33">
        <v>0.11089108910891091</v>
      </c>
      <c r="O1268" s="33">
        <v>0.14455445544554449</v>
      </c>
      <c r="P1268" s="33">
        <v>0.1465346534653465</v>
      </c>
      <c r="Q1268" s="33">
        <v>0.15049504950495049</v>
      </c>
      <c r="R1268" s="33">
        <v>0.1386138613861386</v>
      </c>
      <c r="S1268" s="33">
        <v>0.1900990099009901</v>
      </c>
      <c r="U1268" s="35">
        <v>5</v>
      </c>
    </row>
    <row r="1269" spans="1:21" ht="16" customHeight="1">
      <c r="A1269" s="19">
        <v>1216</v>
      </c>
      <c r="B1269" s="20">
        <v>43956</v>
      </c>
      <c r="C1269" s="19" t="s">
        <v>35</v>
      </c>
      <c r="D1269" s="21" t="s">
        <v>328</v>
      </c>
      <c r="E1269" s="19" t="s">
        <v>329</v>
      </c>
      <c r="F1269" s="19" t="s">
        <v>59</v>
      </c>
      <c r="G1269" s="19" t="s">
        <v>32</v>
      </c>
      <c r="H1269" s="22"/>
      <c r="I1269" s="22"/>
      <c r="J1269" s="22"/>
      <c r="K1269" s="19"/>
      <c r="L1269" s="34">
        <v>2.949061662198391E-2</v>
      </c>
      <c r="M1269" s="34">
        <v>5.3619302949061663E-3</v>
      </c>
      <c r="N1269" s="34">
        <v>3.4852546916890083E-2</v>
      </c>
      <c r="O1269" s="34">
        <v>6.5683646112600538E-2</v>
      </c>
      <c r="P1269" s="34">
        <v>6.4343163538873996E-2</v>
      </c>
      <c r="Q1269" s="34">
        <v>0.111260053619303</v>
      </c>
      <c r="R1269" s="34">
        <v>0.12600536193029491</v>
      </c>
      <c r="S1269" s="34">
        <v>7.3726541554959779E-2</v>
      </c>
      <c r="U1269" s="35">
        <v>2</v>
      </c>
    </row>
    <row r="1270" spans="1:21" ht="16" customHeight="1">
      <c r="A1270">
        <v>1570</v>
      </c>
      <c r="B1270" s="11">
        <v>43963</v>
      </c>
      <c r="C1270" t="s">
        <v>39</v>
      </c>
      <c r="D1270" s="8" t="s">
        <v>850</v>
      </c>
      <c r="E1270" t="s">
        <v>851</v>
      </c>
      <c r="F1270" t="s">
        <v>59</v>
      </c>
      <c r="G1270" t="s">
        <v>8</v>
      </c>
      <c r="L1270" s="33">
        <v>-8.6206896551723321E-3</v>
      </c>
      <c r="M1270" s="33">
        <v>-3.7356321839080379E-2</v>
      </c>
      <c r="N1270" s="33">
        <v>8.6206896551725368E-3</v>
      </c>
      <c r="O1270" s="33">
        <v>-4.0229885057471229E-2</v>
      </c>
      <c r="P1270" s="33">
        <v>-6.6091954022988425E-2</v>
      </c>
      <c r="Q1270" s="33">
        <v>-2.5862068965517199E-2</v>
      </c>
      <c r="R1270" s="33">
        <v>-0.1063218390804597</v>
      </c>
      <c r="S1270" s="33">
        <v>-0.18103448275862061</v>
      </c>
      <c r="U1270" s="35">
        <v>8</v>
      </c>
    </row>
    <row r="1271" spans="1:21" ht="16" customHeight="1">
      <c r="A1271">
        <v>1571</v>
      </c>
      <c r="B1271" s="11">
        <v>43963</v>
      </c>
      <c r="C1271" t="s">
        <v>39</v>
      </c>
      <c r="D1271" s="8" t="s">
        <v>352</v>
      </c>
      <c r="E1271" t="s">
        <v>353</v>
      </c>
      <c r="F1271" t="s">
        <v>67</v>
      </c>
      <c r="G1271" t="s">
        <v>32</v>
      </c>
      <c r="L1271" s="33">
        <v>1.388888888888889E-2</v>
      </c>
      <c r="M1271" s="33">
        <v>0</v>
      </c>
      <c r="N1271" s="33">
        <v>5.8333333333333327E-2</v>
      </c>
      <c r="O1271" s="33">
        <v>3.3333333333333333E-2</v>
      </c>
      <c r="P1271" s="33">
        <v>2.222222222222222E-2</v>
      </c>
      <c r="Q1271" s="33">
        <v>1.9444444444444441E-2</v>
      </c>
      <c r="R1271" s="33">
        <v>6.1111111111111109E-2</v>
      </c>
      <c r="S1271" s="33">
        <v>5.2777777777777778E-2</v>
      </c>
      <c r="U1271" s="35">
        <v>6</v>
      </c>
    </row>
    <row r="1272" spans="1:21" ht="16" customHeight="1">
      <c r="A1272">
        <v>1613</v>
      </c>
      <c r="B1272" s="11">
        <v>43964</v>
      </c>
      <c r="C1272" t="s">
        <v>39</v>
      </c>
      <c r="D1272" s="8" t="s">
        <v>892</v>
      </c>
      <c r="E1272" t="s">
        <v>893</v>
      </c>
      <c r="F1272" t="s">
        <v>67</v>
      </c>
      <c r="G1272" t="s">
        <v>28</v>
      </c>
      <c r="L1272" s="33">
        <v>6.6889632107023408E-2</v>
      </c>
      <c r="M1272" s="33">
        <v>3.3444816053511697E-2</v>
      </c>
      <c r="N1272" s="33">
        <v>3.3444816053512182E-3</v>
      </c>
      <c r="O1272" s="33">
        <v>-1.337792642140464E-2</v>
      </c>
      <c r="P1272" s="33">
        <v>-4.6822742474916343E-2</v>
      </c>
      <c r="Q1272" s="33">
        <v>4.3478260869565237E-2</v>
      </c>
      <c r="R1272" s="33">
        <v>-4.0133779264214027E-2</v>
      </c>
      <c r="S1272" s="33">
        <v>-1.6722408026755849E-2</v>
      </c>
      <c r="U1272" s="35">
        <v>9</v>
      </c>
    </row>
    <row r="1273" spans="1:21" ht="16" customHeight="1">
      <c r="A1273">
        <v>1614</v>
      </c>
      <c r="B1273" s="11">
        <v>43964</v>
      </c>
      <c r="C1273" t="s">
        <v>39</v>
      </c>
      <c r="D1273" s="8" t="s">
        <v>878</v>
      </c>
      <c r="E1273" t="s">
        <v>879</v>
      </c>
      <c r="F1273" t="s">
        <v>59</v>
      </c>
      <c r="G1273" t="s">
        <v>31</v>
      </c>
      <c r="L1273" s="33">
        <v>3.8961038961038588E-3</v>
      </c>
      <c r="M1273" s="33">
        <v>-3.8961038961038588E-3</v>
      </c>
      <c r="N1273" s="33">
        <v>2.9870129870129832E-2</v>
      </c>
      <c r="O1273" s="33">
        <v>5.7142857142857217E-2</v>
      </c>
      <c r="P1273" s="33">
        <v>7.7922077922077176E-3</v>
      </c>
      <c r="Q1273" s="33">
        <v>2.5974025974026338E-3</v>
      </c>
      <c r="R1273" s="33">
        <v>0.1142857142857143</v>
      </c>
      <c r="S1273" s="33">
        <v>5.3246753246753167E-2</v>
      </c>
      <c r="U1273" s="35">
        <v>7</v>
      </c>
    </row>
    <row r="1274" spans="1:21" ht="16" customHeight="1">
      <c r="A1274" s="19">
        <v>1217</v>
      </c>
      <c r="B1274" s="20">
        <v>43956</v>
      </c>
      <c r="C1274" s="19" t="s">
        <v>35</v>
      </c>
      <c r="D1274" s="21" t="s">
        <v>808</v>
      </c>
      <c r="E1274" s="19" t="s">
        <v>809</v>
      </c>
      <c r="F1274" s="19" t="s">
        <v>59</v>
      </c>
      <c r="G1274" s="19" t="s">
        <v>5</v>
      </c>
      <c r="H1274" s="19" t="s">
        <v>72</v>
      </c>
      <c r="I1274" s="22"/>
      <c r="J1274" s="22"/>
      <c r="K1274" s="19"/>
      <c r="L1274" s="34">
        <v>6.3953488372093026E-2</v>
      </c>
      <c r="M1274" s="34">
        <v>9.8837209302325577E-2</v>
      </c>
      <c r="N1274" s="34">
        <v>0.14534883720930231</v>
      </c>
      <c r="O1274" s="34">
        <v>0.12209302325581391</v>
      </c>
      <c r="P1274" s="34">
        <v>9.3023255813953487E-2</v>
      </c>
      <c r="Q1274" s="34">
        <v>0.15697674418604651</v>
      </c>
      <c r="R1274" s="34">
        <v>0.37209302325581389</v>
      </c>
      <c r="S1274" s="34">
        <v>0.36627906976744179</v>
      </c>
      <c r="U1274" s="35">
        <v>0</v>
      </c>
    </row>
    <row r="1275" spans="1:21" ht="16" customHeight="1">
      <c r="A1275" s="10">
        <v>1219</v>
      </c>
      <c r="B1275" s="12">
        <v>43956</v>
      </c>
      <c r="C1275" s="10" t="s">
        <v>35</v>
      </c>
      <c r="D1275" s="30" t="s">
        <v>444</v>
      </c>
      <c r="E1275" s="10" t="s">
        <v>445</v>
      </c>
      <c r="F1275" s="10" t="s">
        <v>59</v>
      </c>
      <c r="G1275" s="10" t="s">
        <v>32</v>
      </c>
      <c r="H1275" s="9"/>
      <c r="I1275" s="9"/>
      <c r="J1275" s="9"/>
      <c r="K1275" s="10"/>
      <c r="L1275" s="32">
        <v>4.3695380774032462E-2</v>
      </c>
      <c r="M1275" s="32">
        <v>4.8689138576779097E-2</v>
      </c>
      <c r="N1275" s="32">
        <v>3.6204744069912677E-2</v>
      </c>
      <c r="O1275" s="32">
        <v>4.7440699126092528E-2</v>
      </c>
      <c r="P1275" s="32">
        <v>1.6229712858926489E-2</v>
      </c>
      <c r="Q1275" s="32">
        <v>-4.1198501872659138E-2</v>
      </c>
      <c r="R1275" s="32">
        <v>-6.7415730337078553E-2</v>
      </c>
      <c r="S1275" s="32">
        <v>-2.496878901373142E-3</v>
      </c>
      <c r="U1275" s="35">
        <v>1</v>
      </c>
    </row>
    <row r="1276" spans="1:21" ht="16" customHeight="1">
      <c r="A1276">
        <v>1617</v>
      </c>
      <c r="B1276" s="11">
        <v>43964</v>
      </c>
      <c r="C1276" t="s">
        <v>39</v>
      </c>
      <c r="D1276" s="8" t="s">
        <v>764</v>
      </c>
      <c r="E1276" t="s">
        <v>765</v>
      </c>
      <c r="F1276" t="s">
        <v>67</v>
      </c>
      <c r="G1276" t="s">
        <v>27</v>
      </c>
      <c r="L1276" s="33">
        <v>-5.7142857142857141E-2</v>
      </c>
      <c r="M1276" s="33">
        <v>-3.6190476190476162E-2</v>
      </c>
      <c r="N1276" s="33">
        <v>-9.1428571428571373E-2</v>
      </c>
      <c r="O1276" s="33">
        <v>-0.10571428571428571</v>
      </c>
      <c r="P1276" s="33">
        <v>-8.0000000000000057E-2</v>
      </c>
      <c r="Q1276" s="33">
        <v>-9.333333333333331E-2</v>
      </c>
      <c r="R1276" s="33">
        <v>-6.9523809523809502E-2</v>
      </c>
      <c r="S1276" s="33">
        <v>-7.809523809523812E-2</v>
      </c>
      <c r="U1276" s="35">
        <v>3</v>
      </c>
    </row>
    <row r="1277" spans="1:21" ht="16" customHeight="1">
      <c r="A1277">
        <v>1618</v>
      </c>
      <c r="B1277" s="11">
        <v>43964</v>
      </c>
      <c r="C1277" t="s">
        <v>39</v>
      </c>
      <c r="D1277" s="8" t="s">
        <v>874</v>
      </c>
      <c r="E1277" t="s">
        <v>875</v>
      </c>
      <c r="F1277" t="s">
        <v>59</v>
      </c>
      <c r="G1277" t="s">
        <v>31</v>
      </c>
      <c r="H1277" t="s">
        <v>72</v>
      </c>
      <c r="I1277" t="s">
        <v>64</v>
      </c>
      <c r="L1277" s="33">
        <v>-1.8137847642079812E-2</v>
      </c>
      <c r="M1277" s="33">
        <v>-2.6602176541717051E-2</v>
      </c>
      <c r="N1277" s="33">
        <v>-6.7714631197097946E-2</v>
      </c>
      <c r="O1277" s="33">
        <v>-6.6505441354292621E-2</v>
      </c>
      <c r="P1277" s="33">
        <v>-0.1076178960096735</v>
      </c>
      <c r="Q1277" s="33">
        <v>-9.0689238210399037E-2</v>
      </c>
      <c r="R1277" s="33">
        <v>-6.7714631197097946E-2</v>
      </c>
      <c r="S1277" s="33">
        <v>-4.9576783555018128E-2</v>
      </c>
      <c r="U1277" s="35">
        <v>6</v>
      </c>
    </row>
    <row r="1278" spans="1:21" ht="16" customHeight="1">
      <c r="A1278">
        <v>1619</v>
      </c>
      <c r="B1278" s="11">
        <v>43964</v>
      </c>
      <c r="C1278" t="s">
        <v>39</v>
      </c>
      <c r="D1278" s="8" t="s">
        <v>376</v>
      </c>
      <c r="E1278" t="s">
        <v>377</v>
      </c>
      <c r="F1278" t="s">
        <v>67</v>
      </c>
      <c r="G1278" t="s">
        <v>23</v>
      </c>
      <c r="L1278" s="33">
        <v>3.5714285714285712E-2</v>
      </c>
      <c r="M1278" s="33">
        <v>5.3571428571428568E-2</v>
      </c>
      <c r="N1278" s="33">
        <v>4.96031746031746E-2</v>
      </c>
      <c r="O1278" s="33">
        <v>5.3571428571428568E-2</v>
      </c>
      <c r="P1278" s="33">
        <v>6.5476190476190479E-2</v>
      </c>
      <c r="Q1278" s="33">
        <v>3.3730158730158728E-2</v>
      </c>
      <c r="R1278" s="33">
        <v>0.14484126984126991</v>
      </c>
      <c r="S1278" s="33">
        <v>0.18055555555555561</v>
      </c>
      <c r="U1278" s="35">
        <v>8</v>
      </c>
    </row>
    <row r="1279" spans="1:21" ht="16" customHeight="1">
      <c r="A1279">
        <v>1223</v>
      </c>
      <c r="B1279" s="11">
        <v>43956</v>
      </c>
      <c r="C1279" t="s">
        <v>36</v>
      </c>
      <c r="D1279" s="8" t="s">
        <v>89</v>
      </c>
      <c r="E1279" t="s">
        <v>90</v>
      </c>
      <c r="F1279" t="s">
        <v>59</v>
      </c>
      <c r="G1279" t="s">
        <v>31</v>
      </c>
      <c r="L1279" s="33">
        <v>1.8469656992084509E-2</v>
      </c>
      <c r="M1279" s="33">
        <v>5.1451187335092428E-2</v>
      </c>
      <c r="N1279" s="33">
        <v>4.4854881266490843E-2</v>
      </c>
      <c r="O1279" s="33">
        <v>9.8944591029023754E-2</v>
      </c>
      <c r="P1279" s="33">
        <v>0.20844327176781</v>
      </c>
      <c r="Q1279" s="33">
        <v>0.3060686015831135</v>
      </c>
      <c r="R1279" s="33">
        <v>0.35620052770448551</v>
      </c>
      <c r="S1279" s="33">
        <v>0.41424802110817949</v>
      </c>
      <c r="U1279" s="35">
        <v>1</v>
      </c>
    </row>
    <row r="1280" spans="1:21" ht="16" customHeight="1">
      <c r="A1280">
        <v>1621</v>
      </c>
      <c r="B1280" s="11">
        <v>43964</v>
      </c>
      <c r="C1280" t="s">
        <v>39</v>
      </c>
      <c r="D1280" s="8" t="s">
        <v>218</v>
      </c>
      <c r="E1280" t="s">
        <v>219</v>
      </c>
      <c r="F1280" t="s">
        <v>59</v>
      </c>
      <c r="G1280" t="s">
        <v>32</v>
      </c>
      <c r="L1280" s="33">
        <v>-4.1499330655957282E-2</v>
      </c>
      <c r="M1280" s="33">
        <v>-3.882195448460516E-2</v>
      </c>
      <c r="N1280" s="33">
        <v>-6.5595716198125917E-2</v>
      </c>
      <c r="O1280" s="33">
        <v>-3.6144578313253052E-2</v>
      </c>
      <c r="P1280" s="33">
        <v>-4.2838018741633233E-2</v>
      </c>
      <c r="Q1280" s="33">
        <v>0.19946452476572951</v>
      </c>
      <c r="R1280" s="33">
        <v>0.32663989290495299</v>
      </c>
      <c r="S1280" s="33">
        <v>0.37884872824631849</v>
      </c>
      <c r="U1280" s="35">
        <v>5</v>
      </c>
    </row>
    <row r="1281" spans="1:21" ht="16" customHeight="1">
      <c r="A1281">
        <v>1662</v>
      </c>
      <c r="B1281" s="11">
        <v>43965</v>
      </c>
      <c r="C1281" t="s">
        <v>39</v>
      </c>
      <c r="D1281" s="8" t="s">
        <v>640</v>
      </c>
      <c r="E1281" t="s">
        <v>641</v>
      </c>
      <c r="F1281" t="s">
        <v>67</v>
      </c>
      <c r="G1281" t="s">
        <v>25</v>
      </c>
      <c r="L1281" s="33">
        <v>7.2463768115943062E-3</v>
      </c>
      <c r="M1281" s="33">
        <v>-3.8647342995169108E-2</v>
      </c>
      <c r="N1281" s="33">
        <v>-4.8309178743960327E-3</v>
      </c>
      <c r="O1281" s="33">
        <v>3.6231884057971023E-2</v>
      </c>
      <c r="P1281" s="33">
        <v>-4.8309178743960327E-3</v>
      </c>
      <c r="Q1281" s="33">
        <v>-7.2463768115941336E-3</v>
      </c>
      <c r="R1281" s="33">
        <v>-8.93719806763284E-2</v>
      </c>
      <c r="S1281" s="33">
        <v>-6.5217391304347727E-2</v>
      </c>
      <c r="U1281" s="35">
        <v>4</v>
      </c>
    </row>
    <row r="1282" spans="1:21" ht="16" customHeight="1">
      <c r="A1282">
        <v>1226</v>
      </c>
      <c r="B1282" s="11">
        <v>43956</v>
      </c>
      <c r="C1282" t="s">
        <v>36</v>
      </c>
      <c r="D1282" s="8" t="s">
        <v>756</v>
      </c>
      <c r="E1282" t="s">
        <v>757</v>
      </c>
      <c r="F1282" t="s">
        <v>67</v>
      </c>
      <c r="G1282" t="s">
        <v>9</v>
      </c>
      <c r="L1282" s="33">
        <v>1.317233809001101E-2</v>
      </c>
      <c r="M1282" s="33">
        <v>3.7321624588364501E-2</v>
      </c>
      <c r="N1282" s="33">
        <v>2.8540065861690549E-2</v>
      </c>
      <c r="O1282" s="33">
        <v>5.3787047200878221E-2</v>
      </c>
      <c r="P1282" s="33">
        <v>4.2810098792535743E-2</v>
      </c>
      <c r="Q1282" s="33">
        <v>-6.4763995609220554E-2</v>
      </c>
      <c r="R1282" s="33">
        <v>-2.305159165751915E-2</v>
      </c>
      <c r="S1282" s="33">
        <v>-4.7200878155872643E-2</v>
      </c>
      <c r="U1282" s="35">
        <v>2</v>
      </c>
    </row>
    <row r="1283" spans="1:21" ht="16" customHeight="1">
      <c r="A1283">
        <v>1664</v>
      </c>
      <c r="B1283" s="11">
        <v>43965</v>
      </c>
      <c r="C1283" t="s">
        <v>39</v>
      </c>
      <c r="D1283" s="8" t="s">
        <v>892</v>
      </c>
      <c r="E1283" t="s">
        <v>893</v>
      </c>
      <c r="F1283" t="s">
        <v>67</v>
      </c>
      <c r="G1283" t="s">
        <v>28</v>
      </c>
      <c r="L1283" s="33">
        <v>-3.2258064516129492E-3</v>
      </c>
      <c r="M1283" s="33">
        <v>-3.2258064516129031E-2</v>
      </c>
      <c r="N1283" s="33">
        <v>-4.8387096774193547E-2</v>
      </c>
      <c r="O1283" s="33">
        <v>-8.0645161290322578E-2</v>
      </c>
      <c r="P1283" s="33">
        <v>-8.0645161290322578E-2</v>
      </c>
      <c r="Q1283" s="33">
        <v>-9.6774193548387327E-3</v>
      </c>
      <c r="R1283" s="33">
        <v>-6.7741935483871016E-2</v>
      </c>
      <c r="S1283" s="33">
        <v>-8.3870967741935532E-2</v>
      </c>
      <c r="U1283" s="35">
        <v>3</v>
      </c>
    </row>
    <row r="1284" spans="1:21" ht="16" customHeight="1">
      <c r="A1284">
        <v>1229</v>
      </c>
      <c r="B1284" s="11">
        <v>43956</v>
      </c>
      <c r="C1284" t="s">
        <v>36</v>
      </c>
      <c r="D1284" s="8" t="s">
        <v>93</v>
      </c>
      <c r="E1284" t="s">
        <v>94</v>
      </c>
      <c r="F1284" t="s">
        <v>59</v>
      </c>
      <c r="G1284" t="s">
        <v>32</v>
      </c>
      <c r="I1284" t="s">
        <v>64</v>
      </c>
      <c r="L1284" s="33">
        <v>4.9999999999999524E-3</v>
      </c>
      <c r="M1284" s="33">
        <v>8.3333333333333332E-3</v>
      </c>
      <c r="N1284" s="33">
        <v>1.666666666666667E-2</v>
      </c>
      <c r="O1284" s="33">
        <v>2.6666666666666689E-2</v>
      </c>
      <c r="P1284" s="33">
        <v>1.666666666666667E-2</v>
      </c>
      <c r="Q1284" s="33">
        <v>-8.3333333333333332E-3</v>
      </c>
      <c r="R1284" s="33">
        <v>7.9999999999999946E-2</v>
      </c>
      <c r="S1284" s="33">
        <v>7.6666666666666577E-2</v>
      </c>
      <c r="U1284" s="35">
        <v>0</v>
      </c>
    </row>
    <row r="1285" spans="1:21" ht="16" customHeight="1">
      <c r="A1285">
        <v>1666</v>
      </c>
      <c r="B1285" s="11">
        <v>43965</v>
      </c>
      <c r="C1285" t="s">
        <v>39</v>
      </c>
      <c r="D1285" s="8" t="s">
        <v>878</v>
      </c>
      <c r="E1285" t="s">
        <v>879</v>
      </c>
      <c r="F1285" t="s">
        <v>59</v>
      </c>
      <c r="G1285" t="s">
        <v>31</v>
      </c>
      <c r="L1285" s="33">
        <v>-9.0439276485788471E-3</v>
      </c>
      <c r="M1285" s="33">
        <v>2.4547803617570949E-2</v>
      </c>
      <c r="N1285" s="33">
        <v>5.1679586563307491E-2</v>
      </c>
      <c r="O1285" s="33">
        <v>2.5839793281652282E-3</v>
      </c>
      <c r="P1285" s="33">
        <v>6.4599483204134363E-3</v>
      </c>
      <c r="Q1285" s="33">
        <v>-1.8087855297157691E-2</v>
      </c>
      <c r="R1285" s="33">
        <v>4.6511627906976667E-2</v>
      </c>
      <c r="S1285" s="33">
        <v>5.0387596899224688E-2</v>
      </c>
      <c r="U1285" s="35">
        <v>8</v>
      </c>
    </row>
    <row r="1286" spans="1:21" ht="16" customHeight="1">
      <c r="A1286">
        <v>1667</v>
      </c>
      <c r="B1286" s="11">
        <v>43965</v>
      </c>
      <c r="C1286" t="s">
        <v>39</v>
      </c>
      <c r="D1286" s="8" t="s">
        <v>764</v>
      </c>
      <c r="E1286" t="s">
        <v>765</v>
      </c>
      <c r="F1286" t="s">
        <v>67</v>
      </c>
      <c r="G1286" t="s">
        <v>27</v>
      </c>
      <c r="L1286" s="33">
        <v>2.2222222222222251E-2</v>
      </c>
      <c r="M1286" s="33">
        <v>-3.6363636363636313E-2</v>
      </c>
      <c r="N1286" s="33">
        <v>-5.1515151515151458E-2</v>
      </c>
      <c r="O1286" s="33">
        <v>-2.4242424242424301E-2</v>
      </c>
      <c r="P1286" s="33">
        <v>-1.818181818181815E-2</v>
      </c>
      <c r="Q1286" s="33">
        <v>-8.0808080808080513E-3</v>
      </c>
      <c r="R1286" s="33">
        <v>-8.0808080808080513E-3</v>
      </c>
      <c r="S1286" s="33">
        <v>-1.31313131313131E-2</v>
      </c>
      <c r="U1286" s="35">
        <v>9</v>
      </c>
    </row>
    <row r="1287" spans="1:21" ht="16" customHeight="1">
      <c r="A1287">
        <v>1668</v>
      </c>
      <c r="B1287" s="11">
        <v>43965</v>
      </c>
      <c r="C1287" t="s">
        <v>39</v>
      </c>
      <c r="D1287" s="8" t="s">
        <v>904</v>
      </c>
      <c r="E1287" t="s">
        <v>905</v>
      </c>
      <c r="F1287" t="s">
        <v>67</v>
      </c>
      <c r="G1287" t="s">
        <v>15</v>
      </c>
      <c r="L1287" s="33">
        <v>4.1095890410958812E-2</v>
      </c>
      <c r="M1287" s="33">
        <v>-1.264488935721815E-2</v>
      </c>
      <c r="N1287" s="33">
        <v>-8.8514225500526927E-2</v>
      </c>
      <c r="O1287" s="33">
        <v>-6.2170706006322497E-2</v>
      </c>
      <c r="P1287" s="33">
        <v>-7.4815595363540655E-2</v>
      </c>
      <c r="Q1287" s="33">
        <v>-8.2191780821917929E-2</v>
      </c>
      <c r="R1287" s="33">
        <v>2.950474183350893E-2</v>
      </c>
      <c r="S1287" s="33">
        <v>2.634351949420442E-2</v>
      </c>
      <c r="U1287" s="35">
        <v>5</v>
      </c>
    </row>
    <row r="1288" spans="1:21" ht="16" customHeight="1">
      <c r="A1288">
        <v>1233</v>
      </c>
      <c r="B1288" s="11">
        <v>43956</v>
      </c>
      <c r="C1288" t="s">
        <v>37</v>
      </c>
      <c r="D1288" s="8" t="s">
        <v>462</v>
      </c>
      <c r="E1288" t="s">
        <v>463</v>
      </c>
      <c r="F1288" t="s">
        <v>59</v>
      </c>
      <c r="G1288" t="s">
        <v>22</v>
      </c>
      <c r="L1288" s="33">
        <v>3.9501039501039593E-2</v>
      </c>
      <c r="M1288" s="33">
        <v>4.4698544698544861E-2</v>
      </c>
      <c r="N1288" s="33">
        <v>3.9501039501039593E-2</v>
      </c>
      <c r="O1288" s="33">
        <v>4.4698544698544861E-2</v>
      </c>
      <c r="P1288" s="33">
        <v>3.9501039501039593E-2</v>
      </c>
      <c r="Q1288" s="33">
        <v>1.663201663201665E-2</v>
      </c>
      <c r="R1288" s="33">
        <v>6.0291060291060301E-2</v>
      </c>
      <c r="S1288" s="33">
        <v>7.0686070686070843E-2</v>
      </c>
      <c r="U1288" s="35">
        <v>2</v>
      </c>
    </row>
    <row r="1289" spans="1:21" ht="16" customHeight="1">
      <c r="A1289">
        <v>1670</v>
      </c>
      <c r="B1289" s="11">
        <v>43965</v>
      </c>
      <c r="C1289" t="s">
        <v>39</v>
      </c>
      <c r="D1289" s="8" t="s">
        <v>850</v>
      </c>
      <c r="E1289" t="s">
        <v>851</v>
      </c>
      <c r="F1289" t="s">
        <v>59</v>
      </c>
      <c r="G1289" t="s">
        <v>8</v>
      </c>
      <c r="L1289" s="33">
        <v>4.7761194029850788E-2</v>
      </c>
      <c r="M1289" s="33">
        <v>-2.9850746268657142E-3</v>
      </c>
      <c r="N1289" s="33">
        <v>-2.9850746268656719E-2</v>
      </c>
      <c r="O1289" s="33">
        <v>6.5671641791044857E-2</v>
      </c>
      <c r="P1289" s="33">
        <v>8.9552238805969304E-3</v>
      </c>
      <c r="Q1289" s="33">
        <v>-0.13134328358208949</v>
      </c>
      <c r="R1289" s="33">
        <v>-0.1522388059701493</v>
      </c>
      <c r="S1289" s="33">
        <v>-0.16119402985074621</v>
      </c>
      <c r="U1289" s="35">
        <v>6</v>
      </c>
    </row>
    <row r="1290" spans="1:21" ht="16" customHeight="1">
      <c r="A1290">
        <v>1708</v>
      </c>
      <c r="B1290" s="11">
        <v>43966</v>
      </c>
      <c r="C1290" t="s">
        <v>39</v>
      </c>
      <c r="D1290" s="8" t="s">
        <v>648</v>
      </c>
      <c r="E1290" t="s">
        <v>649</v>
      </c>
      <c r="F1290" t="s">
        <v>67</v>
      </c>
      <c r="G1290" t="s">
        <v>28</v>
      </c>
      <c r="L1290" s="33">
        <v>-6.8846815834767393E-3</v>
      </c>
      <c r="M1290" s="33">
        <v>4.6471600688468083E-2</v>
      </c>
      <c r="N1290" s="33">
        <v>0.13597246127366611</v>
      </c>
      <c r="O1290" s="33">
        <v>0.17383820998278829</v>
      </c>
      <c r="P1290" s="33">
        <v>0.1876075731497418</v>
      </c>
      <c r="Q1290" s="33">
        <v>0.22719449225473309</v>
      </c>
      <c r="R1290" s="33">
        <v>-0.18588640275387269</v>
      </c>
      <c r="S1290" s="33">
        <v>-0.26850258175559383</v>
      </c>
      <c r="U1290" s="35">
        <v>7</v>
      </c>
    </row>
    <row r="1291" spans="1:21" ht="16" customHeight="1">
      <c r="A1291">
        <v>1709</v>
      </c>
      <c r="B1291" s="11">
        <v>43966</v>
      </c>
      <c r="C1291" t="s">
        <v>39</v>
      </c>
      <c r="D1291" s="8" t="s">
        <v>136</v>
      </c>
      <c r="E1291" t="s">
        <v>137</v>
      </c>
      <c r="F1291" t="s">
        <v>59</v>
      </c>
      <c r="G1291" t="s">
        <v>4</v>
      </c>
      <c r="L1291" s="33">
        <v>0</v>
      </c>
      <c r="M1291" s="33">
        <v>2.3904382470119521E-2</v>
      </c>
      <c r="N1291" s="33">
        <v>-3.1872509960159362E-2</v>
      </c>
      <c r="O1291" s="33">
        <v>-1.5936254980079681E-2</v>
      </c>
      <c r="P1291" s="33">
        <v>7.9681274900398405E-2</v>
      </c>
      <c r="Q1291" s="33">
        <v>0.10756972111553791</v>
      </c>
      <c r="R1291" s="33">
        <v>0.10756972111553791</v>
      </c>
      <c r="S1291" s="33">
        <v>4.3824701195219133E-2</v>
      </c>
      <c r="U1291" s="35">
        <v>4</v>
      </c>
    </row>
    <row r="1292" spans="1:21" ht="16" customHeight="1">
      <c r="A1292">
        <v>1238</v>
      </c>
      <c r="B1292" s="11">
        <v>43956</v>
      </c>
      <c r="C1292" t="s">
        <v>37</v>
      </c>
      <c r="D1292" s="8" t="s">
        <v>466</v>
      </c>
      <c r="E1292" t="s">
        <v>467</v>
      </c>
      <c r="F1292" t="s">
        <v>59</v>
      </c>
      <c r="G1292" t="s">
        <v>31</v>
      </c>
      <c r="L1292" s="33">
        <v>-2.1186440677966401E-3</v>
      </c>
      <c r="M1292" s="33">
        <v>-4.2372881355932802E-3</v>
      </c>
      <c r="N1292" s="33">
        <v>-3.389830508474579E-2</v>
      </c>
      <c r="O1292" s="33">
        <v>-1.9067796610169611E-2</v>
      </c>
      <c r="P1292" s="33">
        <v>-3.1779661016949151E-2</v>
      </c>
      <c r="Q1292" s="33">
        <v>-8.4745762711864403E-2</v>
      </c>
      <c r="R1292" s="33">
        <v>-7.6271186440677985E-2</v>
      </c>
      <c r="S1292" s="33">
        <v>-3.601694915254243E-2</v>
      </c>
      <c r="U1292" s="35">
        <v>0</v>
      </c>
    </row>
    <row r="1293" spans="1:21" ht="16" customHeight="1">
      <c r="A1293">
        <v>1711</v>
      </c>
      <c r="B1293" s="11">
        <v>43966</v>
      </c>
      <c r="C1293" t="s">
        <v>39</v>
      </c>
      <c r="D1293" s="8" t="s">
        <v>320</v>
      </c>
      <c r="E1293" t="s">
        <v>321</v>
      </c>
      <c r="F1293" t="s">
        <v>59</v>
      </c>
      <c r="G1293" t="s">
        <v>31</v>
      </c>
      <c r="I1293" t="s">
        <v>64</v>
      </c>
      <c r="L1293" s="33">
        <v>-4.2808219178082189E-2</v>
      </c>
      <c r="M1293" s="33">
        <v>-2.3972602739726009E-2</v>
      </c>
      <c r="N1293" s="33">
        <v>-4.794520547945201E-2</v>
      </c>
      <c r="O1293" s="33">
        <v>-5.3082191780821943E-2</v>
      </c>
      <c r="P1293" s="33">
        <v>-6.6780821917808195E-2</v>
      </c>
      <c r="Q1293" s="33">
        <v>2.3972602739726009E-2</v>
      </c>
      <c r="R1293" s="33">
        <v>3.7671232876712382E-2</v>
      </c>
      <c r="S1293" s="33">
        <v>2.5684931506849321E-2</v>
      </c>
      <c r="U1293" s="35">
        <v>5</v>
      </c>
    </row>
    <row r="1294" spans="1:21" ht="16" customHeight="1">
      <c r="A1294">
        <v>1712</v>
      </c>
      <c r="B1294" s="11">
        <v>43966</v>
      </c>
      <c r="C1294" t="s">
        <v>39</v>
      </c>
      <c r="D1294" s="8" t="s">
        <v>912</v>
      </c>
      <c r="E1294" t="s">
        <v>913</v>
      </c>
      <c r="F1294" t="s">
        <v>59</v>
      </c>
      <c r="G1294" t="s">
        <v>22</v>
      </c>
      <c r="L1294" s="33">
        <v>-5.0239234449760632E-2</v>
      </c>
      <c r="M1294" s="33">
        <v>-5.9808612440191387E-2</v>
      </c>
      <c r="N1294" s="33">
        <v>-4.5454545454545421E-2</v>
      </c>
      <c r="O1294" s="33">
        <v>2.6315789473684251E-2</v>
      </c>
      <c r="P1294" s="33">
        <v>9.5693779904307587E-3</v>
      </c>
      <c r="Q1294" s="33">
        <v>3.3492822966507317E-2</v>
      </c>
      <c r="R1294" s="33">
        <v>0.1220095693779905</v>
      </c>
      <c r="S1294" s="33">
        <v>9.8086124401913916E-2</v>
      </c>
      <c r="U1294" s="35">
        <v>6</v>
      </c>
    </row>
    <row r="1295" spans="1:21" ht="16" customHeight="1">
      <c r="A1295">
        <v>1242</v>
      </c>
      <c r="B1295" s="11">
        <v>43956</v>
      </c>
      <c r="C1295" t="s">
        <v>38</v>
      </c>
      <c r="D1295" s="8" t="s">
        <v>428</v>
      </c>
      <c r="E1295" t="s">
        <v>429</v>
      </c>
      <c r="F1295" t="s">
        <v>59</v>
      </c>
      <c r="G1295" t="s">
        <v>9</v>
      </c>
      <c r="H1295" t="s">
        <v>72</v>
      </c>
      <c r="I1295" t="s">
        <v>64</v>
      </c>
      <c r="L1295" s="33">
        <v>5.7142857142857958E-3</v>
      </c>
      <c r="M1295" s="33">
        <v>2.7142857142857229E-2</v>
      </c>
      <c r="N1295" s="33">
        <v>2.7142857142857229E-2</v>
      </c>
      <c r="O1295" s="33">
        <v>3.8571428571428611E-2</v>
      </c>
      <c r="P1295" s="33">
        <v>3.8571428571428611E-2</v>
      </c>
      <c r="Q1295" s="33">
        <v>1.5714285714285629E-2</v>
      </c>
      <c r="R1295" s="33">
        <v>-9.71428571428571E-2</v>
      </c>
      <c r="S1295" s="33">
        <v>-0.14000000000000001</v>
      </c>
      <c r="U1295" s="35">
        <v>1</v>
      </c>
    </row>
    <row r="1296" spans="1:21" ht="16" customHeight="1">
      <c r="A1296">
        <v>1714</v>
      </c>
      <c r="B1296" s="11">
        <v>43966</v>
      </c>
      <c r="C1296" t="s">
        <v>39</v>
      </c>
      <c r="D1296" s="8" t="s">
        <v>764</v>
      </c>
      <c r="E1296" t="s">
        <v>765</v>
      </c>
      <c r="F1296" t="s">
        <v>67</v>
      </c>
      <c r="G1296" t="s">
        <v>27</v>
      </c>
      <c r="L1296" s="33">
        <v>-6.4705882352941127E-2</v>
      </c>
      <c r="M1296" s="33">
        <v>-7.9411764705882293E-2</v>
      </c>
      <c r="N1296" s="33">
        <v>-5.294117647058829E-2</v>
      </c>
      <c r="O1296" s="33">
        <v>-4.7058823529411743E-2</v>
      </c>
      <c r="P1296" s="33">
        <v>-6.7647058823529463E-2</v>
      </c>
      <c r="Q1296" s="33">
        <v>-3.3333333333333388E-2</v>
      </c>
      <c r="R1296" s="33">
        <v>-3.7254901960784292E-2</v>
      </c>
      <c r="S1296" s="33">
        <v>-4.4117647058823532E-2</v>
      </c>
      <c r="U1296" s="35">
        <v>9</v>
      </c>
    </row>
    <row r="1297" spans="1:21" ht="16" customHeight="1">
      <c r="A1297">
        <v>1715</v>
      </c>
      <c r="B1297" s="11">
        <v>43966</v>
      </c>
      <c r="C1297" t="s">
        <v>39</v>
      </c>
      <c r="D1297" s="8" t="s">
        <v>904</v>
      </c>
      <c r="E1297" t="s">
        <v>905</v>
      </c>
      <c r="F1297" t="s">
        <v>67</v>
      </c>
      <c r="G1297" t="s">
        <v>15</v>
      </c>
      <c r="L1297" s="33">
        <v>-4.7764227642276447E-2</v>
      </c>
      <c r="M1297" s="33">
        <v>-0.1209349593495935</v>
      </c>
      <c r="N1297" s="33">
        <v>-9.5528455284552893E-2</v>
      </c>
      <c r="O1297" s="33">
        <v>-0.1077235772357724</v>
      </c>
      <c r="P1297" s="33">
        <v>-0.13617886178861791</v>
      </c>
      <c r="Q1297" s="33">
        <v>-2.6422764227642361E-2</v>
      </c>
      <c r="R1297" s="33">
        <v>3.2520325203251918E-2</v>
      </c>
      <c r="S1297" s="33">
        <v>-2.1341463414634231E-2</v>
      </c>
      <c r="U1297" s="35">
        <v>3</v>
      </c>
    </row>
    <row r="1298" spans="1:21" ht="16" customHeight="1">
      <c r="A1298">
        <v>1716</v>
      </c>
      <c r="B1298" s="11">
        <v>43966</v>
      </c>
      <c r="C1298" t="s">
        <v>39</v>
      </c>
      <c r="D1298" s="8" t="s">
        <v>352</v>
      </c>
      <c r="E1298" t="s">
        <v>353</v>
      </c>
      <c r="F1298" t="s">
        <v>67</v>
      </c>
      <c r="G1298" t="s">
        <v>32</v>
      </c>
      <c r="L1298" s="33">
        <v>-1.326259946949602E-2</v>
      </c>
      <c r="M1298" s="33">
        <v>-2.387267904509284E-2</v>
      </c>
      <c r="N1298" s="33">
        <v>-3.9787798408488062E-2</v>
      </c>
      <c r="O1298" s="33">
        <v>-2.652519893899204E-2</v>
      </c>
      <c r="P1298" s="33">
        <v>-2.6525198938992041E-3</v>
      </c>
      <c r="Q1298" s="33">
        <v>-1.061007957559682E-2</v>
      </c>
      <c r="R1298" s="33">
        <v>-2.6525198938992041E-3</v>
      </c>
      <c r="S1298" s="33">
        <v>-3.9787798408488062E-2</v>
      </c>
      <c r="U1298" s="35">
        <v>7</v>
      </c>
    </row>
    <row r="1299" spans="1:21" ht="16" customHeight="1">
      <c r="A1299">
        <v>1717</v>
      </c>
      <c r="B1299" s="11">
        <v>43966</v>
      </c>
      <c r="C1299" t="s">
        <v>39</v>
      </c>
      <c r="D1299" s="8" t="s">
        <v>874</v>
      </c>
      <c r="E1299" t="s">
        <v>875</v>
      </c>
      <c r="F1299" t="s">
        <v>59</v>
      </c>
      <c r="G1299" t="s">
        <v>31</v>
      </c>
      <c r="H1299" t="s">
        <v>72</v>
      </c>
      <c r="I1299" t="s">
        <v>64</v>
      </c>
      <c r="L1299" s="33">
        <v>-3.262233375156838E-2</v>
      </c>
      <c r="M1299" s="33">
        <v>-3.1367628607277293E-2</v>
      </c>
      <c r="N1299" s="33">
        <v>-7.4027603513174403E-2</v>
      </c>
      <c r="O1299" s="33">
        <v>-6.3989962358845673E-2</v>
      </c>
      <c r="P1299" s="33">
        <v>-3.5131744040150563E-2</v>
      </c>
      <c r="Q1299" s="33">
        <v>-5.6461731493099132E-2</v>
      </c>
      <c r="R1299" s="33">
        <v>-1.631116687578419E-2</v>
      </c>
      <c r="S1299" s="33">
        <v>-1.003764115432873E-2</v>
      </c>
      <c r="U1299" s="35">
        <v>8</v>
      </c>
    </row>
    <row r="1300" spans="1:21" ht="16" customHeight="1">
      <c r="A1300">
        <v>1758</v>
      </c>
      <c r="B1300" s="7">
        <v>43969</v>
      </c>
      <c r="C1300" t="s">
        <v>39</v>
      </c>
      <c r="D1300" s="8" t="s">
        <v>516</v>
      </c>
      <c r="E1300" s="8" t="s">
        <v>517</v>
      </c>
      <c r="F1300" t="s">
        <v>67</v>
      </c>
      <c r="G1300" t="s">
        <v>31</v>
      </c>
      <c r="L1300" s="33">
        <v>1.2861736334405139E-2</v>
      </c>
      <c r="M1300" s="33">
        <v>-9.6463022508038593E-3</v>
      </c>
      <c r="N1300" s="33">
        <v>-1.607717041800643E-2</v>
      </c>
      <c r="O1300" s="33">
        <v>-1.607717041800643E-2</v>
      </c>
      <c r="P1300" s="33">
        <v>-4.8231511254019289E-2</v>
      </c>
      <c r="Q1300" s="33">
        <v>-4.5016077170418008E-2</v>
      </c>
      <c r="R1300" s="33">
        <v>-5.1446945337620578E-2</v>
      </c>
      <c r="S1300" s="33">
        <v>-8.6816720257234734E-2</v>
      </c>
      <c r="U1300" s="35">
        <v>4</v>
      </c>
    </row>
    <row r="1301" spans="1:21" ht="16" customHeight="1">
      <c r="A1301">
        <v>1247</v>
      </c>
      <c r="B1301" s="11">
        <v>43956</v>
      </c>
      <c r="C1301" t="s">
        <v>38</v>
      </c>
      <c r="D1301" s="8" t="s">
        <v>168</v>
      </c>
      <c r="E1301" t="s">
        <v>169</v>
      </c>
      <c r="F1301" t="s">
        <v>59</v>
      </c>
      <c r="G1301" t="s">
        <v>31</v>
      </c>
      <c r="H1301" t="s">
        <v>72</v>
      </c>
      <c r="I1301" t="s">
        <v>64</v>
      </c>
      <c r="L1301" s="33">
        <v>4.7619047619047623E-3</v>
      </c>
      <c r="M1301" s="33">
        <v>4.7619047619047623E-3</v>
      </c>
      <c r="N1301" s="33">
        <v>1.428571428571429E-2</v>
      </c>
      <c r="O1301" s="33">
        <v>3.8095238095238099E-2</v>
      </c>
      <c r="P1301" s="33">
        <v>2.8571428571428571E-2</v>
      </c>
      <c r="Q1301" s="33">
        <v>-1.428571428571429E-2</v>
      </c>
      <c r="R1301" s="33">
        <v>-1.428571428571429E-2</v>
      </c>
      <c r="S1301" s="33">
        <v>3.3333333333333333E-2</v>
      </c>
      <c r="U1301" s="35">
        <v>1</v>
      </c>
    </row>
    <row r="1302" spans="1:21" ht="16" customHeight="1">
      <c r="A1302">
        <v>1248</v>
      </c>
      <c r="B1302" s="11">
        <v>43956</v>
      </c>
      <c r="C1302" t="s">
        <v>38</v>
      </c>
      <c r="D1302" s="8" t="s">
        <v>246</v>
      </c>
      <c r="E1302" t="s">
        <v>247</v>
      </c>
      <c r="F1302" t="s">
        <v>67</v>
      </c>
      <c r="G1302" t="s">
        <v>5</v>
      </c>
      <c r="I1302" t="s">
        <v>64</v>
      </c>
      <c r="L1302" s="33">
        <v>-7.3800738007381121E-3</v>
      </c>
      <c r="M1302" s="33">
        <v>-7.3800738007381121E-3</v>
      </c>
      <c r="N1302" s="33">
        <v>-1.6605166051660621E-2</v>
      </c>
      <c r="O1302" s="33">
        <v>-1.6605166051660621E-2</v>
      </c>
      <c r="P1302" s="33">
        <v>-1.4760147601476091E-2</v>
      </c>
      <c r="Q1302" s="33">
        <v>-1.107011070110704E-2</v>
      </c>
      <c r="R1302" s="33">
        <v>-2.3985239852398602E-2</v>
      </c>
      <c r="S1302" s="33">
        <v>-7.3800738007381121E-3</v>
      </c>
      <c r="U1302" s="35">
        <v>0</v>
      </c>
    </row>
    <row r="1303" spans="1:21" ht="16" customHeight="1">
      <c r="A1303">
        <v>1251</v>
      </c>
      <c r="B1303" s="11">
        <v>43956</v>
      </c>
      <c r="C1303" t="s">
        <v>39</v>
      </c>
      <c r="D1303" s="8" t="s">
        <v>764</v>
      </c>
      <c r="E1303" t="s">
        <v>765</v>
      </c>
      <c r="F1303" t="s">
        <v>67</v>
      </c>
      <c r="G1303" t="s">
        <v>27</v>
      </c>
      <c r="L1303" s="33">
        <v>0</v>
      </c>
      <c r="M1303" s="33">
        <v>-7.3394495412843772E-3</v>
      </c>
      <c r="N1303" s="33">
        <v>-1.834862385321101E-2</v>
      </c>
      <c r="O1303" s="33">
        <v>3.3027522935779763E-2</v>
      </c>
      <c r="P1303" s="33">
        <v>-1.4678899082568749E-2</v>
      </c>
      <c r="Q1303" s="33">
        <v>-0.1385321100917431</v>
      </c>
      <c r="R1303" s="33">
        <v>-0.14587155963302759</v>
      </c>
      <c r="S1303" s="33">
        <v>-0.1247706422018348</v>
      </c>
      <c r="U1303" s="35">
        <v>2</v>
      </c>
    </row>
    <row r="1304" spans="1:21" ht="16" customHeight="1">
      <c r="A1304">
        <v>1762</v>
      </c>
      <c r="B1304" s="7">
        <v>43969</v>
      </c>
      <c r="C1304" t="s">
        <v>39</v>
      </c>
      <c r="D1304" s="8" t="s">
        <v>658</v>
      </c>
      <c r="E1304" s="8" t="s">
        <v>659</v>
      </c>
      <c r="F1304" t="s">
        <v>67</v>
      </c>
      <c r="G1304" t="s">
        <v>26</v>
      </c>
      <c r="L1304" s="33">
        <v>2.7777777777778169E-3</v>
      </c>
      <c r="M1304" s="33">
        <v>1.6666666666666701E-2</v>
      </c>
      <c r="N1304" s="33">
        <v>5.2777777777777743E-2</v>
      </c>
      <c r="O1304" s="33">
        <v>9.7222222222222224E-2</v>
      </c>
      <c r="P1304" s="33">
        <v>9.44444444444444E-2</v>
      </c>
      <c r="Q1304" s="33">
        <v>0.15277777777777779</v>
      </c>
      <c r="R1304" s="33">
        <v>0.30555555555555558</v>
      </c>
      <c r="S1304" s="33">
        <v>0.33333333333333331</v>
      </c>
      <c r="U1304" s="35">
        <v>7</v>
      </c>
    </row>
    <row r="1305" spans="1:21" ht="16" customHeight="1">
      <c r="A1305">
        <v>1763</v>
      </c>
      <c r="B1305" s="7">
        <v>43969</v>
      </c>
      <c r="C1305" t="s">
        <v>39</v>
      </c>
      <c r="D1305" s="8" t="s">
        <v>894</v>
      </c>
      <c r="E1305" s="8" t="s">
        <v>895</v>
      </c>
      <c r="F1305" t="s">
        <v>67</v>
      </c>
      <c r="G1305" t="s">
        <v>25</v>
      </c>
      <c r="L1305" s="33">
        <v>8.9843750000000083E-2</v>
      </c>
      <c r="M1305" s="33">
        <v>4.947916666666663E-2</v>
      </c>
      <c r="N1305" s="33">
        <v>0.15364583333333329</v>
      </c>
      <c r="O1305" s="33">
        <v>0.19791666666666671</v>
      </c>
      <c r="P1305" s="33">
        <v>0.31770833333333343</v>
      </c>
      <c r="Q1305" s="33">
        <v>0.1848958333333334</v>
      </c>
      <c r="R1305" s="33">
        <v>6.3802083333333412E-2</v>
      </c>
      <c r="S1305" s="33">
        <v>3.90625E-2</v>
      </c>
      <c r="U1305" s="35">
        <v>9</v>
      </c>
    </row>
    <row r="1306" spans="1:21" ht="16" customHeight="1">
      <c r="A1306">
        <v>1764</v>
      </c>
      <c r="B1306" s="7">
        <v>43969</v>
      </c>
      <c r="C1306" t="s">
        <v>39</v>
      </c>
      <c r="D1306" s="8" t="s">
        <v>874</v>
      </c>
      <c r="E1306" s="8" t="s">
        <v>875</v>
      </c>
      <c r="F1306" t="s">
        <v>59</v>
      </c>
      <c r="G1306" t="s">
        <v>31</v>
      </c>
      <c r="H1306" t="s">
        <v>72</v>
      </c>
      <c r="I1306" t="s">
        <v>64</v>
      </c>
      <c r="L1306" s="33">
        <v>-3.4031413612565453E-2</v>
      </c>
      <c r="M1306" s="33">
        <v>-2.356020942408377E-2</v>
      </c>
      <c r="N1306" s="33">
        <v>6.5445026178010471E-3</v>
      </c>
      <c r="O1306" s="33">
        <v>0</v>
      </c>
      <c r="P1306" s="33">
        <v>-2.7486910994764399E-2</v>
      </c>
      <c r="Q1306" s="33">
        <v>-3.0104712041884821E-2</v>
      </c>
      <c r="R1306" s="33">
        <v>1.43979057591623E-2</v>
      </c>
      <c r="S1306" s="33">
        <v>-2.617801047120419E-3</v>
      </c>
      <c r="U1306" s="35">
        <v>8</v>
      </c>
    </row>
    <row r="1307" spans="1:21" ht="16" customHeight="1">
      <c r="A1307">
        <v>1765</v>
      </c>
      <c r="B1307" s="7">
        <v>43969</v>
      </c>
      <c r="C1307" t="s">
        <v>39</v>
      </c>
      <c r="D1307" s="8" t="s">
        <v>764</v>
      </c>
      <c r="E1307" s="8" t="s">
        <v>765</v>
      </c>
      <c r="F1307" t="s">
        <v>67</v>
      </c>
      <c r="G1307" t="s">
        <v>27</v>
      </c>
      <c r="L1307" s="33">
        <v>2.875399361022352E-2</v>
      </c>
      <c r="M1307" s="33">
        <v>3.5143769968051089E-2</v>
      </c>
      <c r="N1307" s="33">
        <v>1.277955271565483E-2</v>
      </c>
      <c r="O1307" s="33">
        <v>2.7689030883919E-2</v>
      </c>
      <c r="P1307" s="33">
        <v>-8.5197018104367552E-3</v>
      </c>
      <c r="Q1307" s="33">
        <v>1.5974440894568689E-2</v>
      </c>
      <c r="R1307" s="33">
        <v>4.0468583599573983E-2</v>
      </c>
      <c r="S1307" s="33">
        <v>2.2364217252396099E-2</v>
      </c>
      <c r="U1307" s="35">
        <v>6</v>
      </c>
    </row>
    <row r="1308" spans="1:21" ht="16" customHeight="1">
      <c r="A1308">
        <v>1256</v>
      </c>
      <c r="B1308" s="11">
        <v>43956</v>
      </c>
      <c r="C1308" t="s">
        <v>39</v>
      </c>
      <c r="D1308" s="8" t="s">
        <v>766</v>
      </c>
      <c r="E1308" t="s">
        <v>767</v>
      </c>
      <c r="F1308" t="s">
        <v>59</v>
      </c>
      <c r="G1308" t="s">
        <v>5</v>
      </c>
      <c r="L1308" s="33">
        <v>1.327433628318571E-2</v>
      </c>
      <c r="M1308" s="33">
        <v>4.8672566371681318E-2</v>
      </c>
      <c r="N1308" s="33">
        <v>8.4070796460176928E-2</v>
      </c>
      <c r="O1308" s="33">
        <v>4.4247787610618523E-3</v>
      </c>
      <c r="P1308" s="33">
        <v>-9.5132743362831951E-2</v>
      </c>
      <c r="Q1308" s="33">
        <v>-0.1238938053097345</v>
      </c>
      <c r="R1308" s="33">
        <v>0.13495575221238931</v>
      </c>
      <c r="S1308" s="33">
        <v>6.1946902654867193E-2</v>
      </c>
      <c r="U1308" s="35">
        <v>1</v>
      </c>
    </row>
    <row r="1309" spans="1:21" ht="16" customHeight="1">
      <c r="A1309">
        <v>1801</v>
      </c>
      <c r="B1309" s="7">
        <v>43970</v>
      </c>
      <c r="C1309" t="s">
        <v>39</v>
      </c>
      <c r="D1309" s="8" t="s">
        <v>516</v>
      </c>
      <c r="E1309" s="8" t="s">
        <v>517</v>
      </c>
      <c r="F1309" t="s">
        <v>67</v>
      </c>
      <c r="G1309" t="s">
        <v>31</v>
      </c>
      <c r="L1309" s="33">
        <v>1.2861736334405139E-2</v>
      </c>
      <c r="M1309" s="33">
        <v>-9.6463022508038593E-3</v>
      </c>
      <c r="N1309" s="33">
        <v>-1.607717041800643E-2</v>
      </c>
      <c r="O1309" s="33">
        <v>-1.607717041800643E-2</v>
      </c>
      <c r="P1309" s="33">
        <v>-4.8231511254019289E-2</v>
      </c>
      <c r="Q1309" s="33">
        <v>-4.5016077170418008E-2</v>
      </c>
      <c r="R1309" s="33">
        <v>-5.1446945337620578E-2</v>
      </c>
      <c r="S1309" s="33">
        <v>-8.6816720257234734E-2</v>
      </c>
      <c r="U1309" s="35">
        <v>3</v>
      </c>
    </row>
    <row r="1310" spans="1:21" ht="16" customHeight="1">
      <c r="A1310">
        <v>1802</v>
      </c>
      <c r="B1310" s="7">
        <v>43970</v>
      </c>
      <c r="C1310" t="s">
        <v>39</v>
      </c>
      <c r="D1310" s="8" t="s">
        <v>320</v>
      </c>
      <c r="E1310" s="8" t="s">
        <v>321</v>
      </c>
      <c r="F1310" t="s">
        <v>59</v>
      </c>
      <c r="G1310" t="s">
        <v>31</v>
      </c>
      <c r="I1310" t="s">
        <v>64</v>
      </c>
      <c r="L1310" s="33">
        <v>-2.4561403508771909E-2</v>
      </c>
      <c r="M1310" s="33">
        <v>-2.982456140350882E-2</v>
      </c>
      <c r="N1310" s="33">
        <v>-4.3859649122807022E-2</v>
      </c>
      <c r="O1310" s="33">
        <v>-1.754385964912281E-2</v>
      </c>
      <c r="P1310" s="33">
        <v>-3.5087719298245612E-2</v>
      </c>
      <c r="Q1310" s="33">
        <v>2.982456140350882E-2</v>
      </c>
      <c r="R1310" s="33">
        <v>6.8421052631578924E-2</v>
      </c>
      <c r="S1310" s="33">
        <v>1.4035087719298201E-2</v>
      </c>
      <c r="U1310" s="35">
        <v>5</v>
      </c>
    </row>
    <row r="1311" spans="1:21" ht="16" customHeight="1">
      <c r="A1311">
        <v>1803</v>
      </c>
      <c r="B1311" s="7">
        <v>43970</v>
      </c>
      <c r="C1311" t="s">
        <v>39</v>
      </c>
      <c r="D1311" s="8" t="s">
        <v>912</v>
      </c>
      <c r="E1311" s="8" t="s">
        <v>913</v>
      </c>
      <c r="F1311" t="s">
        <v>59</v>
      </c>
      <c r="G1311" t="s">
        <v>22</v>
      </c>
      <c r="L1311" s="33">
        <v>7.575757575757504E-3</v>
      </c>
      <c r="M1311" s="33">
        <v>8.3333333333333259E-2</v>
      </c>
      <c r="N1311" s="33">
        <v>6.5656565656565691E-2</v>
      </c>
      <c r="O1311" s="33">
        <v>5.3030303030303073E-2</v>
      </c>
      <c r="P1311" s="33">
        <v>4.5454545454545379E-2</v>
      </c>
      <c r="Q1311" s="33">
        <v>0.1868686868686868</v>
      </c>
      <c r="R1311" s="33">
        <v>0.20707070707070699</v>
      </c>
      <c r="S1311" s="33">
        <v>0.1616161616161616</v>
      </c>
      <c r="U1311" s="35">
        <v>4</v>
      </c>
    </row>
    <row r="1312" spans="1:21" ht="16" customHeight="1">
      <c r="A1312">
        <v>1804</v>
      </c>
      <c r="B1312" s="7">
        <v>43970</v>
      </c>
      <c r="C1312" t="s">
        <v>39</v>
      </c>
      <c r="D1312" s="8" t="s">
        <v>926</v>
      </c>
      <c r="E1312" s="8" t="s">
        <v>927</v>
      </c>
      <c r="F1312" t="s">
        <v>59</v>
      </c>
      <c r="G1312" t="s">
        <v>4</v>
      </c>
      <c r="L1312" s="33">
        <v>5.9523809523809521E-2</v>
      </c>
      <c r="M1312" s="33">
        <v>4.7619047619047658E-2</v>
      </c>
      <c r="N1312" s="33">
        <v>0.13988095238095219</v>
      </c>
      <c r="O1312" s="33">
        <v>0.25297619047619052</v>
      </c>
      <c r="P1312" s="33">
        <v>0.1934523809523809</v>
      </c>
      <c r="Q1312" s="33">
        <v>0.1249999999999999</v>
      </c>
      <c r="R1312" s="33">
        <v>0.25892857142857129</v>
      </c>
      <c r="S1312" s="33">
        <v>0.11607142857142851</v>
      </c>
      <c r="U1312" s="35">
        <v>8</v>
      </c>
    </row>
    <row r="1313" spans="1:21" ht="16" customHeight="1">
      <c r="A1313">
        <v>1258</v>
      </c>
      <c r="B1313" s="11">
        <v>43956</v>
      </c>
      <c r="C1313" t="s">
        <v>39</v>
      </c>
      <c r="D1313" s="8" t="s">
        <v>818</v>
      </c>
      <c r="E1313" t="s">
        <v>819</v>
      </c>
      <c r="F1313" t="s">
        <v>59</v>
      </c>
      <c r="G1313" t="s">
        <v>22</v>
      </c>
      <c r="L1313" s="33">
        <v>4.7095761381475221E-3</v>
      </c>
      <c r="M1313" s="33">
        <v>4.7095761381475221E-3</v>
      </c>
      <c r="N1313" s="33">
        <v>-1.569858712715878E-3</v>
      </c>
      <c r="O1313" s="33">
        <v>-3.139717425431756E-3</v>
      </c>
      <c r="P1313" s="33">
        <v>-7.8492935635792772E-3</v>
      </c>
      <c r="Q1313" s="33">
        <v>-1.255886970172691E-2</v>
      </c>
      <c r="R1313" s="33">
        <v>7.8492935635792772E-3</v>
      </c>
      <c r="S1313" s="33">
        <v>6.9073783359497515E-2</v>
      </c>
      <c r="U1313" s="35">
        <v>0</v>
      </c>
    </row>
    <row r="1314" spans="1:21" ht="16" customHeight="1">
      <c r="A1314">
        <v>1842</v>
      </c>
      <c r="B1314" s="7">
        <v>43971</v>
      </c>
      <c r="C1314" t="s">
        <v>39</v>
      </c>
      <c r="D1314" s="8" t="s">
        <v>516</v>
      </c>
      <c r="E1314" s="8" t="s">
        <v>517</v>
      </c>
      <c r="F1314" t="s">
        <v>67</v>
      </c>
      <c r="G1314" t="s">
        <v>31</v>
      </c>
      <c r="L1314" s="33">
        <v>-4.0498442367601237E-2</v>
      </c>
      <c r="M1314" s="33">
        <v>-4.6728971962616821E-2</v>
      </c>
      <c r="N1314" s="33">
        <v>-4.6728971962616821E-2</v>
      </c>
      <c r="O1314" s="33">
        <v>-7.7881619937694699E-2</v>
      </c>
      <c r="P1314" s="33">
        <v>-9.657320872274143E-2</v>
      </c>
      <c r="Q1314" s="33">
        <v>-3.4267912772585667E-2</v>
      </c>
      <c r="R1314" s="33">
        <v>-6.5420560747663545E-2</v>
      </c>
      <c r="S1314" s="33">
        <v>-0.13084112149532709</v>
      </c>
      <c r="U1314" s="35">
        <v>3</v>
      </c>
    </row>
    <row r="1315" spans="1:21" ht="16" customHeight="1">
      <c r="A1315">
        <v>1843</v>
      </c>
      <c r="B1315" s="7">
        <v>43971</v>
      </c>
      <c r="C1315" t="s">
        <v>39</v>
      </c>
      <c r="D1315" s="8" t="s">
        <v>912</v>
      </c>
      <c r="E1315" s="8" t="s">
        <v>913</v>
      </c>
      <c r="F1315" t="s">
        <v>59</v>
      </c>
      <c r="G1315" t="s">
        <v>22</v>
      </c>
      <c r="L1315" s="33">
        <v>7.5187969924812026E-2</v>
      </c>
      <c r="M1315" s="33">
        <v>5.7644110275689331E-2</v>
      </c>
      <c r="N1315" s="33">
        <v>4.5112781954887327E-2</v>
      </c>
      <c r="O1315" s="33">
        <v>3.7593984962406013E-2</v>
      </c>
      <c r="P1315" s="33">
        <v>6.7669172932330907E-2</v>
      </c>
      <c r="Q1315" s="33">
        <v>0.1829573934837094</v>
      </c>
      <c r="R1315" s="33">
        <v>0.24310776942355899</v>
      </c>
      <c r="S1315" s="33">
        <v>0.1403508771929825</v>
      </c>
      <c r="U1315" s="35">
        <v>7</v>
      </c>
    </row>
    <row r="1316" spans="1:21" ht="16" customHeight="1">
      <c r="A1316">
        <v>1260</v>
      </c>
      <c r="B1316" s="11">
        <v>43956</v>
      </c>
      <c r="C1316" t="s">
        <v>40</v>
      </c>
      <c r="D1316" s="8" t="s">
        <v>418</v>
      </c>
      <c r="E1316" t="s">
        <v>419</v>
      </c>
      <c r="F1316" t="s">
        <v>67</v>
      </c>
      <c r="G1316" t="s">
        <v>32</v>
      </c>
      <c r="L1316" s="33">
        <v>9.2857142857142902E-2</v>
      </c>
      <c r="M1316" s="33">
        <v>5.3571428571428568E-2</v>
      </c>
      <c r="N1316" s="33">
        <v>0.1</v>
      </c>
      <c r="O1316" s="33">
        <v>9.8214285714285712E-2</v>
      </c>
      <c r="P1316" s="33">
        <v>8.571428571428566E-2</v>
      </c>
      <c r="Q1316" s="33">
        <v>4.8214285714285772E-2</v>
      </c>
      <c r="R1316" s="33">
        <v>5.1785714285714261E-2</v>
      </c>
      <c r="S1316" s="33">
        <v>4.8214285714285772E-2</v>
      </c>
      <c r="U1316" s="35">
        <v>0</v>
      </c>
    </row>
    <row r="1317" spans="1:21" ht="16" customHeight="1">
      <c r="A1317">
        <v>1845</v>
      </c>
      <c r="B1317" s="7">
        <v>43971</v>
      </c>
      <c r="C1317" t="s">
        <v>39</v>
      </c>
      <c r="D1317" s="8" t="s">
        <v>764</v>
      </c>
      <c r="E1317" s="8" t="s">
        <v>765</v>
      </c>
      <c r="F1317" t="s">
        <v>67</v>
      </c>
      <c r="G1317" t="s">
        <v>27</v>
      </c>
      <c r="L1317" s="33">
        <v>-4.5186640471512718E-2</v>
      </c>
      <c r="M1317" s="33">
        <v>-6.5815324165029498E-2</v>
      </c>
      <c r="N1317" s="33">
        <v>-5.2062868369351638E-2</v>
      </c>
      <c r="O1317" s="33">
        <v>-8.5461689587426351E-2</v>
      </c>
      <c r="P1317" s="33">
        <v>-6.483300589390957E-2</v>
      </c>
      <c r="Q1317" s="33">
        <v>-4.0275049115913501E-2</v>
      </c>
      <c r="R1317" s="33">
        <v>-4.9115913555992152E-2</v>
      </c>
      <c r="S1317" s="33">
        <v>-4.7151277013752428E-2</v>
      </c>
      <c r="U1317" s="35">
        <v>4</v>
      </c>
    </row>
    <row r="1318" spans="1:21" ht="16" customHeight="1">
      <c r="A1318">
        <v>1846</v>
      </c>
      <c r="B1318" s="7">
        <v>43971</v>
      </c>
      <c r="C1318" t="s">
        <v>39</v>
      </c>
      <c r="D1318" s="8" t="s">
        <v>686</v>
      </c>
      <c r="E1318" s="8" t="s">
        <v>687</v>
      </c>
      <c r="F1318" t="s">
        <v>67</v>
      </c>
      <c r="G1318" t="s">
        <v>9</v>
      </c>
      <c r="L1318" s="33">
        <v>-3.5980148883374592E-2</v>
      </c>
      <c r="M1318" s="33">
        <v>-2.977667493796516E-2</v>
      </c>
      <c r="N1318" s="33">
        <v>4.8387096774193623E-2</v>
      </c>
      <c r="O1318" s="33">
        <v>1.6129032258064661E-2</v>
      </c>
      <c r="P1318" s="33">
        <v>3.4739454094292938E-2</v>
      </c>
      <c r="Q1318" s="33">
        <v>5.7071960297766858E-2</v>
      </c>
      <c r="R1318" s="33">
        <v>7.6923076923076969E-2</v>
      </c>
      <c r="S1318" s="33">
        <v>-9.9255583126550521E-3</v>
      </c>
      <c r="U1318" s="35">
        <v>5</v>
      </c>
    </row>
    <row r="1319" spans="1:21" ht="16" customHeight="1">
      <c r="A1319">
        <v>1261</v>
      </c>
      <c r="B1319" s="11">
        <v>43956</v>
      </c>
      <c r="C1319" t="s">
        <v>40</v>
      </c>
      <c r="D1319" s="8" t="s">
        <v>460</v>
      </c>
      <c r="E1319" t="s">
        <v>461</v>
      </c>
      <c r="F1319" t="s">
        <v>59</v>
      </c>
      <c r="G1319" t="s">
        <v>14</v>
      </c>
      <c r="L1319" s="33">
        <v>-2.6315789473684119E-2</v>
      </c>
      <c r="M1319" s="33">
        <v>-3.4210526315789448E-2</v>
      </c>
      <c r="N1319" s="33">
        <v>-6.5789473684210523E-2</v>
      </c>
      <c r="O1319" s="33">
        <v>-4.9999999999999989E-2</v>
      </c>
      <c r="P1319" s="33">
        <v>-6.5789473684210523E-2</v>
      </c>
      <c r="Q1319" s="33">
        <v>-9.8684210526315791E-2</v>
      </c>
      <c r="R1319" s="33">
        <v>-5.3947368421052543E-2</v>
      </c>
      <c r="S1319" s="33">
        <v>-7.6315789473684226E-2</v>
      </c>
      <c r="U1319" s="35">
        <v>2</v>
      </c>
    </row>
    <row r="1320" spans="1:21" ht="16" customHeight="1">
      <c r="A1320">
        <v>1848</v>
      </c>
      <c r="B1320" s="7">
        <v>43971</v>
      </c>
      <c r="C1320" t="s">
        <v>39</v>
      </c>
      <c r="D1320" s="8" t="s">
        <v>892</v>
      </c>
      <c r="E1320" s="8" t="s">
        <v>893</v>
      </c>
      <c r="F1320" t="s">
        <v>67</v>
      </c>
      <c r="G1320" t="s">
        <v>28</v>
      </c>
      <c r="L1320" s="33">
        <v>0</v>
      </c>
      <c r="M1320" s="33">
        <v>3.5087719298245612E-2</v>
      </c>
      <c r="N1320" s="33">
        <v>5.2631578947368418E-2</v>
      </c>
      <c r="O1320" s="33">
        <v>6.3157894736842135E-2</v>
      </c>
      <c r="P1320" s="33">
        <v>9.4736842105263133E-2</v>
      </c>
      <c r="Q1320" s="33">
        <v>7.0175438596490978E-3</v>
      </c>
      <c r="R1320" s="33">
        <v>3.1578947368421012E-2</v>
      </c>
      <c r="S1320" s="33">
        <v>1.4035087719298201E-2</v>
      </c>
      <c r="U1320" s="35">
        <v>6</v>
      </c>
    </row>
    <row r="1321" spans="1:21" ht="16" customHeight="1">
      <c r="A1321">
        <v>1892</v>
      </c>
      <c r="B1321" s="7">
        <v>43972</v>
      </c>
      <c r="C1321" t="s">
        <v>39</v>
      </c>
      <c r="D1321" s="8" t="s">
        <v>946</v>
      </c>
      <c r="E1321" s="8" t="s">
        <v>947</v>
      </c>
      <c r="F1321" t="s">
        <v>67</v>
      </c>
      <c r="G1321" t="s">
        <v>32</v>
      </c>
      <c r="L1321" s="33">
        <v>-1.8159806295399521E-2</v>
      </c>
      <c r="M1321" s="33">
        <v>1.6949152542372951E-2</v>
      </c>
      <c r="N1321" s="33">
        <v>-4.9636803874091938E-2</v>
      </c>
      <c r="O1321" s="33">
        <v>-9.6852300242130408E-3</v>
      </c>
      <c r="P1321" s="33">
        <v>3.6319612590799043E-2</v>
      </c>
      <c r="Q1321" s="33">
        <v>-2.0581113801452649E-2</v>
      </c>
      <c r="R1321" s="33">
        <v>-3.1476997578692427E-2</v>
      </c>
      <c r="S1321" s="33">
        <v>-2.300242130750595E-2</v>
      </c>
      <c r="U1321" s="35">
        <v>9</v>
      </c>
    </row>
    <row r="1322" spans="1:21" ht="16" customHeight="1">
      <c r="A1322">
        <v>1893</v>
      </c>
      <c r="B1322" s="7">
        <v>43972</v>
      </c>
      <c r="C1322" t="s">
        <v>39</v>
      </c>
      <c r="D1322" s="8" t="s">
        <v>948</v>
      </c>
      <c r="E1322" s="8" t="s">
        <v>949</v>
      </c>
      <c r="F1322" t="s">
        <v>59</v>
      </c>
      <c r="G1322" t="s">
        <v>26</v>
      </c>
      <c r="L1322" s="33">
        <v>-1.2578616352201319E-2</v>
      </c>
      <c r="M1322" s="33">
        <v>-1.8867924528301931E-2</v>
      </c>
      <c r="N1322" s="33">
        <v>-2.2012578616352179E-2</v>
      </c>
      <c r="O1322" s="33">
        <v>-1.8867924528301931E-2</v>
      </c>
      <c r="P1322" s="33">
        <v>3.144654088050247E-3</v>
      </c>
      <c r="Q1322" s="33">
        <v>2.5157232704402541E-2</v>
      </c>
      <c r="R1322" s="33">
        <v>6.2893081761006067E-3</v>
      </c>
      <c r="S1322" s="33">
        <v>1.2578616352201319E-2</v>
      </c>
      <c r="U1322" s="35">
        <v>8</v>
      </c>
    </row>
    <row r="1323" spans="1:21" ht="16" customHeight="1">
      <c r="A1323">
        <v>1894</v>
      </c>
      <c r="B1323" s="7">
        <v>43972</v>
      </c>
      <c r="C1323" t="s">
        <v>39</v>
      </c>
      <c r="D1323" s="8" t="s">
        <v>926</v>
      </c>
      <c r="E1323" s="8" t="s">
        <v>927</v>
      </c>
      <c r="F1323" t="s">
        <v>59</v>
      </c>
      <c r="G1323" t="s">
        <v>4</v>
      </c>
      <c r="L1323" s="33">
        <v>0.1198830409356723</v>
      </c>
      <c r="M1323" s="33">
        <v>0.23099415204678361</v>
      </c>
      <c r="N1323" s="33">
        <v>0.1725146198830409</v>
      </c>
      <c r="O1323" s="33">
        <v>0.1228070175438595</v>
      </c>
      <c r="P1323" s="33">
        <v>4.9707602339181159E-2</v>
      </c>
      <c r="Q1323" s="33">
        <v>0.18421052631578941</v>
      </c>
      <c r="R1323" s="33">
        <v>0.1432748538011695</v>
      </c>
      <c r="S1323" s="33">
        <v>0.1198830409356723</v>
      </c>
      <c r="U1323" s="35">
        <v>4</v>
      </c>
    </row>
    <row r="1324" spans="1:21" ht="16" customHeight="1">
      <c r="A1324">
        <v>1895</v>
      </c>
      <c r="B1324" s="7">
        <v>43972</v>
      </c>
      <c r="C1324" t="s">
        <v>39</v>
      </c>
      <c r="D1324" s="8" t="s">
        <v>912</v>
      </c>
      <c r="E1324" s="8" t="s">
        <v>913</v>
      </c>
      <c r="F1324" t="s">
        <v>59</v>
      </c>
      <c r="G1324" t="s">
        <v>22</v>
      </c>
      <c r="L1324" s="33">
        <v>-7.0588235294116982E-3</v>
      </c>
      <c r="M1324" s="33">
        <v>-1.8823529411764638E-2</v>
      </c>
      <c r="N1324" s="33">
        <v>-2.5882352941176509E-2</v>
      </c>
      <c r="O1324" s="33">
        <v>2.3529411764706219E-3</v>
      </c>
      <c r="P1324" s="33">
        <v>0</v>
      </c>
      <c r="Q1324" s="33">
        <v>9.4117647058823528E-2</v>
      </c>
      <c r="R1324" s="33">
        <v>0.1576470588235295</v>
      </c>
      <c r="S1324" s="33">
        <v>7.999999999999996E-2</v>
      </c>
      <c r="U1324" s="35">
        <v>5</v>
      </c>
    </row>
    <row r="1325" spans="1:21" ht="16" customHeight="1">
      <c r="A1325">
        <v>1266</v>
      </c>
      <c r="B1325" s="11">
        <v>43956</v>
      </c>
      <c r="C1325" t="s">
        <v>40</v>
      </c>
      <c r="D1325" s="8" t="s">
        <v>722</v>
      </c>
      <c r="E1325" t="s">
        <v>723</v>
      </c>
      <c r="F1325" t="s">
        <v>67</v>
      </c>
      <c r="G1325" t="s">
        <v>8</v>
      </c>
      <c r="L1325" s="33">
        <v>5.698005698005576E-3</v>
      </c>
      <c r="M1325" s="33">
        <v>2.279202279202271E-2</v>
      </c>
      <c r="N1325" s="33">
        <v>1.424501424501425E-2</v>
      </c>
      <c r="O1325" s="33">
        <v>2.8490028490028491E-2</v>
      </c>
      <c r="P1325" s="33">
        <v>2.279202279202271E-2</v>
      </c>
      <c r="Q1325" s="33">
        <v>9.1168091168091048E-2</v>
      </c>
      <c r="R1325" s="33">
        <v>0.2279202279202279</v>
      </c>
      <c r="S1325" s="33">
        <v>0.16524216524216509</v>
      </c>
      <c r="U1325" s="35">
        <v>1</v>
      </c>
    </row>
    <row r="1326" spans="1:21" ht="16" customHeight="1">
      <c r="A1326">
        <v>1272</v>
      </c>
      <c r="B1326" s="11">
        <v>43956</v>
      </c>
      <c r="C1326" t="s">
        <v>40</v>
      </c>
      <c r="D1326" s="8" t="s">
        <v>486</v>
      </c>
      <c r="E1326" t="s">
        <v>487</v>
      </c>
      <c r="F1326" t="s">
        <v>59</v>
      </c>
      <c r="G1326" t="s">
        <v>22</v>
      </c>
      <c r="L1326" s="33">
        <v>2.2222222222222279E-2</v>
      </c>
      <c r="M1326" s="33">
        <v>4.8148148148148183E-2</v>
      </c>
      <c r="N1326" s="33">
        <v>2.5925925925925901E-2</v>
      </c>
      <c r="O1326" s="33">
        <v>2.5925925925925901E-2</v>
      </c>
      <c r="P1326" s="33">
        <v>4.0740740740740793E-2</v>
      </c>
      <c r="Q1326" s="33">
        <v>2.2222222222222279E-2</v>
      </c>
      <c r="R1326" s="33">
        <v>2.9629629629629659E-2</v>
      </c>
      <c r="S1326" s="33">
        <v>3.3333333333333277E-2</v>
      </c>
      <c r="U1326" s="35">
        <v>2</v>
      </c>
    </row>
    <row r="1327" spans="1:21" ht="16" customHeight="1">
      <c r="A1327">
        <v>1898</v>
      </c>
      <c r="B1327" s="7">
        <v>43972</v>
      </c>
      <c r="C1327" t="s">
        <v>39</v>
      </c>
      <c r="D1327" s="8" t="s">
        <v>874</v>
      </c>
      <c r="E1327" s="8" t="s">
        <v>875</v>
      </c>
      <c r="F1327" t="s">
        <v>59</v>
      </c>
      <c r="G1327" t="s">
        <v>31</v>
      </c>
      <c r="H1327" t="s">
        <v>72</v>
      </c>
      <c r="I1327" t="s">
        <v>64</v>
      </c>
      <c r="L1327" s="33">
        <v>9.1863517060367453E-3</v>
      </c>
      <c r="M1327" s="33">
        <v>2.6246719160104991E-3</v>
      </c>
      <c r="N1327" s="33">
        <v>-2.4934383202099741E-2</v>
      </c>
      <c r="O1327" s="33">
        <v>-1.312335958005249E-2</v>
      </c>
      <c r="P1327" s="33">
        <v>-2.624671916010499E-2</v>
      </c>
      <c r="Q1327" s="33">
        <v>5.2493438320209973E-3</v>
      </c>
      <c r="R1327" s="33">
        <v>3.0183727034120731E-2</v>
      </c>
      <c r="S1327" s="33">
        <v>3.937007874015748E-2</v>
      </c>
      <c r="U1327" s="35">
        <v>9</v>
      </c>
    </row>
    <row r="1328" spans="1:21" ht="16" customHeight="1">
      <c r="A1328">
        <v>1934</v>
      </c>
      <c r="B1328" s="7">
        <v>43973</v>
      </c>
      <c r="C1328" t="s">
        <v>39</v>
      </c>
      <c r="D1328" s="8" t="s">
        <v>946</v>
      </c>
      <c r="E1328" s="8" t="s">
        <v>947</v>
      </c>
      <c r="F1328" t="s">
        <v>67</v>
      </c>
      <c r="G1328" t="s">
        <v>32</v>
      </c>
      <c r="L1328" s="33">
        <v>2.1897810218978069E-2</v>
      </c>
      <c r="M1328" s="33">
        <v>-4.501216545012169E-2</v>
      </c>
      <c r="N1328" s="33">
        <v>-4.8661800486618691E-3</v>
      </c>
      <c r="O1328" s="33">
        <v>4.1362530413625198E-2</v>
      </c>
      <c r="P1328" s="33">
        <v>2.3114355231143451E-2</v>
      </c>
      <c r="Q1328" s="33">
        <v>4.8661800486616974E-3</v>
      </c>
      <c r="R1328" s="33">
        <v>-4.3795620437956297E-2</v>
      </c>
      <c r="S1328" s="33">
        <v>-2.6763990267639939E-2</v>
      </c>
      <c r="U1328" s="35">
        <v>7</v>
      </c>
    </row>
    <row r="1329" spans="1:21" ht="16" customHeight="1">
      <c r="A1329">
        <v>1274</v>
      </c>
      <c r="B1329" s="11">
        <v>43956</v>
      </c>
      <c r="C1329" t="s">
        <v>40</v>
      </c>
      <c r="D1329" s="8" t="s">
        <v>820</v>
      </c>
      <c r="E1329" t="s">
        <v>821</v>
      </c>
      <c r="F1329" t="s">
        <v>59</v>
      </c>
      <c r="G1329" t="s">
        <v>25</v>
      </c>
      <c r="L1329" s="33">
        <v>3.2171581769437067E-2</v>
      </c>
      <c r="M1329" s="33">
        <v>4.9597855227882078E-2</v>
      </c>
      <c r="N1329" s="33">
        <v>4.2895442359249372E-2</v>
      </c>
      <c r="O1329" s="33">
        <v>6.0321715817694382E-2</v>
      </c>
      <c r="P1329" s="33">
        <v>8.0428954423592505E-2</v>
      </c>
      <c r="Q1329" s="33">
        <v>3.753351206434332E-2</v>
      </c>
      <c r="R1329" s="33">
        <v>0.26273458445040232</v>
      </c>
      <c r="S1329" s="33">
        <v>0.27479892761394098</v>
      </c>
      <c r="U1329" s="35">
        <v>0</v>
      </c>
    </row>
    <row r="1330" spans="1:21" ht="16" customHeight="1">
      <c r="A1330">
        <v>1936</v>
      </c>
      <c r="B1330" s="7">
        <v>43973</v>
      </c>
      <c r="C1330" t="s">
        <v>39</v>
      </c>
      <c r="D1330" s="8" t="s">
        <v>948</v>
      </c>
      <c r="E1330" s="8" t="s">
        <v>949</v>
      </c>
      <c r="F1330" t="s">
        <v>59</v>
      </c>
      <c r="G1330" t="s">
        <v>26</v>
      </c>
      <c r="L1330" s="33">
        <v>-1.8867924528301931E-2</v>
      </c>
      <c r="M1330" s="33">
        <v>-2.2012578616352179E-2</v>
      </c>
      <c r="N1330" s="33">
        <v>-1.8867924528301931E-2</v>
      </c>
      <c r="O1330" s="33">
        <v>3.144654088050247E-3</v>
      </c>
      <c r="P1330" s="33">
        <v>-1.2578616352201319E-2</v>
      </c>
      <c r="Q1330" s="33">
        <v>6.2893081761006067E-3</v>
      </c>
      <c r="R1330" s="33">
        <v>1.5723270440251461E-2</v>
      </c>
      <c r="S1330" s="33">
        <v>1.2578616352201319E-2</v>
      </c>
      <c r="U1330" s="35">
        <v>6</v>
      </c>
    </row>
    <row r="1331" spans="1:21" ht="16" customHeight="1">
      <c r="A1331">
        <v>1937</v>
      </c>
      <c r="B1331" s="7">
        <v>43973</v>
      </c>
      <c r="C1331" t="s">
        <v>39</v>
      </c>
      <c r="D1331" s="8" t="s">
        <v>956</v>
      </c>
      <c r="E1331" s="8" t="s">
        <v>957</v>
      </c>
      <c r="F1331" t="s">
        <v>59</v>
      </c>
      <c r="G1331" t="s">
        <v>5</v>
      </c>
      <c r="L1331" s="33">
        <v>5.0000000000000712E-3</v>
      </c>
      <c r="M1331" s="33">
        <v>-8.7500000000000355E-3</v>
      </c>
      <c r="N1331" s="33">
        <v>-6.25E-2</v>
      </c>
      <c r="O1331" s="33">
        <v>-6.3749999999999932E-2</v>
      </c>
      <c r="P1331" s="33">
        <v>-8.2499999999999934E-2</v>
      </c>
      <c r="Q1331" s="33">
        <v>-2.5000000000000001E-2</v>
      </c>
      <c r="R1331" s="33">
        <v>-6.500000000000003E-2</v>
      </c>
      <c r="S1331" s="33">
        <v>-6.25E-2</v>
      </c>
      <c r="U1331" s="35">
        <v>3</v>
      </c>
    </row>
    <row r="1332" spans="1:21" ht="16" customHeight="1">
      <c r="A1332">
        <v>1275</v>
      </c>
      <c r="B1332" s="11">
        <v>43956</v>
      </c>
      <c r="C1332" t="s">
        <v>40</v>
      </c>
      <c r="D1332" s="8" t="s">
        <v>822</v>
      </c>
      <c r="E1332" t="s">
        <v>823</v>
      </c>
      <c r="F1332" t="s">
        <v>67</v>
      </c>
      <c r="G1332" t="s">
        <v>31</v>
      </c>
      <c r="L1332" s="33">
        <v>2.8776978417266209E-2</v>
      </c>
      <c r="M1332" s="33">
        <v>4.6762589928057582E-2</v>
      </c>
      <c r="N1332" s="33">
        <v>6.8345323741007144E-2</v>
      </c>
      <c r="O1332" s="33">
        <v>0.1079136690647482</v>
      </c>
      <c r="P1332" s="33">
        <v>0.1474820143884891</v>
      </c>
      <c r="Q1332" s="33">
        <v>0.10071942446043169</v>
      </c>
      <c r="R1332" s="33">
        <v>0.16546762589928049</v>
      </c>
      <c r="S1332" s="33">
        <v>0.18705035971223019</v>
      </c>
      <c r="U1332" s="35">
        <v>1</v>
      </c>
    </row>
    <row r="1333" spans="1:21" ht="16" customHeight="1">
      <c r="A1333">
        <v>1939</v>
      </c>
      <c r="B1333" s="7">
        <v>43973</v>
      </c>
      <c r="C1333" t="s">
        <v>39</v>
      </c>
      <c r="D1333" s="8" t="s">
        <v>874</v>
      </c>
      <c r="E1333" s="8" t="s">
        <v>875</v>
      </c>
      <c r="F1333" t="s">
        <v>59</v>
      </c>
      <c r="G1333" t="s">
        <v>31</v>
      </c>
      <c r="H1333" t="s">
        <v>72</v>
      </c>
      <c r="I1333" t="s">
        <v>64</v>
      </c>
      <c r="L1333" s="33">
        <v>-1.54639175257732E-2</v>
      </c>
      <c r="M1333" s="33">
        <v>-4.252577319587629E-2</v>
      </c>
      <c r="N1333" s="33">
        <v>-3.0927835051546389E-2</v>
      </c>
      <c r="O1333" s="33">
        <v>-4.3814432989690719E-2</v>
      </c>
      <c r="P1333" s="33">
        <v>-3.0927835051546389E-2</v>
      </c>
      <c r="Q1333" s="33">
        <v>1.030927835051546E-2</v>
      </c>
      <c r="R1333" s="33">
        <v>1.6752577319587628E-2</v>
      </c>
      <c r="S1333" s="33">
        <v>2.8350515463917529E-2</v>
      </c>
      <c r="U1333" s="35">
        <v>9</v>
      </c>
    </row>
    <row r="1334" spans="1:21" ht="16" customHeight="1">
      <c r="A1334">
        <v>1975</v>
      </c>
      <c r="B1334" s="7">
        <v>43976</v>
      </c>
      <c r="C1334" t="s">
        <v>39</v>
      </c>
      <c r="D1334" s="8" t="s">
        <v>946</v>
      </c>
      <c r="E1334" s="8" t="s">
        <v>947</v>
      </c>
      <c r="F1334" t="s">
        <v>67</v>
      </c>
      <c r="G1334" t="s">
        <v>32</v>
      </c>
      <c r="L1334" s="33">
        <v>2.5062656641604009E-2</v>
      </c>
      <c r="M1334" s="33">
        <v>7.2681704260651597E-2</v>
      </c>
      <c r="N1334" s="33">
        <v>5.3884711779448591E-2</v>
      </c>
      <c r="O1334" s="33">
        <v>1.879699248120301E-2</v>
      </c>
      <c r="P1334" s="33">
        <v>3.3834586466165453E-2</v>
      </c>
      <c r="Q1334" s="33">
        <v>8.7719298245614395E-3</v>
      </c>
      <c r="R1334" s="33">
        <v>-3.5087719298245577E-2</v>
      </c>
      <c r="S1334" s="33">
        <v>1.503759398496244E-2</v>
      </c>
      <c r="U1334" s="35">
        <v>5</v>
      </c>
    </row>
    <row r="1335" spans="1:21" ht="16" customHeight="1">
      <c r="A1335">
        <v>1976</v>
      </c>
      <c r="B1335" s="7">
        <v>43976</v>
      </c>
      <c r="C1335" t="s">
        <v>39</v>
      </c>
      <c r="D1335" s="8" t="s">
        <v>516</v>
      </c>
      <c r="E1335" s="8" t="s">
        <v>517</v>
      </c>
      <c r="F1335" t="s">
        <v>67</v>
      </c>
      <c r="G1335" t="s">
        <v>31</v>
      </c>
      <c r="L1335" s="33">
        <v>-3.0100334448160539E-2</v>
      </c>
      <c r="M1335" s="33">
        <v>-2.006688963210702E-2</v>
      </c>
      <c r="N1335" s="33">
        <v>-2.3411371237458189E-2</v>
      </c>
      <c r="O1335" s="33">
        <v>-3.678929765886288E-2</v>
      </c>
      <c r="P1335" s="33">
        <v>-6.688963210702341E-3</v>
      </c>
      <c r="Q1335" s="33">
        <v>-1.337792642140468E-2</v>
      </c>
      <c r="R1335" s="33">
        <v>-5.016722408026756E-2</v>
      </c>
      <c r="S1335" s="33">
        <v>-2.006688963210702E-2</v>
      </c>
      <c r="U1335" s="35">
        <v>7</v>
      </c>
    </row>
    <row r="1336" spans="1:21" ht="16" customHeight="1">
      <c r="A1336">
        <v>1977</v>
      </c>
      <c r="B1336" s="7">
        <v>43976</v>
      </c>
      <c r="C1336" t="s">
        <v>39</v>
      </c>
      <c r="D1336" s="8" t="s">
        <v>948</v>
      </c>
      <c r="E1336" s="8" t="s">
        <v>949</v>
      </c>
      <c r="F1336" t="s">
        <v>59</v>
      </c>
      <c r="G1336" t="s">
        <v>26</v>
      </c>
      <c r="L1336" s="33">
        <v>-3.194888178913783E-3</v>
      </c>
      <c r="M1336" s="33">
        <v>1.9169329073482361E-2</v>
      </c>
      <c r="N1336" s="33">
        <v>3.1948881789136698E-3</v>
      </c>
      <c r="O1336" s="33">
        <v>-6.3897763578274532E-3</v>
      </c>
      <c r="P1336" s="33">
        <v>1.277955271565491E-2</v>
      </c>
      <c r="Q1336" s="33">
        <v>9.5846645367412362E-3</v>
      </c>
      <c r="R1336" s="33">
        <v>-6.3897763578274532E-3</v>
      </c>
      <c r="S1336" s="33">
        <v>3.1948881789137268E-2</v>
      </c>
      <c r="U1336" s="35">
        <v>6</v>
      </c>
    </row>
    <row r="1337" spans="1:21" ht="16" customHeight="1">
      <c r="A1337">
        <v>1284</v>
      </c>
      <c r="B1337" s="11">
        <v>43957</v>
      </c>
      <c r="C1337" t="s">
        <v>35</v>
      </c>
      <c r="D1337" s="8" t="s">
        <v>172</v>
      </c>
      <c r="E1337" t="s">
        <v>173</v>
      </c>
      <c r="F1337" t="s">
        <v>59</v>
      </c>
      <c r="G1337" t="s">
        <v>20</v>
      </c>
      <c r="H1337" t="s">
        <v>105</v>
      </c>
      <c r="I1337" t="s">
        <v>64</v>
      </c>
      <c r="J1337" t="s">
        <v>52</v>
      </c>
      <c r="L1337" s="33">
        <v>1.5965166908563051E-2</v>
      </c>
      <c r="M1337" s="33">
        <v>1.1611030478954971E-2</v>
      </c>
      <c r="N1337" s="33">
        <v>1.741654571843234E-2</v>
      </c>
      <c r="O1337" s="33">
        <v>2.9027576197387519E-2</v>
      </c>
      <c r="P1337" s="33">
        <v>3.0478955007256808E-2</v>
      </c>
      <c r="Q1337" s="33">
        <v>1.306240928882426E-2</v>
      </c>
      <c r="R1337" s="33">
        <v>4.2089985486211783E-2</v>
      </c>
      <c r="S1337" s="33">
        <v>6.5312046444121905E-2</v>
      </c>
      <c r="U1337" s="35">
        <v>1</v>
      </c>
    </row>
    <row r="1338" spans="1:21" ht="16" customHeight="1">
      <c r="A1338">
        <v>1979</v>
      </c>
      <c r="B1338" s="7">
        <v>43976</v>
      </c>
      <c r="C1338" t="s">
        <v>39</v>
      </c>
      <c r="D1338" s="8" t="s">
        <v>878</v>
      </c>
      <c r="E1338" s="8" t="s">
        <v>879</v>
      </c>
      <c r="F1338" t="s">
        <v>59</v>
      </c>
      <c r="G1338" t="s">
        <v>31</v>
      </c>
      <c r="L1338" s="33">
        <v>9.1503267973856578E-3</v>
      </c>
      <c r="M1338" s="33">
        <v>-6.5359477124183009E-3</v>
      </c>
      <c r="N1338" s="33">
        <v>1.1764705882353021E-2</v>
      </c>
      <c r="O1338" s="33">
        <v>1.1764705882353021E-2</v>
      </c>
      <c r="P1338" s="33">
        <v>2.0915032679738491E-2</v>
      </c>
      <c r="Q1338" s="33">
        <v>8.7581699346405265E-2</v>
      </c>
      <c r="R1338" s="33">
        <v>3.6601307189542437E-2</v>
      </c>
      <c r="S1338" s="33">
        <v>3.2679738562091512E-2</v>
      </c>
      <c r="U1338" s="35">
        <v>3</v>
      </c>
    </row>
    <row r="1339" spans="1:21" ht="16" customHeight="1">
      <c r="A1339">
        <v>1980</v>
      </c>
      <c r="B1339" s="7">
        <v>43976</v>
      </c>
      <c r="C1339" t="s">
        <v>39</v>
      </c>
      <c r="D1339" s="8" t="s">
        <v>956</v>
      </c>
      <c r="E1339" s="8" t="s">
        <v>957</v>
      </c>
      <c r="F1339" t="s">
        <v>59</v>
      </c>
      <c r="G1339" t="s">
        <v>5</v>
      </c>
      <c r="L1339" s="33">
        <v>-5.4224464060529602E-2</v>
      </c>
      <c r="M1339" s="33">
        <v>-5.5485498108448821E-2</v>
      </c>
      <c r="N1339" s="33">
        <v>-7.4401008827238227E-2</v>
      </c>
      <c r="O1339" s="33">
        <v>6.3051702395964691E-3</v>
      </c>
      <c r="P1339" s="33">
        <v>-1.891551071878941E-2</v>
      </c>
      <c r="Q1339" s="33">
        <v>-2.143757881462803E-2</v>
      </c>
      <c r="R1339" s="33">
        <v>-8.5750315258511942E-2</v>
      </c>
      <c r="S1339" s="33">
        <v>-2.3959646910466481E-2</v>
      </c>
      <c r="U1339" s="35">
        <v>8</v>
      </c>
    </row>
    <row r="1340" spans="1:21" ht="16" customHeight="1">
      <c r="A1340">
        <v>1285</v>
      </c>
      <c r="B1340" s="11">
        <v>43957</v>
      </c>
      <c r="C1340" t="s">
        <v>35</v>
      </c>
      <c r="D1340" s="8" t="s">
        <v>388</v>
      </c>
      <c r="E1340" t="s">
        <v>389</v>
      </c>
      <c r="F1340" t="s">
        <v>59</v>
      </c>
      <c r="G1340" t="s">
        <v>31</v>
      </c>
      <c r="H1340" t="s">
        <v>105</v>
      </c>
      <c r="I1340" t="s">
        <v>64</v>
      </c>
      <c r="L1340" s="33">
        <v>1.090909090909091E-2</v>
      </c>
      <c r="M1340" s="33">
        <v>7.2727272727272727E-3</v>
      </c>
      <c r="N1340" s="33">
        <v>1.090909090909091E-2</v>
      </c>
      <c r="O1340" s="33">
        <v>1.8181818181818181E-2</v>
      </c>
      <c r="P1340" s="33">
        <v>1.8181818181818181E-2</v>
      </c>
      <c r="Q1340" s="33">
        <v>-3.6363636363636359E-3</v>
      </c>
      <c r="R1340" s="33">
        <v>1.4545454545454551E-2</v>
      </c>
      <c r="S1340" s="33">
        <v>4.7272727272727272E-2</v>
      </c>
      <c r="U1340" s="35">
        <v>2</v>
      </c>
    </row>
    <row r="1341" spans="1:21" ht="16" customHeight="1">
      <c r="A1341">
        <v>1982</v>
      </c>
      <c r="B1341" s="7">
        <v>43976</v>
      </c>
      <c r="C1341" t="s">
        <v>39</v>
      </c>
      <c r="D1341" s="8" t="s">
        <v>686</v>
      </c>
      <c r="E1341" s="8" t="s">
        <v>687</v>
      </c>
      <c r="F1341" t="s">
        <v>67</v>
      </c>
      <c r="G1341" t="s">
        <v>9</v>
      </c>
      <c r="L1341" s="33">
        <v>1.0909090909090979E-2</v>
      </c>
      <c r="M1341" s="33">
        <v>2.4242424242424239E-2</v>
      </c>
      <c r="N1341" s="33">
        <v>1.8181818181818181E-2</v>
      </c>
      <c r="O1341" s="33">
        <v>-1.2121212121212119E-2</v>
      </c>
      <c r="P1341" s="33">
        <v>-9.6969696969696623E-3</v>
      </c>
      <c r="Q1341" s="33">
        <v>5.2121212121212089E-2</v>
      </c>
      <c r="R1341" s="33">
        <v>-1.2121212121212119E-2</v>
      </c>
      <c r="S1341" s="33">
        <v>1.8181818181818181E-2</v>
      </c>
      <c r="U1341" s="35">
        <v>4</v>
      </c>
    </row>
    <row r="1342" spans="1:21" ht="16" customHeight="1">
      <c r="A1342">
        <v>1983</v>
      </c>
      <c r="B1342" s="7">
        <v>43976</v>
      </c>
      <c r="C1342" t="s">
        <v>39</v>
      </c>
      <c r="D1342" s="8" t="s">
        <v>320</v>
      </c>
      <c r="E1342" s="8" t="s">
        <v>321</v>
      </c>
      <c r="F1342" t="s">
        <v>59</v>
      </c>
      <c r="G1342" t="s">
        <v>31</v>
      </c>
      <c r="I1342" t="s">
        <v>64</v>
      </c>
      <c r="L1342" s="33">
        <v>5.9459459459459407E-2</v>
      </c>
      <c r="M1342" s="33">
        <v>5.4054054054054057E-2</v>
      </c>
      <c r="N1342" s="33">
        <v>7.7477477477477422E-2</v>
      </c>
      <c r="O1342" s="33">
        <v>5.4054054054054057E-2</v>
      </c>
      <c r="P1342" s="33">
        <v>5.7657657657657707E-2</v>
      </c>
      <c r="Q1342" s="33">
        <v>9.7297297297297275E-2</v>
      </c>
      <c r="R1342" s="33">
        <v>4.1441441441441393E-2</v>
      </c>
      <c r="S1342" s="33">
        <v>6.6666666666666721E-2</v>
      </c>
      <c r="U1342" s="35">
        <v>9</v>
      </c>
    </row>
    <row r="1343" spans="1:21" ht="16" customHeight="1">
      <c r="A1343">
        <v>2018</v>
      </c>
      <c r="B1343" s="7">
        <v>43977</v>
      </c>
      <c r="C1343" t="s">
        <v>39</v>
      </c>
      <c r="D1343" s="8" t="s">
        <v>552</v>
      </c>
      <c r="E1343" s="8" t="s">
        <v>553</v>
      </c>
      <c r="F1343" t="s">
        <v>59</v>
      </c>
      <c r="G1343" t="s">
        <v>11</v>
      </c>
      <c r="L1343" s="33">
        <v>-1.7021276595744681E-2</v>
      </c>
      <c r="M1343" s="33">
        <v>-7.2340425531914887E-2</v>
      </c>
      <c r="N1343" s="33">
        <v>-0.13617021276595739</v>
      </c>
      <c r="O1343" s="33">
        <v>-0.1276595744680851</v>
      </c>
      <c r="P1343" s="33">
        <v>-0.12340425531914891</v>
      </c>
      <c r="Q1343" s="33">
        <v>-3.4042553191489362E-2</v>
      </c>
      <c r="R1343" s="33">
        <v>-0.1319148936170213</v>
      </c>
      <c r="S1343" s="33">
        <v>-6.8085106382978725E-2</v>
      </c>
      <c r="U1343" s="35">
        <v>6</v>
      </c>
    </row>
    <row r="1344" spans="1:21" ht="16" customHeight="1">
      <c r="A1344" s="19">
        <v>1286</v>
      </c>
      <c r="B1344" s="20">
        <v>43957</v>
      </c>
      <c r="C1344" s="19" t="s">
        <v>35</v>
      </c>
      <c r="D1344" s="21" t="s">
        <v>828</v>
      </c>
      <c r="E1344" s="19" t="s">
        <v>829</v>
      </c>
      <c r="F1344" s="19" t="s">
        <v>59</v>
      </c>
      <c r="G1344" s="19" t="s">
        <v>20</v>
      </c>
      <c r="H1344" s="22"/>
      <c r="I1344" s="19" t="s">
        <v>64</v>
      </c>
      <c r="J1344" s="22"/>
      <c r="K1344" s="19"/>
      <c r="L1344" s="34">
        <v>2.3170731707317139E-2</v>
      </c>
      <c r="M1344" s="34">
        <v>1.2195121951219509E-2</v>
      </c>
      <c r="N1344" s="34">
        <v>3.048780487804878E-2</v>
      </c>
      <c r="O1344" s="34">
        <v>5.7317073170731737E-2</v>
      </c>
      <c r="P1344" s="34">
        <v>4.878048780487805E-2</v>
      </c>
      <c r="Q1344" s="34">
        <v>7.0731707317073136E-2</v>
      </c>
      <c r="R1344" s="34">
        <v>7.926829268292683E-2</v>
      </c>
      <c r="S1344" s="34">
        <v>6.5853658536585438E-2</v>
      </c>
      <c r="U1344" s="35">
        <v>0</v>
      </c>
    </row>
    <row r="1345" spans="1:21" ht="16" customHeight="1">
      <c r="A1345">
        <v>2020</v>
      </c>
      <c r="B1345" s="7">
        <v>43977</v>
      </c>
      <c r="C1345" t="s">
        <v>39</v>
      </c>
      <c r="D1345" s="8" t="s">
        <v>948</v>
      </c>
      <c r="E1345" s="8" t="s">
        <v>949</v>
      </c>
      <c r="F1345" t="s">
        <v>59</v>
      </c>
      <c r="G1345" t="s">
        <v>26</v>
      </c>
      <c r="L1345" s="33">
        <v>-3.194888178913783E-3</v>
      </c>
      <c r="M1345" s="33">
        <v>1.9169329073482361E-2</v>
      </c>
      <c r="N1345" s="33">
        <v>3.1948881789136698E-3</v>
      </c>
      <c r="O1345" s="33">
        <v>-6.3897763578274532E-3</v>
      </c>
      <c r="P1345" s="33">
        <v>1.277955271565491E-2</v>
      </c>
      <c r="Q1345" s="33">
        <v>9.5846645367412362E-3</v>
      </c>
      <c r="R1345" s="33">
        <v>-6.3897763578274532E-3</v>
      </c>
      <c r="S1345" s="33">
        <v>3.1948881789137268E-2</v>
      </c>
      <c r="U1345" s="35">
        <v>7</v>
      </c>
    </row>
    <row r="1346" spans="1:21" ht="16" customHeight="1">
      <c r="A1346">
        <v>2021</v>
      </c>
      <c r="B1346" s="7">
        <v>43977</v>
      </c>
      <c r="C1346" t="s">
        <v>39</v>
      </c>
      <c r="D1346" s="8" t="s">
        <v>892</v>
      </c>
      <c r="E1346" s="8" t="s">
        <v>893</v>
      </c>
      <c r="F1346" t="s">
        <v>67</v>
      </c>
      <c r="G1346" t="s">
        <v>28</v>
      </c>
      <c r="L1346" s="33">
        <v>2.2950819672131129E-2</v>
      </c>
      <c r="M1346" s="33">
        <v>6.5573770491803036E-3</v>
      </c>
      <c r="N1346" s="33">
        <v>-2.2950819672131129E-2</v>
      </c>
      <c r="O1346" s="33">
        <v>-4.9180327868852458E-2</v>
      </c>
      <c r="P1346" s="33">
        <v>-4.5901639344262252E-2</v>
      </c>
      <c r="Q1346" s="33">
        <v>-2.6229508196721339E-2</v>
      </c>
      <c r="R1346" s="33">
        <v>-5.2459016393442671E-2</v>
      </c>
      <c r="S1346" s="33">
        <v>9.8360655737705152E-3</v>
      </c>
      <c r="U1346" s="35">
        <v>8</v>
      </c>
    </row>
    <row r="1347" spans="1:21" ht="16" customHeight="1">
      <c r="A1347">
        <v>1290</v>
      </c>
      <c r="B1347" s="11">
        <v>43957</v>
      </c>
      <c r="C1347" t="s">
        <v>36</v>
      </c>
      <c r="D1347" s="8" t="s">
        <v>480</v>
      </c>
      <c r="E1347" t="s">
        <v>481</v>
      </c>
      <c r="F1347" t="s">
        <v>59</v>
      </c>
      <c r="G1347" t="s">
        <v>9</v>
      </c>
      <c r="I1347" t="s">
        <v>64</v>
      </c>
      <c r="L1347" s="33">
        <v>-4.6511627906977403E-3</v>
      </c>
      <c r="M1347" s="33">
        <v>-9.3023255813953157E-3</v>
      </c>
      <c r="N1347" s="33">
        <v>1.279069767441854E-2</v>
      </c>
      <c r="O1347" s="33">
        <v>1.162790697674352E-3</v>
      </c>
      <c r="P1347" s="33">
        <v>8.1395348837209631E-3</v>
      </c>
      <c r="Q1347" s="33">
        <v>-5.8139534883720929E-2</v>
      </c>
      <c r="R1347" s="33">
        <v>1.627906976744193E-2</v>
      </c>
      <c r="S1347" s="33">
        <v>4.8837209302325622E-2</v>
      </c>
      <c r="U1347" s="35">
        <v>2</v>
      </c>
    </row>
    <row r="1348" spans="1:21" ht="16" customHeight="1">
      <c r="A1348">
        <v>2023</v>
      </c>
      <c r="B1348" s="7">
        <v>43977</v>
      </c>
      <c r="C1348" t="s">
        <v>39</v>
      </c>
      <c r="D1348" s="8" t="s">
        <v>956</v>
      </c>
      <c r="E1348" s="8" t="s">
        <v>957</v>
      </c>
      <c r="F1348" t="s">
        <v>59</v>
      </c>
      <c r="G1348" t="s">
        <v>5</v>
      </c>
      <c r="L1348" s="33">
        <v>-5.4224464060529602E-2</v>
      </c>
      <c r="M1348" s="33">
        <v>-5.5485498108448821E-2</v>
      </c>
      <c r="N1348" s="33">
        <v>-7.4401008827238227E-2</v>
      </c>
      <c r="O1348" s="33">
        <v>6.3051702395964691E-3</v>
      </c>
      <c r="P1348" s="33">
        <v>-1.891551071878941E-2</v>
      </c>
      <c r="Q1348" s="33">
        <v>-2.143757881462803E-2</v>
      </c>
      <c r="R1348" s="33">
        <v>-8.5750315258511942E-2</v>
      </c>
      <c r="S1348" s="33">
        <v>-2.3959646910466481E-2</v>
      </c>
      <c r="U1348" s="35">
        <v>5</v>
      </c>
    </row>
    <row r="1349" spans="1:21" ht="16" customHeight="1">
      <c r="A1349">
        <v>1293</v>
      </c>
      <c r="B1349" s="11">
        <v>43957</v>
      </c>
      <c r="C1349" t="s">
        <v>36</v>
      </c>
      <c r="D1349" s="8" t="s">
        <v>168</v>
      </c>
      <c r="E1349" t="s">
        <v>169</v>
      </c>
      <c r="F1349" t="s">
        <v>59</v>
      </c>
      <c r="G1349" t="s">
        <v>31</v>
      </c>
      <c r="H1349" t="s">
        <v>72</v>
      </c>
      <c r="I1349" t="s">
        <v>64</v>
      </c>
      <c r="L1349" s="33">
        <v>-9.3896713615023476E-3</v>
      </c>
      <c r="M1349" s="33">
        <v>0</v>
      </c>
      <c r="N1349" s="33">
        <v>2.3474178403755871E-2</v>
      </c>
      <c r="O1349" s="33">
        <v>1.408450704225352E-2</v>
      </c>
      <c r="P1349" s="33">
        <v>3.2863849765258218E-2</v>
      </c>
      <c r="Q1349" s="33">
        <v>-5.6338028169014093E-2</v>
      </c>
      <c r="R1349" s="33">
        <v>-4.6948356807511738E-3</v>
      </c>
      <c r="S1349" s="33">
        <v>4.6948356807511728E-2</v>
      </c>
      <c r="U1349" s="35">
        <v>1</v>
      </c>
    </row>
    <row r="1350" spans="1:21" ht="16" customHeight="1">
      <c r="A1350">
        <v>2057</v>
      </c>
      <c r="B1350" s="7">
        <v>43978</v>
      </c>
      <c r="C1350" t="s">
        <v>39</v>
      </c>
      <c r="D1350" s="8" t="s">
        <v>516</v>
      </c>
      <c r="E1350" s="8" t="s">
        <v>517</v>
      </c>
      <c r="F1350" t="s">
        <v>67</v>
      </c>
      <c r="G1350" t="s">
        <v>31</v>
      </c>
      <c r="L1350" s="33">
        <v>3.4246575342465752E-3</v>
      </c>
      <c r="M1350" s="33">
        <v>0</v>
      </c>
      <c r="N1350" s="33">
        <v>-1.3698630136986301E-2</v>
      </c>
      <c r="O1350" s="33">
        <v>1.7123287671232879E-2</v>
      </c>
      <c r="P1350" s="33">
        <v>6.1643835616438353E-2</v>
      </c>
      <c r="Q1350" s="33">
        <v>2.7397260273972601E-2</v>
      </c>
      <c r="R1350" s="33">
        <v>-4.4520547945205477E-2</v>
      </c>
      <c r="S1350" s="33">
        <v>-3.4246575342465752E-2</v>
      </c>
      <c r="U1350" s="35">
        <v>4</v>
      </c>
    </row>
    <row r="1351" spans="1:21" ht="16" customHeight="1">
      <c r="A1351">
        <v>2058</v>
      </c>
      <c r="B1351" s="7">
        <v>43978</v>
      </c>
      <c r="C1351" t="s">
        <v>39</v>
      </c>
      <c r="D1351" s="8" t="s">
        <v>948</v>
      </c>
      <c r="E1351" s="8" t="s">
        <v>949</v>
      </c>
      <c r="F1351" t="s">
        <v>59</v>
      </c>
      <c r="G1351" t="s">
        <v>26</v>
      </c>
      <c r="L1351" s="33">
        <v>1.269841269841265E-2</v>
      </c>
      <c r="M1351" s="33">
        <v>-3.1746031746032201E-3</v>
      </c>
      <c r="N1351" s="33">
        <v>-1.269841269841265E-2</v>
      </c>
      <c r="O1351" s="33">
        <v>6.3492063492063266E-3</v>
      </c>
      <c r="P1351" s="33">
        <v>3.1746031746032201E-3</v>
      </c>
      <c r="Q1351" s="33">
        <v>1.9047619047619091E-2</v>
      </c>
      <c r="R1351" s="33">
        <v>-6.3492063492063266E-3</v>
      </c>
      <c r="S1351" s="33">
        <v>2.222222222222231E-2</v>
      </c>
      <c r="U1351" s="35">
        <v>3</v>
      </c>
    </row>
    <row r="1352" spans="1:21" ht="16" customHeight="1">
      <c r="A1352">
        <v>1300</v>
      </c>
      <c r="B1352" s="11">
        <v>43957</v>
      </c>
      <c r="C1352" t="s">
        <v>37</v>
      </c>
      <c r="D1352" s="8" t="s">
        <v>830</v>
      </c>
      <c r="E1352" t="s">
        <v>831</v>
      </c>
      <c r="F1352" t="s">
        <v>59</v>
      </c>
      <c r="G1352" t="s">
        <v>5</v>
      </c>
      <c r="L1352" s="33">
        <v>4.6594982078853077E-2</v>
      </c>
      <c r="M1352" s="33">
        <v>6.8100358422939142E-2</v>
      </c>
      <c r="N1352" s="33">
        <v>8.2437275985663111E-2</v>
      </c>
      <c r="O1352" s="33">
        <v>7.5268817204301133E-2</v>
      </c>
      <c r="P1352" s="33">
        <v>0.1003584229390681</v>
      </c>
      <c r="Q1352" s="33">
        <v>3.2258064516129108E-2</v>
      </c>
      <c r="R1352" s="33">
        <v>1.7921146953405021E-2</v>
      </c>
      <c r="S1352" s="33">
        <v>2.508960573476713E-2</v>
      </c>
      <c r="U1352" s="35">
        <v>1</v>
      </c>
    </row>
    <row r="1353" spans="1:21" ht="16" customHeight="1">
      <c r="A1353">
        <v>1301</v>
      </c>
      <c r="B1353" s="11">
        <v>43957</v>
      </c>
      <c r="C1353" t="s">
        <v>37</v>
      </c>
      <c r="D1353" s="8" t="s">
        <v>488</v>
      </c>
      <c r="E1353" t="s">
        <v>489</v>
      </c>
      <c r="F1353" t="s">
        <v>59</v>
      </c>
      <c r="G1353" t="s">
        <v>4</v>
      </c>
      <c r="L1353" s="33">
        <v>2.3529411764705941E-2</v>
      </c>
      <c r="M1353" s="33">
        <v>3.9215686274509803E-2</v>
      </c>
      <c r="N1353" s="33">
        <v>4.3137254901960839E-2</v>
      </c>
      <c r="O1353" s="33">
        <v>3.9215686274509803E-2</v>
      </c>
      <c r="P1353" s="33">
        <v>0.14117647058823529</v>
      </c>
      <c r="Q1353" s="33">
        <v>3.137254901960787E-2</v>
      </c>
      <c r="R1353" s="33">
        <v>5.4901960784313669E-2</v>
      </c>
      <c r="S1353" s="33">
        <v>8.2352941176470643E-2</v>
      </c>
      <c r="U1353" s="35">
        <v>2</v>
      </c>
    </row>
    <row r="1354" spans="1:21" ht="16" customHeight="1">
      <c r="A1354">
        <v>2061</v>
      </c>
      <c r="B1354" s="7">
        <v>43978</v>
      </c>
      <c r="C1354" t="s">
        <v>39</v>
      </c>
      <c r="D1354" s="8" t="s">
        <v>926</v>
      </c>
      <c r="E1354" s="8" t="s">
        <v>927</v>
      </c>
      <c r="F1354" t="s">
        <v>59</v>
      </c>
      <c r="G1354" t="s">
        <v>4</v>
      </c>
      <c r="L1354" s="33">
        <v>-5.5263157894736882E-2</v>
      </c>
      <c r="M1354" s="33">
        <v>3.6842105263157857E-2</v>
      </c>
      <c r="N1354" s="33">
        <v>-2.6315789473684209E-2</v>
      </c>
      <c r="O1354" s="33">
        <v>-5.2631578947369166E-3</v>
      </c>
      <c r="P1354" s="33">
        <v>9.2105263157894732E-2</v>
      </c>
      <c r="Q1354" s="33">
        <v>4.4736842105263228E-2</v>
      </c>
      <c r="R1354" s="33">
        <v>2.6315789473684579E-3</v>
      </c>
      <c r="S1354" s="33">
        <v>5.7894736842105339E-2</v>
      </c>
      <c r="U1354" s="35">
        <v>4</v>
      </c>
    </row>
    <row r="1355" spans="1:21" ht="16" customHeight="1">
      <c r="A1355">
        <v>1308</v>
      </c>
      <c r="B1355" s="11">
        <v>43957</v>
      </c>
      <c r="C1355" t="s">
        <v>38</v>
      </c>
      <c r="D1355" s="8" t="s">
        <v>640</v>
      </c>
      <c r="E1355" t="s">
        <v>641</v>
      </c>
      <c r="F1355" t="s">
        <v>67</v>
      </c>
      <c r="G1355" t="s">
        <v>25</v>
      </c>
      <c r="L1355" s="33">
        <v>3.0952380952380881E-2</v>
      </c>
      <c r="M1355" s="33">
        <v>0.13333333333333339</v>
      </c>
      <c r="N1355" s="33">
        <v>5.9523809523809521E-2</v>
      </c>
      <c r="O1355" s="33">
        <v>-4.5238095238095202E-2</v>
      </c>
      <c r="P1355" s="33">
        <v>-5.0000000000000031E-2</v>
      </c>
      <c r="Q1355" s="33">
        <v>2.1428571428571391E-2</v>
      </c>
      <c r="R1355" s="33">
        <v>2.857142857142864E-2</v>
      </c>
      <c r="S1355" s="33">
        <v>-9.5238095238095233E-2</v>
      </c>
      <c r="U1355" s="35">
        <v>2</v>
      </c>
    </row>
    <row r="1356" spans="1:21" ht="16" customHeight="1">
      <c r="A1356">
        <v>2096</v>
      </c>
      <c r="B1356" s="7">
        <v>43979</v>
      </c>
      <c r="C1356" t="s">
        <v>39</v>
      </c>
      <c r="D1356" s="8" t="s">
        <v>552</v>
      </c>
      <c r="E1356" s="8" t="s">
        <v>553</v>
      </c>
      <c r="F1356" t="s">
        <v>59</v>
      </c>
      <c r="G1356" t="s">
        <v>11</v>
      </c>
      <c r="L1356" s="33">
        <v>-6.8807339449541288E-2</v>
      </c>
      <c r="M1356" s="33">
        <v>-5.9633027522935783E-2</v>
      </c>
      <c r="N1356" s="33">
        <v>-5.5045871559633031E-2</v>
      </c>
      <c r="O1356" s="33">
        <v>-4.5871559633027532E-2</v>
      </c>
      <c r="P1356" s="33">
        <v>4.1284403669724773E-2</v>
      </c>
      <c r="Q1356" s="33">
        <v>3.2110091743119268E-2</v>
      </c>
      <c r="R1356" s="33">
        <v>-5.0458715596330278E-2</v>
      </c>
      <c r="S1356">
        <v>-2.7522935779816519E-2</v>
      </c>
      <c r="U1356" s="35">
        <v>7</v>
      </c>
    </row>
    <row r="1357" spans="1:21" ht="16" customHeight="1">
      <c r="A1357">
        <v>2097</v>
      </c>
      <c r="B1357" s="7">
        <v>43979</v>
      </c>
      <c r="C1357" t="s">
        <v>39</v>
      </c>
      <c r="D1357" s="8" t="s">
        <v>516</v>
      </c>
      <c r="E1357" s="8" t="s">
        <v>517</v>
      </c>
      <c r="F1357" t="s">
        <v>67</v>
      </c>
      <c r="G1357" t="s">
        <v>31</v>
      </c>
      <c r="L1357" s="33">
        <v>-1.016949152542373E-2</v>
      </c>
      <c r="M1357" s="33">
        <v>-2.3728813559322031E-2</v>
      </c>
      <c r="N1357" s="33">
        <v>6.7796610169491523E-3</v>
      </c>
      <c r="O1357" s="33">
        <v>5.0847457627118647E-2</v>
      </c>
      <c r="P1357" s="33">
        <v>6.7796610169491523E-3</v>
      </c>
      <c r="Q1357" s="33">
        <v>4.0677966101694912E-2</v>
      </c>
      <c r="R1357" s="33">
        <v>-1.016949152542373E-2</v>
      </c>
      <c r="S1357">
        <v>-4.0677966101694912E-2</v>
      </c>
      <c r="U1357" s="35">
        <v>3</v>
      </c>
    </row>
    <row r="1358" spans="1:21" ht="16" customHeight="1">
      <c r="A1358">
        <v>2098</v>
      </c>
      <c r="B1358" s="7">
        <v>43979</v>
      </c>
      <c r="C1358" t="s">
        <v>39</v>
      </c>
      <c r="D1358" s="8" t="s">
        <v>926</v>
      </c>
      <c r="E1358" s="8" t="s">
        <v>927</v>
      </c>
      <c r="F1358" t="s">
        <v>59</v>
      </c>
      <c r="G1358" t="s">
        <v>4</v>
      </c>
      <c r="L1358" s="33">
        <v>0.1005586592178771</v>
      </c>
      <c r="M1358" s="33">
        <v>3.3519553072625781E-2</v>
      </c>
      <c r="N1358" s="33">
        <v>5.5865921787709501E-2</v>
      </c>
      <c r="O1358" s="33">
        <v>0.15921787709497209</v>
      </c>
      <c r="P1358" s="33">
        <v>0.1312849162011174</v>
      </c>
      <c r="Q1358" s="33">
        <v>9.2178770949720795E-2</v>
      </c>
      <c r="R1358" s="33">
        <v>6.9832402234636881E-2</v>
      </c>
      <c r="S1358">
        <v>0.111731843575419</v>
      </c>
      <c r="U1358" s="35">
        <v>6</v>
      </c>
    </row>
    <row r="1359" spans="1:21" ht="16" customHeight="1">
      <c r="A1359">
        <v>2099</v>
      </c>
      <c r="B1359" s="7">
        <v>43979</v>
      </c>
      <c r="C1359" t="s">
        <v>39</v>
      </c>
      <c r="D1359" s="8" t="s">
        <v>652</v>
      </c>
      <c r="E1359" s="8" t="s">
        <v>653</v>
      </c>
      <c r="F1359" t="s">
        <v>59</v>
      </c>
      <c r="G1359" t="s">
        <v>9</v>
      </c>
      <c r="L1359" s="33">
        <v>1.32530120481927E-2</v>
      </c>
      <c r="M1359" s="33">
        <v>-2.4096385542168679E-2</v>
      </c>
      <c r="N1359" s="33">
        <v>-1.445783132530124E-2</v>
      </c>
      <c r="O1359" s="33">
        <v>6.024096385542169E-3</v>
      </c>
      <c r="P1359" s="33">
        <v>1.8072289156626509E-2</v>
      </c>
      <c r="Q1359" s="33">
        <v>1.2048192771083651E-3</v>
      </c>
      <c r="R1359" s="33">
        <v>-4.2168674698795178E-2</v>
      </c>
      <c r="S1359">
        <v>-7.1084337349397661E-2</v>
      </c>
      <c r="U1359" s="35">
        <v>9</v>
      </c>
    </row>
    <row r="1360" spans="1:21" ht="16" customHeight="1">
      <c r="A1360">
        <v>2100</v>
      </c>
      <c r="B1360" s="7">
        <v>43979</v>
      </c>
      <c r="C1360" t="s">
        <v>39</v>
      </c>
      <c r="D1360" s="8" t="s">
        <v>948</v>
      </c>
      <c r="E1360" s="8" t="s">
        <v>949</v>
      </c>
      <c r="F1360" t="s">
        <v>59</v>
      </c>
      <c r="G1360" t="s">
        <v>26</v>
      </c>
      <c r="L1360" s="33">
        <v>-1.8750000000000041E-2</v>
      </c>
      <c r="M1360" s="33">
        <v>-2.8124999999999959E-2</v>
      </c>
      <c r="N1360" s="33">
        <v>-9.3750000000000222E-3</v>
      </c>
      <c r="O1360" s="33">
        <v>-1.2499999999999961E-2</v>
      </c>
      <c r="P1360" s="33">
        <v>1.8750000000000041E-2</v>
      </c>
      <c r="Q1360" s="33">
        <v>0</v>
      </c>
      <c r="R1360" s="33">
        <v>6.2500000000000888E-3</v>
      </c>
      <c r="S1360">
        <v>-6.2499999999999778E-3</v>
      </c>
      <c r="U1360" s="35">
        <v>5</v>
      </c>
    </row>
    <row r="1361" spans="1:21" ht="16" customHeight="1">
      <c r="A1361">
        <v>2101</v>
      </c>
      <c r="B1361" s="7">
        <v>43979</v>
      </c>
      <c r="C1361" t="s">
        <v>39</v>
      </c>
      <c r="D1361" s="8" t="s">
        <v>892</v>
      </c>
      <c r="E1361" s="8" t="s">
        <v>893</v>
      </c>
      <c r="F1361" t="s">
        <v>67</v>
      </c>
      <c r="G1361" t="s">
        <v>28</v>
      </c>
      <c r="L1361" s="33">
        <v>-9.9667774086378974E-3</v>
      </c>
      <c r="M1361" s="33">
        <v>-3.6544850498338922E-2</v>
      </c>
      <c r="N1361" s="33">
        <v>-3.3222591362126241E-2</v>
      </c>
      <c r="O1361" s="33">
        <v>-4.6511627906976813E-2</v>
      </c>
      <c r="P1361" s="33">
        <v>-3.986710963455159E-2</v>
      </c>
      <c r="Q1361" s="33">
        <v>-5.647840531561471E-2</v>
      </c>
      <c r="R1361" s="33">
        <v>-1.328903654485057E-2</v>
      </c>
      <c r="S1361">
        <v>0.1960132890365448</v>
      </c>
      <c r="U1361" s="35">
        <v>8</v>
      </c>
    </row>
    <row r="1362" spans="1:21" ht="16" customHeight="1">
      <c r="A1362">
        <v>1313</v>
      </c>
      <c r="B1362" s="11">
        <v>43957</v>
      </c>
      <c r="C1362" t="s">
        <v>38</v>
      </c>
      <c r="D1362" s="8" t="s">
        <v>210</v>
      </c>
      <c r="E1362" t="s">
        <v>211</v>
      </c>
      <c r="F1362" t="s">
        <v>59</v>
      </c>
      <c r="G1362" t="s">
        <v>21</v>
      </c>
      <c r="H1362" t="s">
        <v>105</v>
      </c>
      <c r="I1362" t="s">
        <v>64</v>
      </c>
      <c r="L1362" s="33">
        <v>-8.0321285140563387E-3</v>
      </c>
      <c r="M1362" s="33">
        <v>-5.3547523427042261E-3</v>
      </c>
      <c r="N1362" s="33">
        <v>6.6934404283801874E-3</v>
      </c>
      <c r="O1362" s="33">
        <v>2.0080321285140559E-2</v>
      </c>
      <c r="P1362" s="33">
        <v>5.6224899598393607E-2</v>
      </c>
      <c r="Q1362" s="33">
        <v>4.0160642570280739E-3</v>
      </c>
      <c r="R1362" s="33">
        <v>-1.472556894243653E-2</v>
      </c>
      <c r="S1362" s="33">
        <v>2.0080321285140559E-2</v>
      </c>
      <c r="U1362" s="35">
        <v>1</v>
      </c>
    </row>
    <row r="1363" spans="1:21" ht="16" customHeight="1">
      <c r="A1363">
        <v>2137</v>
      </c>
      <c r="B1363" s="7">
        <v>43983</v>
      </c>
      <c r="C1363" t="s">
        <v>39</v>
      </c>
      <c r="D1363" s="8" t="s">
        <v>648</v>
      </c>
      <c r="E1363" s="8" t="s">
        <v>649</v>
      </c>
      <c r="F1363" t="s">
        <v>67</v>
      </c>
      <c r="G1363" t="s">
        <v>28</v>
      </c>
      <c r="L1363" s="33">
        <v>0</v>
      </c>
      <c r="M1363" s="33">
        <v>1.919385796545133E-3</v>
      </c>
      <c r="N1363" s="33">
        <v>-9.213051823416514E-2</v>
      </c>
      <c r="O1363" s="33">
        <v>-5.7581573896353162E-2</v>
      </c>
      <c r="P1363" s="33">
        <v>-0.1362763915547025</v>
      </c>
      <c r="Q1363" s="33">
        <v>-0.1516314779270633</v>
      </c>
      <c r="R1363" s="33">
        <v>-8.8291746641074878E-2</v>
      </c>
      <c r="U1363" s="35">
        <v>7</v>
      </c>
    </row>
    <row r="1364" spans="1:21" ht="16" customHeight="1">
      <c r="A1364">
        <v>2138</v>
      </c>
      <c r="B1364" s="7">
        <v>43983</v>
      </c>
      <c r="C1364" t="s">
        <v>39</v>
      </c>
      <c r="D1364" s="8" t="s">
        <v>552</v>
      </c>
      <c r="E1364" s="8" t="s">
        <v>553</v>
      </c>
      <c r="F1364" t="s">
        <v>59</v>
      </c>
      <c r="G1364" t="s">
        <v>11</v>
      </c>
      <c r="L1364" s="33">
        <v>-1.421800947867299E-2</v>
      </c>
      <c r="M1364" s="33">
        <v>7.582938388625593E-2</v>
      </c>
      <c r="N1364" s="33">
        <v>4.7393364928909949E-2</v>
      </c>
      <c r="O1364" s="33">
        <v>6.1611374407582943E-2</v>
      </c>
      <c r="P1364" s="33">
        <v>7.582938388625593E-2</v>
      </c>
      <c r="Q1364" s="33">
        <v>-3.3175355450236969E-2</v>
      </c>
      <c r="R1364" s="33">
        <v>3.7914691943127958E-2</v>
      </c>
      <c r="U1364" s="35">
        <v>3</v>
      </c>
    </row>
    <row r="1365" spans="1:21" ht="16" customHeight="1">
      <c r="A1365">
        <v>1316</v>
      </c>
      <c r="B1365" s="11">
        <v>43957</v>
      </c>
      <c r="C1365" t="s">
        <v>38</v>
      </c>
      <c r="D1365" s="8" t="s">
        <v>524</v>
      </c>
      <c r="E1365" t="s">
        <v>525</v>
      </c>
      <c r="F1365" t="s">
        <v>59</v>
      </c>
      <c r="G1365" t="s">
        <v>25</v>
      </c>
      <c r="L1365" s="33">
        <v>-1.857585139318885E-2</v>
      </c>
      <c r="M1365" s="33">
        <v>2.1671826625387001E-2</v>
      </c>
      <c r="N1365" s="33">
        <v>6.1919504643962852E-3</v>
      </c>
      <c r="O1365" s="33">
        <v>-2.1671826625387001E-2</v>
      </c>
      <c r="P1365" s="33">
        <v>-1.547987616099071E-2</v>
      </c>
      <c r="Q1365" s="33">
        <v>-6.8111455108359129E-2</v>
      </c>
      <c r="R1365" s="33">
        <v>-5.5727554179566562E-2</v>
      </c>
      <c r="S1365" s="33">
        <v>-5.5727554179566562E-2</v>
      </c>
      <c r="U1365" s="35">
        <v>0</v>
      </c>
    </row>
    <row r="1366" spans="1:21" ht="16" customHeight="1">
      <c r="A1366">
        <v>1320</v>
      </c>
      <c r="B1366" s="11">
        <v>43957</v>
      </c>
      <c r="C1366" t="s">
        <v>39</v>
      </c>
      <c r="D1366" s="8" t="s">
        <v>376</v>
      </c>
      <c r="E1366" t="s">
        <v>377</v>
      </c>
      <c r="F1366" t="s">
        <v>67</v>
      </c>
      <c r="G1366" t="s">
        <v>23</v>
      </c>
      <c r="L1366" s="33">
        <v>9.5238095238095247E-3</v>
      </c>
      <c r="M1366" s="33">
        <v>-9.5238095238095247E-3</v>
      </c>
      <c r="N1366" s="33">
        <v>-7.619047619047619E-3</v>
      </c>
      <c r="O1366" s="33">
        <v>-1.523809523809524E-2</v>
      </c>
      <c r="P1366" s="33">
        <v>-3.8095238095238099E-2</v>
      </c>
      <c r="Q1366" s="33">
        <v>2.2857142857142861E-2</v>
      </c>
      <c r="R1366" s="33">
        <v>-7.619047619047619E-3</v>
      </c>
      <c r="S1366" s="33">
        <v>9.9047619047619051E-2</v>
      </c>
      <c r="U1366" s="35">
        <v>2</v>
      </c>
    </row>
    <row r="1367" spans="1:21" ht="16" customHeight="1">
      <c r="A1367">
        <v>2141</v>
      </c>
      <c r="B1367" s="7">
        <v>43983</v>
      </c>
      <c r="C1367" t="s">
        <v>39</v>
      </c>
      <c r="D1367" s="8" t="s">
        <v>650</v>
      </c>
      <c r="E1367" s="8" t="s">
        <v>651</v>
      </c>
      <c r="F1367" t="s">
        <v>59</v>
      </c>
      <c r="G1367" t="s">
        <v>9</v>
      </c>
      <c r="L1367" s="33">
        <v>0</v>
      </c>
      <c r="M1367" s="33">
        <v>0</v>
      </c>
      <c r="N1367" s="33">
        <v>0</v>
      </c>
      <c r="O1367" s="33">
        <v>8.0321285140563387E-3</v>
      </c>
      <c r="P1367" s="33">
        <v>1.6064257028112539E-2</v>
      </c>
      <c r="Q1367" s="33">
        <v>-3.2128514056224793E-2</v>
      </c>
      <c r="R1367" s="33">
        <v>-1.204819277108422E-2</v>
      </c>
      <c r="U1367" s="35">
        <v>4</v>
      </c>
    </row>
    <row r="1368" spans="1:21" ht="16" customHeight="1">
      <c r="A1368">
        <v>2142</v>
      </c>
      <c r="B1368" s="7">
        <v>43983</v>
      </c>
      <c r="C1368" t="s">
        <v>39</v>
      </c>
      <c r="D1368" s="8" t="s">
        <v>984</v>
      </c>
      <c r="E1368" s="8" t="s">
        <v>985</v>
      </c>
      <c r="F1368" t="s">
        <v>67</v>
      </c>
      <c r="G1368" t="s">
        <v>25</v>
      </c>
      <c r="L1368" s="33">
        <v>-3.9451114922812988E-2</v>
      </c>
      <c r="M1368" s="33">
        <v>3.4305317324185738E-3</v>
      </c>
      <c r="N1368" s="33">
        <v>-2.0583190394511081E-2</v>
      </c>
      <c r="O1368" s="33">
        <v>-5.1457975986277391E-3</v>
      </c>
      <c r="P1368" s="33">
        <v>-1.3722126929674051E-2</v>
      </c>
      <c r="Q1368" s="33">
        <v>-1.3722126929674051E-2</v>
      </c>
      <c r="R1368" s="33">
        <v>9.9485420240137179E-2</v>
      </c>
      <c r="U1368" s="35">
        <v>8</v>
      </c>
    </row>
    <row r="1369" spans="1:21" ht="16" customHeight="1">
      <c r="A1369">
        <v>2143</v>
      </c>
      <c r="B1369" s="7">
        <v>43983</v>
      </c>
      <c r="C1369" t="s">
        <v>39</v>
      </c>
      <c r="D1369" s="8" t="s">
        <v>948</v>
      </c>
      <c r="E1369" s="8" t="s">
        <v>949</v>
      </c>
      <c r="F1369" t="s">
        <v>59</v>
      </c>
      <c r="G1369" t="s">
        <v>26</v>
      </c>
      <c r="L1369" s="33">
        <v>-3.1545741324920458E-3</v>
      </c>
      <c r="M1369" s="33">
        <v>2.8391167192429088E-2</v>
      </c>
      <c r="N1369" s="33">
        <v>9.4637223974763634E-3</v>
      </c>
      <c r="O1369" s="33">
        <v>3.154574132492159E-3</v>
      </c>
      <c r="P1369" s="33">
        <v>-3.1545741324920458E-3</v>
      </c>
      <c r="Q1369" s="33">
        <v>-1.8927444794952619E-2</v>
      </c>
      <c r="R1369" s="33">
        <v>1.8927444794952619E-2</v>
      </c>
      <c r="U1369" s="35">
        <v>9</v>
      </c>
    </row>
    <row r="1370" spans="1:21" ht="16" customHeight="1">
      <c r="A1370">
        <v>2144</v>
      </c>
      <c r="B1370" s="7">
        <v>43983</v>
      </c>
      <c r="C1370" t="s">
        <v>39</v>
      </c>
      <c r="D1370" s="8" t="s">
        <v>904</v>
      </c>
      <c r="E1370" s="8" t="s">
        <v>905</v>
      </c>
      <c r="F1370" t="s">
        <v>67</v>
      </c>
      <c r="G1370" t="s">
        <v>15</v>
      </c>
      <c r="L1370" s="33">
        <v>-4.1509433962264197E-2</v>
      </c>
      <c r="M1370" s="33">
        <v>-7.8301886792452799E-2</v>
      </c>
      <c r="N1370" s="33">
        <v>-4.1509433962264197E-2</v>
      </c>
      <c r="O1370" s="33">
        <v>-3.7735849056603772E-2</v>
      </c>
      <c r="P1370" s="33">
        <v>-5.6603773584905662E-2</v>
      </c>
      <c r="Q1370" s="33">
        <v>-0.1518867924528301</v>
      </c>
      <c r="R1370" s="33">
        <v>-0.1773584905660377</v>
      </c>
      <c r="U1370" s="35">
        <v>5</v>
      </c>
    </row>
    <row r="1371" spans="1:21" ht="16" customHeight="1">
      <c r="A1371">
        <v>2145</v>
      </c>
      <c r="B1371" s="7">
        <v>43983</v>
      </c>
      <c r="C1371" t="s">
        <v>39</v>
      </c>
      <c r="D1371" s="8" t="s">
        <v>652</v>
      </c>
      <c r="E1371" s="8" t="s">
        <v>653</v>
      </c>
      <c r="F1371" t="s">
        <v>59</v>
      </c>
      <c r="G1371" t="s">
        <v>9</v>
      </c>
      <c r="L1371" s="33">
        <v>1.2121212121212119E-2</v>
      </c>
      <c r="M1371" s="33">
        <v>2.4242424242424239E-2</v>
      </c>
      <c r="N1371" s="33">
        <v>3.9999999999999973E-2</v>
      </c>
      <c r="O1371" s="33">
        <v>-8.4848484848485187E-3</v>
      </c>
      <c r="P1371" s="33">
        <v>1.2121212121211429E-3</v>
      </c>
      <c r="Q1371" s="33">
        <v>-4.2424242424242427E-2</v>
      </c>
      <c r="R1371" s="33">
        <v>-5.5757575757575693E-2</v>
      </c>
      <c r="U1371" s="35">
        <v>6</v>
      </c>
    </row>
    <row r="1372" spans="1:21" ht="16" customHeight="1">
      <c r="A1372">
        <v>2146</v>
      </c>
      <c r="B1372" s="7">
        <v>43983</v>
      </c>
      <c r="C1372" t="s">
        <v>39</v>
      </c>
      <c r="D1372" s="8" t="s">
        <v>926</v>
      </c>
      <c r="E1372" s="8" t="s">
        <v>927</v>
      </c>
      <c r="F1372" t="s">
        <v>59</v>
      </c>
      <c r="G1372" t="s">
        <v>4</v>
      </c>
      <c r="L1372" s="33">
        <v>0.1007957559681697</v>
      </c>
      <c r="M1372" s="33">
        <v>7.4270557029177633E-2</v>
      </c>
      <c r="N1372" s="33">
        <v>8.7533156498673659E-2</v>
      </c>
      <c r="O1372" s="33">
        <v>0.1087533156498672</v>
      </c>
      <c r="P1372" s="33">
        <v>0.1220159151193632</v>
      </c>
      <c r="Q1372" s="33">
        <v>-5.3050397877984837E-3</v>
      </c>
      <c r="R1372" s="33">
        <v>5.0397877984084842E-2</v>
      </c>
      <c r="U1372" s="35">
        <v>6</v>
      </c>
    </row>
    <row r="1373" spans="1:21" ht="16" customHeight="1">
      <c r="A1373">
        <v>2147</v>
      </c>
      <c r="B1373" s="7">
        <v>43983</v>
      </c>
      <c r="C1373" t="s">
        <v>39</v>
      </c>
      <c r="D1373" s="8" t="s">
        <v>986</v>
      </c>
      <c r="E1373" s="8" t="s">
        <v>987</v>
      </c>
      <c r="F1373" t="s">
        <v>59</v>
      </c>
      <c r="G1373" t="s">
        <v>21</v>
      </c>
      <c r="L1373" s="33">
        <v>-1.104294478527614E-2</v>
      </c>
      <c r="M1373" s="33">
        <v>-1.595092024539874E-2</v>
      </c>
      <c r="N1373" s="33">
        <v>-2.3312883435582889E-2</v>
      </c>
      <c r="O1373" s="33">
        <v>-2.5766871165644099E-2</v>
      </c>
      <c r="P1373" s="33">
        <v>-2.3312883435582889E-2</v>
      </c>
      <c r="Q1373" s="33">
        <v>-9.8159509202453647E-3</v>
      </c>
      <c r="R1373" s="33">
        <v>-4.9079754601227691E-3</v>
      </c>
      <c r="U1373" s="35">
        <v>8</v>
      </c>
    </row>
    <row r="1374" spans="1:21" ht="16" customHeight="1">
      <c r="A1374">
        <v>2148</v>
      </c>
      <c r="B1374" s="7">
        <v>43983</v>
      </c>
      <c r="C1374" t="s">
        <v>39</v>
      </c>
      <c r="D1374" s="8" t="s">
        <v>892</v>
      </c>
      <c r="E1374" s="8" t="s">
        <v>893</v>
      </c>
      <c r="F1374" t="s">
        <v>67</v>
      </c>
      <c r="G1374" t="s">
        <v>28</v>
      </c>
      <c r="L1374" s="33">
        <v>-2.3809523809523791E-2</v>
      </c>
      <c r="M1374" s="33">
        <v>-1.700680272108844E-2</v>
      </c>
      <c r="N1374" s="33">
        <v>6.802721088435471E-3</v>
      </c>
      <c r="O1374" s="33">
        <v>-3.401360544217615E-3</v>
      </c>
      <c r="P1374" s="33">
        <v>1.020408163265309E-2</v>
      </c>
      <c r="Q1374" s="33">
        <v>-1.700680272108844E-2</v>
      </c>
      <c r="R1374" s="33">
        <v>4.7619047619047693E-2</v>
      </c>
      <c r="U1374" s="35">
        <v>4</v>
      </c>
    </row>
    <row r="1375" spans="1:21" ht="16" customHeight="1">
      <c r="A1375">
        <v>1324</v>
      </c>
      <c r="B1375" s="11">
        <v>43957</v>
      </c>
      <c r="C1375" t="s">
        <v>39</v>
      </c>
      <c r="D1375" s="8" t="s">
        <v>664</v>
      </c>
      <c r="E1375" t="s">
        <v>665</v>
      </c>
      <c r="F1375" t="s">
        <v>67</v>
      </c>
      <c r="G1375" t="s">
        <v>6</v>
      </c>
      <c r="L1375" s="33">
        <v>5.0403225806451612E-3</v>
      </c>
      <c r="M1375" s="33">
        <v>2.0161290322580931E-3</v>
      </c>
      <c r="N1375" s="33">
        <v>4.0322580645160431E-3</v>
      </c>
      <c r="O1375" s="33">
        <v>1.0080645161290321E-2</v>
      </c>
      <c r="P1375" s="33">
        <v>3.8306451612903199E-2</v>
      </c>
      <c r="Q1375" s="33">
        <v>0.15120967741935479</v>
      </c>
      <c r="R1375" s="33">
        <v>0.1774193548387096</v>
      </c>
      <c r="S1375" s="33">
        <v>0.1653225806451612</v>
      </c>
      <c r="U1375" s="35">
        <v>1</v>
      </c>
    </row>
    <row r="1376" spans="1:21" ht="16" customHeight="1">
      <c r="A1376">
        <v>2183</v>
      </c>
      <c r="B1376" s="7">
        <v>43984</v>
      </c>
      <c r="C1376" t="s">
        <v>39</v>
      </c>
      <c r="D1376" s="8" t="s">
        <v>552</v>
      </c>
      <c r="E1376" s="8" t="s">
        <v>553</v>
      </c>
      <c r="F1376" t="s">
        <v>59</v>
      </c>
      <c r="G1376" t="s">
        <v>11</v>
      </c>
      <c r="L1376" s="33">
        <v>-1.421800947867299E-2</v>
      </c>
      <c r="M1376" s="33">
        <v>7.582938388625593E-2</v>
      </c>
      <c r="N1376" s="33">
        <v>4.7393364928909949E-2</v>
      </c>
      <c r="O1376" s="33">
        <v>6.1611374407582943E-2</v>
      </c>
      <c r="P1376" s="33">
        <v>7.582938388625593E-2</v>
      </c>
      <c r="Q1376" s="33">
        <v>-3.3175355450236969E-2</v>
      </c>
      <c r="R1376" s="33">
        <v>3.7914691943127958E-2</v>
      </c>
      <c r="U1376" s="35">
        <v>9</v>
      </c>
    </row>
    <row r="1377" spans="1:21" ht="16" customHeight="1">
      <c r="A1377">
        <v>1330</v>
      </c>
      <c r="B1377" s="11">
        <v>43957</v>
      </c>
      <c r="C1377" t="s">
        <v>40</v>
      </c>
      <c r="D1377" s="8" t="s">
        <v>722</v>
      </c>
      <c r="E1377" t="s">
        <v>723</v>
      </c>
      <c r="F1377" t="s">
        <v>67</v>
      </c>
      <c r="G1377" t="s">
        <v>8</v>
      </c>
      <c r="L1377" s="33">
        <v>2.279202279202271E-2</v>
      </c>
      <c r="M1377" s="33">
        <v>1.424501424501425E-2</v>
      </c>
      <c r="N1377" s="33">
        <v>2.8490028490028491E-2</v>
      </c>
      <c r="O1377" s="33">
        <v>2.279202279202271E-2</v>
      </c>
      <c r="P1377" s="33">
        <v>1.709401709401713E-2</v>
      </c>
      <c r="Q1377" s="33">
        <v>0.15669515669515671</v>
      </c>
      <c r="R1377" s="33">
        <v>0.2393162393162393</v>
      </c>
      <c r="S1377" s="33">
        <v>0.17094017094017089</v>
      </c>
      <c r="U1377" s="35">
        <v>0</v>
      </c>
    </row>
    <row r="1378" spans="1:21" ht="16" customHeight="1">
      <c r="A1378">
        <v>2185</v>
      </c>
      <c r="B1378" s="7">
        <v>43984</v>
      </c>
      <c r="C1378" t="s">
        <v>39</v>
      </c>
      <c r="D1378" s="8" t="s">
        <v>650</v>
      </c>
      <c r="E1378" s="8" t="s">
        <v>651</v>
      </c>
      <c r="F1378" t="s">
        <v>59</v>
      </c>
      <c r="G1378" t="s">
        <v>9</v>
      </c>
      <c r="L1378" s="33">
        <v>0</v>
      </c>
      <c r="M1378" s="33">
        <v>0</v>
      </c>
      <c r="N1378" s="33">
        <v>0</v>
      </c>
      <c r="O1378" s="33">
        <v>8.0321285140563387E-3</v>
      </c>
      <c r="P1378" s="33">
        <v>1.6064257028112539E-2</v>
      </c>
      <c r="Q1378" s="33">
        <v>-3.2128514056224793E-2</v>
      </c>
      <c r="R1378" s="33">
        <v>-1.204819277108422E-2</v>
      </c>
      <c r="U1378" s="35">
        <v>3</v>
      </c>
    </row>
    <row r="1379" spans="1:21" ht="16" customHeight="1">
      <c r="A1379">
        <v>1331</v>
      </c>
      <c r="B1379" s="11">
        <v>43957</v>
      </c>
      <c r="C1379" t="s">
        <v>40</v>
      </c>
      <c r="D1379" s="8" t="s">
        <v>528</v>
      </c>
      <c r="E1379" t="s">
        <v>529</v>
      </c>
      <c r="F1379" t="s">
        <v>59</v>
      </c>
      <c r="G1379" t="s">
        <v>9</v>
      </c>
      <c r="L1379" s="33">
        <v>-1.4583333333333391E-2</v>
      </c>
      <c r="M1379" s="33">
        <v>1.6666666666666611E-2</v>
      </c>
      <c r="N1379" s="33">
        <v>2.0833333333333329E-2</v>
      </c>
      <c r="O1379" s="33">
        <v>1.4583333333333391E-2</v>
      </c>
      <c r="P1379" s="33">
        <v>-1.3541666666666639E-2</v>
      </c>
      <c r="Q1379" s="33">
        <v>-2.0833333333333628E-3</v>
      </c>
      <c r="R1379" s="33">
        <v>7.2916666666666963E-3</v>
      </c>
      <c r="S1379" s="33">
        <v>3.4374999999999968E-2</v>
      </c>
      <c r="U1379" s="35">
        <v>1</v>
      </c>
    </row>
    <row r="1380" spans="1:21" ht="16" customHeight="1">
      <c r="A1380">
        <v>2187</v>
      </c>
      <c r="B1380" s="7">
        <v>43984</v>
      </c>
      <c r="C1380" t="s">
        <v>39</v>
      </c>
      <c r="D1380" s="8" t="s">
        <v>996</v>
      </c>
      <c r="E1380" s="8" t="s">
        <v>997</v>
      </c>
      <c r="F1380" t="s">
        <v>59</v>
      </c>
      <c r="G1380" t="s">
        <v>5</v>
      </c>
      <c r="J1380" t="s">
        <v>52</v>
      </c>
      <c r="L1380" s="33">
        <v>2.8571428571428571E-2</v>
      </c>
      <c r="M1380" s="33">
        <v>5.2857142857142901E-2</v>
      </c>
      <c r="N1380" s="33">
        <v>0.1242857142857143</v>
      </c>
      <c r="O1380" s="33">
        <v>0.1028571428571429</v>
      </c>
      <c r="P1380" s="33">
        <v>0.16571428571428559</v>
      </c>
      <c r="Q1380" s="33">
        <v>7.1428571428571425E-2</v>
      </c>
      <c r="R1380" s="33">
        <v>7.857142857142857E-2</v>
      </c>
      <c r="U1380" s="35">
        <v>7</v>
      </c>
    </row>
    <row r="1381" spans="1:21" ht="16" customHeight="1">
      <c r="A1381">
        <v>2188</v>
      </c>
      <c r="B1381" s="7">
        <v>43984</v>
      </c>
      <c r="C1381" t="s">
        <v>39</v>
      </c>
      <c r="D1381" s="8" t="s">
        <v>664</v>
      </c>
      <c r="E1381" s="8" t="s">
        <v>665</v>
      </c>
      <c r="F1381" t="s">
        <v>67</v>
      </c>
      <c r="G1381" t="s">
        <v>6</v>
      </c>
      <c r="L1381" s="33">
        <v>-1.700680272108844E-2</v>
      </c>
      <c r="M1381" s="33">
        <v>-1.020408163265297E-2</v>
      </c>
      <c r="N1381" s="33">
        <v>-1.190476190476183E-2</v>
      </c>
      <c r="O1381" s="33">
        <v>-8.5034013605442185E-3</v>
      </c>
      <c r="P1381" s="33">
        <v>2.2108843537415039E-2</v>
      </c>
      <c r="Q1381" s="33">
        <v>0.18197278911564629</v>
      </c>
      <c r="R1381" s="33">
        <v>0.2159863945578232</v>
      </c>
      <c r="U1381" s="35">
        <v>5</v>
      </c>
    </row>
    <row r="1382" spans="1:21" ht="16" customHeight="1">
      <c r="A1382">
        <v>2189</v>
      </c>
      <c r="B1382" s="7">
        <v>43984</v>
      </c>
      <c r="C1382" t="s">
        <v>39</v>
      </c>
      <c r="D1382" s="8" t="s">
        <v>984</v>
      </c>
      <c r="E1382" s="8" t="s">
        <v>985</v>
      </c>
      <c r="F1382" t="s">
        <v>67</v>
      </c>
      <c r="G1382" t="s">
        <v>25</v>
      </c>
      <c r="L1382" s="33">
        <v>-3.9451114922812988E-2</v>
      </c>
      <c r="M1382" s="33">
        <v>3.4305317324185738E-3</v>
      </c>
      <c r="N1382" s="33">
        <v>-2.0583190394511081E-2</v>
      </c>
      <c r="O1382" s="33">
        <v>-5.1457975986277391E-3</v>
      </c>
      <c r="P1382" s="33">
        <v>-1.3722126929674051E-2</v>
      </c>
      <c r="Q1382" s="33">
        <v>-1.3722126929674051E-2</v>
      </c>
      <c r="R1382" s="33">
        <v>9.9485420240137179E-2</v>
      </c>
      <c r="U1382" s="35">
        <v>9</v>
      </c>
    </row>
    <row r="1383" spans="1:21" ht="16" customHeight="1">
      <c r="A1383">
        <v>1332</v>
      </c>
      <c r="B1383" s="11">
        <v>43957</v>
      </c>
      <c r="C1383" t="s">
        <v>40</v>
      </c>
      <c r="D1383" s="8" t="s">
        <v>770</v>
      </c>
      <c r="E1383" t="s">
        <v>771</v>
      </c>
      <c r="F1383" t="s">
        <v>67</v>
      </c>
      <c r="G1383" t="s">
        <v>25</v>
      </c>
      <c r="L1383" s="33">
        <v>9.5238095238095247E-3</v>
      </c>
      <c r="M1383" s="33">
        <v>3.6190476190476162E-2</v>
      </c>
      <c r="N1383" s="33">
        <v>4.7619047619047623E-2</v>
      </c>
      <c r="O1383" s="33">
        <v>2.4761904761904711E-2</v>
      </c>
      <c r="P1383" s="33">
        <v>-1.142857142857146E-2</v>
      </c>
      <c r="Q1383" s="33">
        <v>3.8095238095238642E-3</v>
      </c>
      <c r="R1383" s="33">
        <v>4.9523809523809553E-2</v>
      </c>
      <c r="S1383" s="33">
        <v>1.142857142857146E-2</v>
      </c>
      <c r="U1383" s="35">
        <v>2</v>
      </c>
    </row>
    <row r="1384" spans="1:21" ht="16" customHeight="1">
      <c r="A1384">
        <v>2191</v>
      </c>
      <c r="B1384" s="7">
        <v>43984</v>
      </c>
      <c r="C1384" t="s">
        <v>39</v>
      </c>
      <c r="D1384" s="8" t="s">
        <v>986</v>
      </c>
      <c r="E1384" s="8" t="s">
        <v>987</v>
      </c>
      <c r="F1384" t="s">
        <v>59</v>
      </c>
      <c r="G1384" t="s">
        <v>21</v>
      </c>
      <c r="L1384" s="33">
        <v>-1.104294478527614E-2</v>
      </c>
      <c r="M1384" s="33">
        <v>-1.595092024539874E-2</v>
      </c>
      <c r="N1384" s="33">
        <v>-2.3312883435582889E-2</v>
      </c>
      <c r="O1384" s="33">
        <v>-2.5766871165644099E-2</v>
      </c>
      <c r="P1384" s="33">
        <v>-2.3312883435582889E-2</v>
      </c>
      <c r="Q1384" s="33">
        <v>-9.8159509202453647E-3</v>
      </c>
      <c r="R1384" s="33">
        <v>-4.9079754601227691E-3</v>
      </c>
      <c r="U1384" s="35">
        <v>4</v>
      </c>
    </row>
    <row r="1385" spans="1:21" ht="16" customHeight="1">
      <c r="A1385">
        <v>2192</v>
      </c>
      <c r="B1385" s="7">
        <v>43984</v>
      </c>
      <c r="C1385" t="s">
        <v>39</v>
      </c>
      <c r="D1385" s="8" t="s">
        <v>892</v>
      </c>
      <c r="E1385" s="8" t="s">
        <v>893</v>
      </c>
      <c r="F1385" t="s">
        <v>67</v>
      </c>
      <c r="G1385" t="s">
        <v>28</v>
      </c>
      <c r="L1385" s="33">
        <v>-2.3809523809523791E-2</v>
      </c>
      <c r="M1385" s="33">
        <v>-1.700680272108844E-2</v>
      </c>
      <c r="N1385" s="33">
        <v>6.802721088435471E-3</v>
      </c>
      <c r="O1385" s="33">
        <v>-3.401360544217615E-3</v>
      </c>
      <c r="P1385" s="33">
        <v>1.020408163265309E-2</v>
      </c>
      <c r="Q1385" s="33">
        <v>-1.700680272108844E-2</v>
      </c>
      <c r="R1385" s="33">
        <v>4.7619047619047693E-2</v>
      </c>
      <c r="U1385" s="35">
        <v>5</v>
      </c>
    </row>
    <row r="1386" spans="1:21" ht="16" customHeight="1">
      <c r="A1386">
        <v>1337</v>
      </c>
      <c r="B1386" s="11">
        <v>43957</v>
      </c>
      <c r="C1386" t="s">
        <v>40</v>
      </c>
      <c r="D1386" s="8" t="s">
        <v>820</v>
      </c>
      <c r="E1386" t="s">
        <v>821</v>
      </c>
      <c r="F1386" t="s">
        <v>59</v>
      </c>
      <c r="G1386" t="s">
        <v>25</v>
      </c>
      <c r="L1386" s="33">
        <v>-1.275510204081741E-3</v>
      </c>
      <c r="M1386" s="33">
        <v>-7.6530612244899042E-3</v>
      </c>
      <c r="N1386" s="33">
        <v>8.9285714285712824E-3</v>
      </c>
      <c r="O1386" s="33">
        <v>2.8061224489795769E-2</v>
      </c>
      <c r="P1386" s="33">
        <v>1.147959183673458E-2</v>
      </c>
      <c r="Q1386" s="33">
        <v>1.7857142857142749E-2</v>
      </c>
      <c r="R1386" s="33">
        <v>0.21428571428571419</v>
      </c>
      <c r="S1386" s="33">
        <v>0.21938775510204059</v>
      </c>
      <c r="U1386" s="35">
        <v>2</v>
      </c>
    </row>
    <row r="1387" spans="1:21" ht="16" customHeight="1">
      <c r="A1387">
        <v>1341</v>
      </c>
      <c r="B1387" s="11">
        <v>43957</v>
      </c>
      <c r="C1387" t="s">
        <v>40</v>
      </c>
      <c r="D1387" s="8" t="s">
        <v>466</v>
      </c>
      <c r="E1387" t="s">
        <v>467</v>
      </c>
      <c r="F1387" t="s">
        <v>59</v>
      </c>
      <c r="G1387" t="s">
        <v>31</v>
      </c>
      <c r="L1387" s="33">
        <v>-4.2372881355932802E-3</v>
      </c>
      <c r="M1387" s="33">
        <v>-3.389830508474579E-2</v>
      </c>
      <c r="N1387" s="33">
        <v>-1.9067796610169611E-2</v>
      </c>
      <c r="O1387" s="33">
        <v>-3.1779661016949151E-2</v>
      </c>
      <c r="P1387" s="33">
        <v>-1.271186440677969E-2</v>
      </c>
      <c r="Q1387" s="33">
        <v>-9.322033898305096E-2</v>
      </c>
      <c r="R1387" s="33">
        <v>-8.262711864406791E-2</v>
      </c>
      <c r="S1387" s="33">
        <v>-4.0254237288135708E-2</v>
      </c>
      <c r="U1387" s="35">
        <v>1</v>
      </c>
    </row>
    <row r="1388" spans="1:21" ht="16" customHeight="1">
      <c r="A1388">
        <v>2234</v>
      </c>
      <c r="B1388" s="7">
        <v>43985</v>
      </c>
      <c r="C1388" t="s">
        <v>39</v>
      </c>
      <c r="D1388" s="8" t="s">
        <v>552</v>
      </c>
      <c r="E1388" s="8" t="s">
        <v>553</v>
      </c>
      <c r="F1388" t="s">
        <v>59</v>
      </c>
      <c r="G1388" t="s">
        <v>11</v>
      </c>
      <c r="L1388" s="33">
        <v>4.1284403669724773E-2</v>
      </c>
      <c r="M1388" s="33">
        <v>1.3761467889908259E-2</v>
      </c>
      <c r="N1388" s="33">
        <v>2.7522935779816519E-2</v>
      </c>
      <c r="O1388" s="33">
        <v>4.1284403669724773E-2</v>
      </c>
      <c r="P1388" s="33">
        <v>3.2110091743119268E-2</v>
      </c>
      <c r="Q1388" s="33">
        <v>-5.0458715596330278E-2</v>
      </c>
      <c r="R1388" s="33">
        <v>-9.1743119266055051E-3</v>
      </c>
      <c r="U1388" s="35">
        <v>8</v>
      </c>
    </row>
    <row r="1389" spans="1:21" ht="16" customHeight="1">
      <c r="A1389">
        <v>2235</v>
      </c>
      <c r="B1389" s="7">
        <v>43985</v>
      </c>
      <c r="C1389" t="s">
        <v>39</v>
      </c>
      <c r="D1389" s="8" t="s">
        <v>648</v>
      </c>
      <c r="E1389" s="8" t="s">
        <v>649</v>
      </c>
      <c r="F1389" t="s">
        <v>67</v>
      </c>
      <c r="G1389" t="s">
        <v>28</v>
      </c>
      <c r="L1389" s="33">
        <v>9.6711798839458404E-3</v>
      </c>
      <c r="M1389" s="33">
        <v>-8.5106382978723513E-2</v>
      </c>
      <c r="N1389" s="33">
        <v>-5.0290135396518401E-2</v>
      </c>
      <c r="O1389" s="33">
        <v>-0.12959381044487431</v>
      </c>
      <c r="P1389" s="33">
        <v>-0.21663442940038691</v>
      </c>
      <c r="Q1389" s="33">
        <v>-0.13733075435203099</v>
      </c>
      <c r="R1389" s="33">
        <v>-8.3172147001934316E-2</v>
      </c>
      <c r="U1389" s="35">
        <v>6</v>
      </c>
    </row>
    <row r="1390" spans="1:21" ht="16" customHeight="1">
      <c r="A1390">
        <v>2236</v>
      </c>
      <c r="B1390" s="7">
        <v>43985</v>
      </c>
      <c r="C1390" t="s">
        <v>39</v>
      </c>
      <c r="D1390" s="8" t="s">
        <v>516</v>
      </c>
      <c r="E1390" s="8" t="s">
        <v>517</v>
      </c>
      <c r="F1390" t="s">
        <v>67</v>
      </c>
      <c r="G1390" t="s">
        <v>31</v>
      </c>
      <c r="L1390" s="33">
        <v>-4.1935483870967738E-2</v>
      </c>
      <c r="M1390" s="33">
        <v>-6.7741935483870974E-2</v>
      </c>
      <c r="N1390" s="33">
        <v>-6.1290322580645158E-2</v>
      </c>
      <c r="O1390" s="33">
        <v>-4.8387096774193547E-2</v>
      </c>
      <c r="P1390" s="33">
        <v>-3.2258064516129031E-2</v>
      </c>
      <c r="Q1390" s="33">
        <v>-0.1</v>
      </c>
      <c r="R1390" s="33">
        <v>-9.0322580645161285E-2</v>
      </c>
      <c r="U1390" s="35">
        <v>3</v>
      </c>
    </row>
    <row r="1391" spans="1:21" ht="16" customHeight="1">
      <c r="A1391">
        <v>2237</v>
      </c>
      <c r="B1391" s="7">
        <v>43985</v>
      </c>
      <c r="C1391" t="s">
        <v>39</v>
      </c>
      <c r="D1391" s="8" t="s">
        <v>984</v>
      </c>
      <c r="E1391" s="8" t="s">
        <v>985</v>
      </c>
      <c r="F1391" t="s">
        <v>67</v>
      </c>
      <c r="G1391" t="s">
        <v>25</v>
      </c>
      <c r="L1391" s="33">
        <v>3.5398230088495568E-2</v>
      </c>
      <c r="M1391" s="33">
        <v>1.06194690265487E-2</v>
      </c>
      <c r="N1391" s="33">
        <v>2.6548672566371681E-2</v>
      </c>
      <c r="O1391" s="33">
        <v>1.7699115044247791E-2</v>
      </c>
      <c r="P1391" s="33">
        <v>0</v>
      </c>
      <c r="Q1391" s="33">
        <v>8.8495575221238937E-2</v>
      </c>
      <c r="R1391" s="33">
        <v>0.1628318584070797</v>
      </c>
      <c r="U1391" s="35">
        <v>7</v>
      </c>
    </row>
    <row r="1392" spans="1:21" ht="16" customHeight="1">
      <c r="A1392">
        <v>1344</v>
      </c>
      <c r="B1392" s="11">
        <v>43957</v>
      </c>
      <c r="C1392" t="s">
        <v>40</v>
      </c>
      <c r="D1392" s="8" t="s">
        <v>836</v>
      </c>
      <c r="E1392" t="s">
        <v>837</v>
      </c>
      <c r="F1392" t="s">
        <v>67</v>
      </c>
      <c r="G1392" t="s">
        <v>9</v>
      </c>
      <c r="L1392" s="33">
        <v>1.8978102189780979E-2</v>
      </c>
      <c r="M1392" s="33">
        <v>1.7518248175182521E-2</v>
      </c>
      <c r="N1392" s="33">
        <v>3.503649635036505E-2</v>
      </c>
      <c r="O1392" s="33">
        <v>3.6496350364963501E-2</v>
      </c>
      <c r="P1392" s="33">
        <v>4.0875912408759082E-2</v>
      </c>
      <c r="Q1392" s="33">
        <v>2.481751824817522E-2</v>
      </c>
      <c r="R1392" s="33">
        <v>9.4890510948905105E-2</v>
      </c>
      <c r="S1392" s="33">
        <v>0.18248175182481749</v>
      </c>
      <c r="U1392" s="35">
        <v>0</v>
      </c>
    </row>
    <row r="1393" spans="1:21" ht="16" customHeight="1">
      <c r="A1393">
        <v>2239</v>
      </c>
      <c r="B1393" s="7">
        <v>43985</v>
      </c>
      <c r="C1393" t="s">
        <v>39</v>
      </c>
      <c r="D1393" s="8" t="s">
        <v>664</v>
      </c>
      <c r="E1393" s="8" t="s">
        <v>665</v>
      </c>
      <c r="F1393" t="s">
        <v>67</v>
      </c>
      <c r="G1393" t="s">
        <v>6</v>
      </c>
      <c r="L1393" s="33">
        <v>-3.4246575342465019E-3</v>
      </c>
      <c r="M1393" s="33">
        <v>-5.1369863013698142E-3</v>
      </c>
      <c r="N1393" s="33">
        <v>-1.7123287671233121E-3</v>
      </c>
      <c r="O1393" s="33">
        <v>2.9109589041095941E-2</v>
      </c>
      <c r="P1393" s="33">
        <v>3.7671232876712382E-2</v>
      </c>
      <c r="Q1393" s="33">
        <v>0.2208904109589041</v>
      </c>
      <c r="R1393" s="33">
        <v>0.21746575342465749</v>
      </c>
      <c r="U1393" s="35">
        <v>5</v>
      </c>
    </row>
    <row r="1394" spans="1:21" ht="16" customHeight="1">
      <c r="A1394">
        <v>2240</v>
      </c>
      <c r="B1394" s="7">
        <v>43985</v>
      </c>
      <c r="C1394" t="s">
        <v>39</v>
      </c>
      <c r="D1394" s="8" t="s">
        <v>982</v>
      </c>
      <c r="E1394" s="8" t="s">
        <v>983</v>
      </c>
      <c r="F1394" t="s">
        <v>59</v>
      </c>
      <c r="G1394" t="s">
        <v>15</v>
      </c>
      <c r="L1394" s="33">
        <v>-3.8942976356050221E-2</v>
      </c>
      <c r="M1394" s="33">
        <v>5.7023643949930383E-2</v>
      </c>
      <c r="N1394" s="33">
        <v>4.5897079276773251E-2</v>
      </c>
      <c r="O1394" s="33">
        <v>2.9207232267037472E-2</v>
      </c>
      <c r="P1394" s="33">
        <v>4.3115438108483922E-2</v>
      </c>
      <c r="Q1394" s="33">
        <v>-2.0862308762169681E-2</v>
      </c>
      <c r="R1394" s="33">
        <v>0</v>
      </c>
      <c r="U1394" s="35">
        <v>3</v>
      </c>
    </row>
    <row r="1395" spans="1:21" ht="16" customHeight="1">
      <c r="A1395">
        <v>2241</v>
      </c>
      <c r="B1395" s="7">
        <v>43985</v>
      </c>
      <c r="C1395" t="s">
        <v>39</v>
      </c>
      <c r="D1395" s="8" t="s">
        <v>344</v>
      </c>
      <c r="E1395" s="8" t="s">
        <v>345</v>
      </c>
      <c r="F1395" t="s">
        <v>67</v>
      </c>
      <c r="G1395" t="s">
        <v>9</v>
      </c>
      <c r="L1395" s="33">
        <v>-5.5242390078917701E-2</v>
      </c>
      <c r="M1395" s="33">
        <v>-4.8478015783540017E-2</v>
      </c>
      <c r="N1395" s="33">
        <v>-7.8917700112739568E-3</v>
      </c>
      <c r="O1395" s="33">
        <v>-1.8038331454340469E-2</v>
      </c>
      <c r="P1395" s="33">
        <v>-1.3528748590755349E-2</v>
      </c>
      <c r="Q1395" s="33">
        <v>2.7057497181510709E-2</v>
      </c>
      <c r="R1395" s="33">
        <v>0.1183765501691094</v>
      </c>
      <c r="U1395" s="35">
        <v>8</v>
      </c>
    </row>
    <row r="1396" spans="1:21" ht="16" customHeight="1">
      <c r="A1396">
        <v>2242</v>
      </c>
      <c r="B1396" s="7">
        <v>43985</v>
      </c>
      <c r="C1396" t="s">
        <v>39</v>
      </c>
      <c r="D1396" s="8" t="s">
        <v>802</v>
      </c>
      <c r="E1396" s="8" t="s">
        <v>803</v>
      </c>
      <c r="F1396" t="s">
        <v>59</v>
      </c>
      <c r="G1396" t="s">
        <v>9</v>
      </c>
      <c r="L1396" s="33">
        <v>-5.1282051282052011E-3</v>
      </c>
      <c r="M1396" s="33">
        <v>8.9743589743590101E-3</v>
      </c>
      <c r="N1396" s="33">
        <v>2.1794871794871828E-2</v>
      </c>
      <c r="O1396" s="33">
        <v>3.2051282051282048E-2</v>
      </c>
      <c r="P1396" s="33">
        <v>2.564102564102601E-3</v>
      </c>
      <c r="Q1396" s="33">
        <v>1.025641025641022E-2</v>
      </c>
      <c r="R1396" s="33">
        <v>9.8717948717948756E-2</v>
      </c>
      <c r="U1396" s="35">
        <v>6</v>
      </c>
    </row>
    <row r="1397" spans="1:21" ht="16" customHeight="1">
      <c r="A1397">
        <v>2243</v>
      </c>
      <c r="B1397" s="7">
        <v>43985</v>
      </c>
      <c r="C1397" t="s">
        <v>39</v>
      </c>
      <c r="D1397" s="8" t="s">
        <v>892</v>
      </c>
      <c r="E1397" s="8" t="s">
        <v>893</v>
      </c>
      <c r="F1397" t="s">
        <v>67</v>
      </c>
      <c r="G1397" t="s">
        <v>28</v>
      </c>
      <c r="L1397" s="33">
        <v>3.4722222222221479E-3</v>
      </c>
      <c r="M1397" s="33">
        <v>2.7777777777777801E-2</v>
      </c>
      <c r="N1397" s="33">
        <v>1.7361111111111108E-2</v>
      </c>
      <c r="O1397" s="33">
        <v>3.1249999999999951E-2</v>
      </c>
      <c r="P1397" s="33">
        <v>2.0833333333333259E-2</v>
      </c>
      <c r="Q1397" s="33">
        <v>3.4722222222221479E-3</v>
      </c>
      <c r="R1397" s="33">
        <v>0.17361111111111099</v>
      </c>
      <c r="U1397" s="35">
        <v>7</v>
      </c>
    </row>
    <row r="1398" spans="1:21" ht="16" customHeight="1">
      <c r="A1398">
        <v>2244</v>
      </c>
      <c r="B1398" s="7">
        <v>43985</v>
      </c>
      <c r="C1398" t="s">
        <v>39</v>
      </c>
      <c r="D1398" s="8" t="s">
        <v>278</v>
      </c>
      <c r="E1398" s="8" t="s">
        <v>279</v>
      </c>
      <c r="F1398" t="s">
        <v>59</v>
      </c>
      <c r="G1398" t="s">
        <v>25</v>
      </c>
      <c r="L1398" s="33">
        <v>0</v>
      </c>
      <c r="M1398" s="33">
        <v>2.5547445255474449E-2</v>
      </c>
      <c r="N1398" s="33">
        <v>5.1094890510948912E-2</v>
      </c>
      <c r="O1398" s="33">
        <v>3.6496350364963501E-2</v>
      </c>
      <c r="P1398" s="33">
        <v>1.824817518248175E-2</v>
      </c>
      <c r="Q1398" s="33">
        <v>3.2846715328467148E-2</v>
      </c>
      <c r="R1398" s="33">
        <v>4.3795620437956213E-2</v>
      </c>
      <c r="U1398" s="35">
        <v>9</v>
      </c>
    </row>
    <row r="1399" spans="1:21" ht="16" customHeight="1">
      <c r="A1399">
        <v>1345</v>
      </c>
      <c r="B1399" s="11">
        <v>43957</v>
      </c>
      <c r="C1399" t="s">
        <v>40</v>
      </c>
      <c r="D1399" s="8" t="s">
        <v>496</v>
      </c>
      <c r="E1399" t="s">
        <v>497</v>
      </c>
      <c r="F1399" t="s">
        <v>59</v>
      </c>
      <c r="G1399" t="s">
        <v>14</v>
      </c>
      <c r="L1399" s="33">
        <v>4.7058823529411813E-2</v>
      </c>
      <c r="M1399" s="33">
        <v>2.1176470588235258E-2</v>
      </c>
      <c r="N1399" s="33">
        <v>3.1764705882352889E-2</v>
      </c>
      <c r="O1399" s="33">
        <v>1.999999999999999E-2</v>
      </c>
      <c r="P1399" s="33">
        <v>-2.1176470588235258E-2</v>
      </c>
      <c r="Q1399" s="33">
        <v>-2.235294117647053E-2</v>
      </c>
      <c r="R1399" s="33">
        <v>-2.3529411764705799E-2</v>
      </c>
      <c r="S1399" s="33">
        <v>-8.2352941176470924E-3</v>
      </c>
      <c r="U1399" s="35">
        <v>2</v>
      </c>
    </row>
    <row r="1400" spans="1:21" ht="16" customHeight="1">
      <c r="A1400">
        <v>1348</v>
      </c>
      <c r="B1400" s="11">
        <v>43958</v>
      </c>
      <c r="C1400" t="s">
        <v>35</v>
      </c>
      <c r="D1400" s="8" t="s">
        <v>836</v>
      </c>
      <c r="E1400" t="s">
        <v>837</v>
      </c>
      <c r="F1400" t="s">
        <v>67</v>
      </c>
      <c r="G1400" t="s">
        <v>9</v>
      </c>
      <c r="L1400" s="33">
        <v>-2.8612303290415282E-3</v>
      </c>
      <c r="M1400" s="33">
        <v>1.4306151645207439E-2</v>
      </c>
      <c r="N1400" s="33">
        <v>1.57367668097281E-2</v>
      </c>
      <c r="O1400" s="33">
        <v>2.002861230329029E-2</v>
      </c>
      <c r="P1400" s="33">
        <v>5.7224606580828534E-3</v>
      </c>
      <c r="Q1400" s="33">
        <v>1.8597997138769629E-2</v>
      </c>
      <c r="R1400" s="33">
        <v>5.8655221745350407E-2</v>
      </c>
      <c r="S1400" s="33">
        <v>0.1373390557939913</v>
      </c>
      <c r="U1400" s="35">
        <v>2</v>
      </c>
    </row>
    <row r="1401" spans="1:21" ht="16" customHeight="1">
      <c r="A1401">
        <v>2283</v>
      </c>
      <c r="B1401" s="7">
        <v>43986</v>
      </c>
      <c r="C1401" t="s">
        <v>39</v>
      </c>
      <c r="D1401" s="8" t="s">
        <v>552</v>
      </c>
      <c r="E1401" s="8" t="s">
        <v>553</v>
      </c>
      <c r="F1401" t="s">
        <v>59</v>
      </c>
      <c r="G1401" t="s">
        <v>11</v>
      </c>
      <c r="L1401" s="33">
        <v>-2.2123893805309731E-2</v>
      </c>
      <c r="M1401" s="33">
        <v>-8.8495575221238937E-3</v>
      </c>
      <c r="N1401" s="33">
        <v>4.4247787610619468E-3</v>
      </c>
      <c r="O1401" s="33">
        <v>-4.4247787610619468E-3</v>
      </c>
      <c r="P1401" s="33">
        <v>-4.4247787610619468E-3</v>
      </c>
      <c r="Q1401" s="33">
        <v>-8.4070796460176997E-2</v>
      </c>
      <c r="R1401">
        <v>-6.1946902654867263E-2</v>
      </c>
      <c r="U1401" s="35">
        <v>4</v>
      </c>
    </row>
    <row r="1402" spans="1:21" ht="16" customHeight="1">
      <c r="A1402" s="19">
        <v>1354</v>
      </c>
      <c r="B1402" s="20">
        <v>43958</v>
      </c>
      <c r="C1402" s="19" t="s">
        <v>35</v>
      </c>
      <c r="D1402" s="21" t="s">
        <v>224</v>
      </c>
      <c r="E1402" s="19" t="s">
        <v>225</v>
      </c>
      <c r="F1402" s="19" t="s">
        <v>59</v>
      </c>
      <c r="G1402" s="19" t="s">
        <v>4</v>
      </c>
      <c r="H1402" s="22"/>
      <c r="I1402" s="19" t="s">
        <v>64</v>
      </c>
      <c r="J1402" s="22"/>
      <c r="K1402" s="19"/>
      <c r="L1402" s="34">
        <v>3.6912751677852317E-2</v>
      </c>
      <c r="M1402" s="34">
        <v>0.13534675615212521</v>
      </c>
      <c r="N1402" s="34">
        <v>0.1241610738255033</v>
      </c>
      <c r="O1402" s="34">
        <v>0.12975391498881431</v>
      </c>
      <c r="P1402" s="34">
        <v>0.16331096196868</v>
      </c>
      <c r="Q1402" s="34">
        <v>0.23042505592841159</v>
      </c>
      <c r="R1402" s="34">
        <v>0.38143176733780748</v>
      </c>
      <c r="S1402" s="34">
        <v>0.25838926174496629</v>
      </c>
      <c r="U1402" s="35">
        <v>0</v>
      </c>
    </row>
    <row r="1403" spans="1:21" ht="16" customHeight="1">
      <c r="A1403">
        <v>2285</v>
      </c>
      <c r="B1403" s="7">
        <v>43986</v>
      </c>
      <c r="C1403" t="s">
        <v>39</v>
      </c>
      <c r="D1403" s="8" t="s">
        <v>948</v>
      </c>
      <c r="E1403" s="8" t="s">
        <v>949</v>
      </c>
      <c r="F1403" t="s">
        <v>59</v>
      </c>
      <c r="G1403" t="s">
        <v>26</v>
      </c>
      <c r="L1403" s="33">
        <v>-2.140672782874626E-2</v>
      </c>
      <c r="M1403" s="33">
        <v>-2.7522935779816581E-2</v>
      </c>
      <c r="N1403" s="33">
        <v>-3.3639143730886889E-2</v>
      </c>
      <c r="O1403" s="33">
        <v>-1.8348623853211048E-2</v>
      </c>
      <c r="P1403" s="33">
        <v>-2.140672782874626E-2</v>
      </c>
      <c r="Q1403" s="33">
        <v>-1.5290519877675841E-2</v>
      </c>
      <c r="R1403">
        <v>-2.7522935779816581E-2</v>
      </c>
      <c r="U1403" s="35">
        <v>3</v>
      </c>
    </row>
    <row r="1404" spans="1:21" ht="16" customHeight="1">
      <c r="A1404">
        <v>2286</v>
      </c>
      <c r="B1404" s="7">
        <v>43986</v>
      </c>
      <c r="C1404" t="s">
        <v>39</v>
      </c>
      <c r="D1404" s="8" t="s">
        <v>300</v>
      </c>
      <c r="E1404" s="8" t="s">
        <v>301</v>
      </c>
      <c r="F1404" t="s">
        <v>67</v>
      </c>
      <c r="G1404" t="s">
        <v>9</v>
      </c>
      <c r="L1404" s="33">
        <v>-2.2641509433962259E-2</v>
      </c>
      <c r="M1404" s="33">
        <v>-2.6415094339622639E-2</v>
      </c>
      <c r="N1404" s="33">
        <v>-5.6603773584905662E-2</v>
      </c>
      <c r="O1404" s="33">
        <v>-1.509433962264151E-2</v>
      </c>
      <c r="P1404" s="33">
        <v>0</v>
      </c>
      <c r="Q1404" s="33">
        <v>1.132075471698113E-2</v>
      </c>
      <c r="R1404">
        <v>-2.2641509433962259E-2</v>
      </c>
      <c r="U1404" s="35">
        <v>4</v>
      </c>
    </row>
    <row r="1405" spans="1:21" ht="16" customHeight="1">
      <c r="A1405">
        <v>1355</v>
      </c>
      <c r="B1405" s="11">
        <v>43958</v>
      </c>
      <c r="C1405" t="s">
        <v>35</v>
      </c>
      <c r="D1405" s="8" t="s">
        <v>840</v>
      </c>
      <c r="E1405" t="s">
        <v>841</v>
      </c>
      <c r="F1405" t="s">
        <v>59</v>
      </c>
      <c r="G1405" t="s">
        <v>9</v>
      </c>
      <c r="I1405" t="s">
        <v>64</v>
      </c>
      <c r="L1405" s="33">
        <v>5.3404539385846651E-3</v>
      </c>
      <c r="M1405" s="33">
        <v>2.0026702269692921E-2</v>
      </c>
      <c r="N1405" s="33">
        <v>1.335113484646195E-2</v>
      </c>
      <c r="O1405" s="33">
        <v>1.869158878504661E-2</v>
      </c>
      <c r="P1405" s="33">
        <v>8.0106809078770939E-3</v>
      </c>
      <c r="Q1405" s="33">
        <v>-1.735647530040068E-2</v>
      </c>
      <c r="R1405" s="33">
        <v>1.201602136181564E-2</v>
      </c>
      <c r="S1405" s="33">
        <v>4.2723631508678077E-2</v>
      </c>
      <c r="U1405" s="35">
        <v>1</v>
      </c>
    </row>
    <row r="1406" spans="1:21" ht="16" customHeight="1">
      <c r="A1406">
        <v>2288</v>
      </c>
      <c r="B1406" s="7">
        <v>43986</v>
      </c>
      <c r="C1406" t="s">
        <v>39</v>
      </c>
      <c r="D1406" s="8" t="s">
        <v>650</v>
      </c>
      <c r="E1406" s="8" t="s">
        <v>651</v>
      </c>
      <c r="F1406" t="s">
        <v>59</v>
      </c>
      <c r="G1406" t="s">
        <v>9</v>
      </c>
      <c r="L1406" s="33">
        <v>-1.5810276679841979E-2</v>
      </c>
      <c r="M1406" s="33">
        <v>-7.9051383399209203E-3</v>
      </c>
      <c r="N1406" s="33">
        <v>0</v>
      </c>
      <c r="O1406" s="33">
        <v>1.9762845849802368E-2</v>
      </c>
      <c r="P1406" s="33">
        <v>3.9525691699603899E-3</v>
      </c>
      <c r="Q1406" s="33">
        <v>-5.5335968379446723E-2</v>
      </c>
      <c r="R1406">
        <v>-7.9051383399209203E-3</v>
      </c>
      <c r="U1406" s="35">
        <v>8</v>
      </c>
    </row>
    <row r="1407" spans="1:21" ht="16" customHeight="1">
      <c r="A1407">
        <v>2289</v>
      </c>
      <c r="B1407" s="7">
        <v>43986</v>
      </c>
      <c r="C1407" t="s">
        <v>39</v>
      </c>
      <c r="D1407" s="8" t="s">
        <v>982</v>
      </c>
      <c r="E1407" s="8" t="s">
        <v>983</v>
      </c>
      <c r="F1407" t="s">
        <v>59</v>
      </c>
      <c r="G1407" t="s">
        <v>15</v>
      </c>
      <c r="L1407" s="33">
        <v>0.10465116279069769</v>
      </c>
      <c r="M1407" s="33">
        <v>9.302325581395357E-2</v>
      </c>
      <c r="N1407" s="33">
        <v>7.558139534883726E-2</v>
      </c>
      <c r="O1407" s="33">
        <v>9.0116279069767491E-2</v>
      </c>
      <c r="P1407" s="33">
        <v>6.3953488372093109E-2</v>
      </c>
      <c r="Q1407" s="33">
        <v>8.7209302325582643E-3</v>
      </c>
      <c r="R1407">
        <v>5.8139534883721762E-3</v>
      </c>
      <c r="U1407" s="35">
        <v>5</v>
      </c>
    </row>
    <row r="1408" spans="1:21" ht="16" customHeight="1">
      <c r="A1408">
        <v>2290</v>
      </c>
      <c r="B1408" s="7">
        <v>43986</v>
      </c>
      <c r="C1408" t="s">
        <v>39</v>
      </c>
      <c r="D1408" s="8" t="s">
        <v>892</v>
      </c>
      <c r="E1408" s="8" t="s">
        <v>893</v>
      </c>
      <c r="F1408" t="s">
        <v>67</v>
      </c>
      <c r="G1408" t="s">
        <v>28</v>
      </c>
      <c r="L1408" s="33">
        <v>1.369863013698638E-2</v>
      </c>
      <c r="M1408" s="33">
        <v>3.4246575342466242E-3</v>
      </c>
      <c r="N1408" s="33">
        <v>1.7123287671232879E-2</v>
      </c>
      <c r="O1408" s="33">
        <v>6.8493150684931269E-3</v>
      </c>
      <c r="P1408" s="33">
        <v>-2.7397260273972629E-2</v>
      </c>
      <c r="Q1408" s="33">
        <v>1.7123287671232879E-2</v>
      </c>
      <c r="R1408">
        <v>0.23287671232876719</v>
      </c>
      <c r="U1408" s="35">
        <v>7</v>
      </c>
    </row>
    <row r="1409" spans="1:21" ht="16" customHeight="1">
      <c r="A1409">
        <v>2291</v>
      </c>
      <c r="B1409" s="7">
        <v>43986</v>
      </c>
      <c r="C1409" t="s">
        <v>39</v>
      </c>
      <c r="D1409" t="s">
        <v>682</v>
      </c>
      <c r="E1409" t="s">
        <v>683</v>
      </c>
      <c r="F1409" t="s">
        <v>59</v>
      </c>
      <c r="G1409" t="s">
        <v>8</v>
      </c>
      <c r="H1409" t="s">
        <v>72</v>
      </c>
      <c r="L1409" s="33">
        <v>-2.8023598820058868E-2</v>
      </c>
      <c r="M1409" s="33">
        <v>-3.539823008849545E-2</v>
      </c>
      <c r="N1409" s="33">
        <v>-5.0147492625368613E-2</v>
      </c>
      <c r="O1409" s="33">
        <v>-5.7522123893805288E-2</v>
      </c>
      <c r="P1409" s="33">
        <v>-5.7522123893805288E-2</v>
      </c>
      <c r="Q1409" s="33">
        <v>-8.8495575221238937E-2</v>
      </c>
      <c r="R1409">
        <v>-7.6696165191740356E-2</v>
      </c>
      <c r="U1409" s="35">
        <v>9</v>
      </c>
    </row>
    <row r="1410" spans="1:21" ht="16" customHeight="1">
      <c r="A1410">
        <v>2324</v>
      </c>
      <c r="B1410" s="7">
        <v>43987</v>
      </c>
      <c r="C1410" t="s">
        <v>39</v>
      </c>
      <c r="D1410" t="s">
        <v>1022</v>
      </c>
      <c r="E1410" t="s">
        <v>1023</v>
      </c>
      <c r="F1410" t="s">
        <v>67</v>
      </c>
      <c r="G1410" t="s">
        <v>25</v>
      </c>
      <c r="L1410" s="33">
        <v>-1.213960546282263E-2</v>
      </c>
      <c r="M1410" s="33">
        <v>-7.5872534142640358E-3</v>
      </c>
      <c r="N1410" s="33">
        <v>-6.0698027314113152E-3</v>
      </c>
      <c r="O1410" s="33">
        <v>-1.820940819423373E-2</v>
      </c>
      <c r="P1410" s="33">
        <v>-1.820940819423373E-2</v>
      </c>
      <c r="Q1410" s="33">
        <v>-1.3657056145675349E-2</v>
      </c>
      <c r="U1410" s="35">
        <v>6</v>
      </c>
    </row>
    <row r="1411" spans="1:21" ht="16" customHeight="1">
      <c r="A1411">
        <v>1357</v>
      </c>
      <c r="B1411" s="11">
        <v>43958</v>
      </c>
      <c r="C1411" t="s">
        <v>36</v>
      </c>
      <c r="D1411" s="8" t="s">
        <v>638</v>
      </c>
      <c r="E1411" t="s">
        <v>639</v>
      </c>
      <c r="F1411" t="s">
        <v>67</v>
      </c>
      <c r="G1411" t="s">
        <v>9</v>
      </c>
      <c r="L1411" s="33">
        <v>-8.4033613445378148E-3</v>
      </c>
      <c r="M1411" s="33">
        <v>4.2016806722689074E-3</v>
      </c>
      <c r="N1411" s="33">
        <v>0</v>
      </c>
      <c r="O1411" s="33">
        <v>2.100840336134454E-2</v>
      </c>
      <c r="P1411" s="33">
        <v>8.8235294117647065E-2</v>
      </c>
      <c r="Q1411" s="33">
        <v>6.3025210084033612E-2</v>
      </c>
      <c r="R1411" s="33">
        <v>2.5210084033613449E-2</v>
      </c>
      <c r="S1411" s="33">
        <v>0.1218487394957983</v>
      </c>
      <c r="U1411" s="35">
        <v>0</v>
      </c>
    </row>
    <row r="1412" spans="1:21" ht="16" customHeight="1">
      <c r="A1412">
        <v>2326</v>
      </c>
      <c r="B1412" s="7">
        <v>43987</v>
      </c>
      <c r="C1412" t="s">
        <v>39</v>
      </c>
      <c r="D1412" t="s">
        <v>552</v>
      </c>
      <c r="E1412" t="s">
        <v>553</v>
      </c>
      <c r="F1412" t="s">
        <v>59</v>
      </c>
      <c r="G1412" t="s">
        <v>11</v>
      </c>
      <c r="L1412" s="33">
        <v>0</v>
      </c>
      <c r="M1412" s="33">
        <v>1.339285714285714E-2</v>
      </c>
      <c r="N1412" s="33">
        <v>4.464285714285714E-3</v>
      </c>
      <c r="O1412" s="33">
        <v>4.464285714285714E-3</v>
      </c>
      <c r="P1412" s="33">
        <v>-6.25E-2</v>
      </c>
      <c r="Q1412" s="33">
        <v>-4.9107142857142863E-2</v>
      </c>
      <c r="U1412" s="35">
        <v>3</v>
      </c>
    </row>
    <row r="1413" spans="1:21" ht="16" customHeight="1">
      <c r="A1413">
        <v>1358</v>
      </c>
      <c r="B1413" s="11">
        <v>43958</v>
      </c>
      <c r="C1413" t="s">
        <v>36</v>
      </c>
      <c r="D1413" s="8" t="s">
        <v>376</v>
      </c>
      <c r="E1413" t="s">
        <v>377</v>
      </c>
      <c r="F1413" t="s">
        <v>67</v>
      </c>
      <c r="G1413" t="s">
        <v>23</v>
      </c>
      <c r="L1413" s="33">
        <v>-1.515151515151515E-2</v>
      </c>
      <c r="M1413" s="33">
        <v>-1.325757575757576E-2</v>
      </c>
      <c r="N1413" s="33">
        <v>-2.0833333333333329E-2</v>
      </c>
      <c r="O1413" s="33">
        <v>-4.3560606060606057E-2</v>
      </c>
      <c r="P1413" s="33">
        <v>-1.136363636363636E-2</v>
      </c>
      <c r="Q1413" s="33">
        <v>1.515151515151515E-2</v>
      </c>
      <c r="R1413" s="33">
        <v>-1.325757575757576E-2</v>
      </c>
      <c r="S1413" s="33">
        <v>0.1041666666666667</v>
      </c>
      <c r="U1413" s="35">
        <v>2</v>
      </c>
    </row>
    <row r="1414" spans="1:21" ht="16" customHeight="1">
      <c r="A1414">
        <v>2328</v>
      </c>
      <c r="B1414" s="7">
        <v>43987</v>
      </c>
      <c r="C1414" t="s">
        <v>39</v>
      </c>
      <c r="D1414" s="8" t="s">
        <v>982</v>
      </c>
      <c r="E1414" s="8" t="s">
        <v>983</v>
      </c>
      <c r="F1414" t="s">
        <v>59</v>
      </c>
      <c r="G1414" t="s">
        <v>15</v>
      </c>
      <c r="L1414" s="33">
        <v>-3.8363171355498722E-2</v>
      </c>
      <c r="M1414" s="33">
        <v>-5.3708439897698253E-2</v>
      </c>
      <c r="N1414" s="33">
        <v>-4.0920716112532007E-2</v>
      </c>
      <c r="O1414" s="33">
        <v>-6.3938618925831206E-2</v>
      </c>
      <c r="P1414" s="33">
        <v>-9.4629156010230253E-2</v>
      </c>
      <c r="Q1414" s="33">
        <v>-0.1240409207161126</v>
      </c>
      <c r="U1414" s="35">
        <v>7</v>
      </c>
    </row>
    <row r="1415" spans="1:21" ht="16" customHeight="1">
      <c r="A1415">
        <v>2329</v>
      </c>
      <c r="B1415" s="7">
        <v>43987</v>
      </c>
      <c r="C1415" t="s">
        <v>39</v>
      </c>
      <c r="D1415" s="8" t="s">
        <v>650</v>
      </c>
      <c r="E1415" s="8" t="s">
        <v>651</v>
      </c>
      <c r="F1415" t="s">
        <v>59</v>
      </c>
      <c r="G1415" t="s">
        <v>9</v>
      </c>
      <c r="L1415" s="33">
        <v>-3.9682539682538839E-3</v>
      </c>
      <c r="M1415" s="33">
        <v>3.9682539682540244E-3</v>
      </c>
      <c r="N1415" s="33">
        <v>2.3809523809523871E-2</v>
      </c>
      <c r="O1415" s="33">
        <v>7.9365079365079083E-3</v>
      </c>
      <c r="P1415" s="33">
        <v>-6.7460317460317429E-2</v>
      </c>
      <c r="Q1415" s="33">
        <v>-4.7619047619047603E-2</v>
      </c>
      <c r="U1415" s="35">
        <v>8</v>
      </c>
    </row>
    <row r="1416" spans="1:21" ht="16" customHeight="1">
      <c r="A1416">
        <v>2330</v>
      </c>
      <c r="B1416" s="7">
        <v>43987</v>
      </c>
      <c r="C1416" t="s">
        <v>39</v>
      </c>
      <c r="D1416" s="8" t="s">
        <v>516</v>
      </c>
      <c r="E1416" s="8" t="s">
        <v>517</v>
      </c>
      <c r="F1416" t="s">
        <v>67</v>
      </c>
      <c r="G1416" t="s">
        <v>31</v>
      </c>
      <c r="L1416" s="33">
        <v>0</v>
      </c>
      <c r="M1416" s="33">
        <v>1.374570446735395E-2</v>
      </c>
      <c r="N1416" s="33">
        <v>3.0927835051546389E-2</v>
      </c>
      <c r="O1416" s="33">
        <v>5.4982817869415813E-2</v>
      </c>
      <c r="P1416" s="33">
        <v>2.4054982817869421E-2</v>
      </c>
      <c r="Q1416" s="33">
        <v>-1.030927835051546E-2</v>
      </c>
      <c r="U1416" s="35">
        <v>6</v>
      </c>
    </row>
    <row r="1417" spans="1:21" ht="16" customHeight="1">
      <c r="A1417">
        <v>1361</v>
      </c>
      <c r="B1417" s="11">
        <v>43958</v>
      </c>
      <c r="C1417" t="s">
        <v>36</v>
      </c>
      <c r="D1417" s="8" t="s">
        <v>260</v>
      </c>
      <c r="E1417" t="s">
        <v>261</v>
      </c>
      <c r="F1417" t="s">
        <v>67</v>
      </c>
      <c r="G1417" t="s">
        <v>32</v>
      </c>
      <c r="I1417" t="s">
        <v>64</v>
      </c>
      <c r="L1417" s="33">
        <v>-2.1103896103896101E-2</v>
      </c>
      <c r="M1417" s="33">
        <v>-1.136363636363636E-2</v>
      </c>
      <c r="N1417" s="33">
        <v>-6.4935064935064939E-3</v>
      </c>
      <c r="O1417" s="33">
        <v>-1.623376623376623E-3</v>
      </c>
      <c r="P1417" s="33">
        <v>-2.4350649350649348E-2</v>
      </c>
      <c r="Q1417" s="33">
        <v>6.4935064935064939E-3</v>
      </c>
      <c r="R1417" s="33">
        <v>2.75974025974026E-2</v>
      </c>
      <c r="S1417" s="33">
        <v>7.1428571428571425E-2</v>
      </c>
      <c r="U1417" s="35">
        <v>1</v>
      </c>
    </row>
    <row r="1418" spans="1:21" ht="16" customHeight="1">
      <c r="A1418">
        <v>2332</v>
      </c>
      <c r="B1418" s="7">
        <v>43987</v>
      </c>
      <c r="C1418" t="s">
        <v>39</v>
      </c>
      <c r="D1418" s="8" t="s">
        <v>802</v>
      </c>
      <c r="E1418" s="8" t="s">
        <v>803</v>
      </c>
      <c r="F1418" t="s">
        <v>59</v>
      </c>
      <c r="G1418" t="s">
        <v>9</v>
      </c>
      <c r="L1418" s="33">
        <v>2.515723270440287E-3</v>
      </c>
      <c r="M1418" s="33">
        <v>1.257861635220126E-2</v>
      </c>
      <c r="N1418" s="33">
        <v>-1.63522012578616E-2</v>
      </c>
      <c r="O1418" s="33">
        <v>-2.1383647798742179E-2</v>
      </c>
      <c r="P1418" s="33">
        <v>6.2893081761006293E-3</v>
      </c>
      <c r="Q1418" s="33">
        <v>1.0062893081760969E-2</v>
      </c>
      <c r="U1418" s="35">
        <v>4</v>
      </c>
    </row>
    <row r="1419" spans="1:21" ht="16" customHeight="1">
      <c r="A1419">
        <v>2333</v>
      </c>
      <c r="B1419" s="7">
        <v>43987</v>
      </c>
      <c r="C1419" t="s">
        <v>39</v>
      </c>
      <c r="D1419" s="8" t="s">
        <v>1024</v>
      </c>
      <c r="E1419" s="8" t="s">
        <v>1025</v>
      </c>
      <c r="F1419" t="s">
        <v>59</v>
      </c>
      <c r="G1419" t="s">
        <v>27</v>
      </c>
      <c r="J1419" t="s">
        <v>52</v>
      </c>
      <c r="L1419" s="33">
        <v>1.0245901639345141E-3</v>
      </c>
      <c r="M1419" s="33">
        <v>0.1004098360655739</v>
      </c>
      <c r="N1419" s="33">
        <v>0.15573770491803279</v>
      </c>
      <c r="O1419" s="33">
        <v>7.5819672131147597E-2</v>
      </c>
      <c r="P1419" s="33">
        <v>1.9467213114754162E-2</v>
      </c>
      <c r="Q1419" s="33">
        <v>4.0983606557377632E-3</v>
      </c>
      <c r="U1419" s="35">
        <v>9</v>
      </c>
    </row>
    <row r="1420" spans="1:21" ht="16" customHeight="1">
      <c r="A1420">
        <v>1367</v>
      </c>
      <c r="B1420" s="11">
        <v>43958</v>
      </c>
      <c r="C1420" t="s">
        <v>37</v>
      </c>
      <c r="D1420" s="8" t="s">
        <v>160</v>
      </c>
      <c r="E1420" t="s">
        <v>161</v>
      </c>
      <c r="F1420" t="s">
        <v>59</v>
      </c>
      <c r="G1420" t="s">
        <v>14</v>
      </c>
      <c r="L1420" s="33">
        <v>1.533742331288447E-3</v>
      </c>
      <c r="M1420" s="33">
        <v>1.380368098159521E-2</v>
      </c>
      <c r="N1420" s="33">
        <v>1.5337423312883521E-2</v>
      </c>
      <c r="O1420" s="33">
        <v>2.1472392638036901E-2</v>
      </c>
      <c r="P1420" s="33">
        <v>1.5337423312883521E-2</v>
      </c>
      <c r="Q1420" s="33">
        <v>-7.6687116564416909E-3</v>
      </c>
      <c r="R1420" s="33">
        <v>4.6012269938650692E-3</v>
      </c>
      <c r="S1420" s="33">
        <v>1.8404907975460141E-2</v>
      </c>
      <c r="U1420" s="35">
        <v>1</v>
      </c>
    </row>
    <row r="1421" spans="1:21" ht="16" customHeight="1">
      <c r="A1421">
        <v>2335</v>
      </c>
      <c r="B1421" s="7">
        <v>43987</v>
      </c>
      <c r="C1421" t="s">
        <v>39</v>
      </c>
      <c r="D1421" s="8" t="s">
        <v>1028</v>
      </c>
      <c r="E1421" s="8" t="s">
        <v>1029</v>
      </c>
      <c r="F1421" t="s">
        <v>67</v>
      </c>
      <c r="G1421" t="s">
        <v>17</v>
      </c>
      <c r="L1421" s="33">
        <v>-1.3605442176870699E-2</v>
      </c>
      <c r="M1421" s="33">
        <v>-1.020408163265297E-2</v>
      </c>
      <c r="N1421" s="33">
        <v>-2.2108843537414921E-2</v>
      </c>
      <c r="O1421" s="33">
        <v>-4.4217687074829842E-2</v>
      </c>
      <c r="P1421" s="33">
        <v>-6.4625850340136015E-2</v>
      </c>
      <c r="Q1421" s="33">
        <v>-5.6122448979591788E-2</v>
      </c>
      <c r="U1421" s="35">
        <v>5</v>
      </c>
    </row>
    <row r="1422" spans="1:21" ht="16" customHeight="1">
      <c r="A1422">
        <v>1368</v>
      </c>
      <c r="B1422" s="11">
        <v>43958</v>
      </c>
      <c r="C1422" t="s">
        <v>37</v>
      </c>
      <c r="D1422" s="8" t="s">
        <v>460</v>
      </c>
      <c r="E1422" t="s">
        <v>461</v>
      </c>
      <c r="F1422" t="s">
        <v>59</v>
      </c>
      <c r="G1422" t="s">
        <v>14</v>
      </c>
      <c r="L1422" s="33">
        <v>-2.872777017783857E-2</v>
      </c>
      <c r="M1422" s="33">
        <v>-1.2311901504787941E-2</v>
      </c>
      <c r="N1422" s="33">
        <v>-2.872777017783857E-2</v>
      </c>
      <c r="O1422" s="33">
        <v>-2.7359781121750928E-2</v>
      </c>
      <c r="P1422" s="33">
        <v>-3.5567715458276312E-2</v>
      </c>
      <c r="Q1422" s="33">
        <v>-2.188782489740072E-2</v>
      </c>
      <c r="R1422" s="33">
        <v>-2.872777017783857E-2</v>
      </c>
      <c r="S1422" s="33">
        <v>-3.1463748290013617E-2</v>
      </c>
      <c r="U1422" s="35">
        <v>0</v>
      </c>
    </row>
    <row r="1423" spans="1:21" ht="16" customHeight="1">
      <c r="A1423">
        <v>1369</v>
      </c>
      <c r="B1423" s="11">
        <v>43958</v>
      </c>
      <c r="C1423" t="s">
        <v>37</v>
      </c>
      <c r="D1423" s="8" t="s">
        <v>586</v>
      </c>
      <c r="E1423" t="s">
        <v>587</v>
      </c>
      <c r="F1423" t="s">
        <v>59</v>
      </c>
      <c r="G1423" t="s">
        <v>19</v>
      </c>
      <c r="L1423" s="33">
        <v>1.466666666666671E-2</v>
      </c>
      <c r="M1423" s="33">
        <v>3.3333333333333333E-2</v>
      </c>
      <c r="N1423" s="33">
        <v>5.1999999999999963E-2</v>
      </c>
      <c r="O1423" s="33">
        <v>6.5333333333333368E-2</v>
      </c>
      <c r="P1423" s="33">
        <v>6.0000000000000032E-2</v>
      </c>
      <c r="Q1423" s="33">
        <v>5.4666666666666683E-2</v>
      </c>
      <c r="R1423" s="33">
        <v>9.333333333333324E-2</v>
      </c>
      <c r="S1423" s="33">
        <v>7.3333333333333431E-2</v>
      </c>
      <c r="U1423" s="35">
        <v>2</v>
      </c>
    </row>
    <row r="1424" spans="1:21" ht="16" customHeight="1">
      <c r="A1424">
        <v>2370</v>
      </c>
      <c r="B1424" s="7">
        <v>43990</v>
      </c>
      <c r="C1424" t="s">
        <v>39</v>
      </c>
      <c r="D1424" s="8" t="s">
        <v>516</v>
      </c>
      <c r="E1424" s="8" t="s">
        <v>517</v>
      </c>
      <c r="F1424" t="s">
        <v>67</v>
      </c>
      <c r="G1424" t="s">
        <v>31</v>
      </c>
      <c r="L1424" s="33">
        <v>6.7114093959731542E-3</v>
      </c>
      <c r="M1424" s="33">
        <v>3.02013422818792E-2</v>
      </c>
      <c r="N1424" s="33">
        <v>0</v>
      </c>
      <c r="O1424" s="33">
        <v>-4.0268456375838917E-2</v>
      </c>
      <c r="P1424" s="33">
        <v>-4.6979865771812082E-2</v>
      </c>
      <c r="Q1424" s="33">
        <v>-1.6778523489932889E-2</v>
      </c>
      <c r="U1424" s="35">
        <v>5</v>
      </c>
    </row>
    <row r="1425" spans="1:21" ht="16" customHeight="1">
      <c r="A1425">
        <v>2371</v>
      </c>
      <c r="B1425" s="7">
        <v>43990</v>
      </c>
      <c r="C1425" t="s">
        <v>39</v>
      </c>
      <c r="D1425" s="8" t="s">
        <v>648</v>
      </c>
      <c r="E1425" s="8" t="s">
        <v>649</v>
      </c>
      <c r="F1425" t="s">
        <v>67</v>
      </c>
      <c r="G1425" t="s">
        <v>28</v>
      </c>
      <c r="L1425" s="33">
        <v>-1.2195121951219509E-2</v>
      </c>
      <c r="M1425" s="33">
        <v>-5.6097560975609688E-2</v>
      </c>
      <c r="N1425" s="33">
        <v>3.6585365853658527E-2</v>
      </c>
      <c r="O1425" s="33">
        <v>7.3170731707317069E-2</v>
      </c>
      <c r="P1425" s="33">
        <v>7.8048780487804947E-2</v>
      </c>
      <c r="Q1425" s="33">
        <v>0.15853658536585369</v>
      </c>
      <c r="U1425" s="35">
        <v>6</v>
      </c>
    </row>
    <row r="1426" spans="1:21" ht="16" customHeight="1">
      <c r="A1426">
        <v>1376</v>
      </c>
      <c r="B1426" s="11">
        <v>43958</v>
      </c>
      <c r="C1426" t="s">
        <v>37</v>
      </c>
      <c r="D1426" s="8" t="s">
        <v>140</v>
      </c>
      <c r="E1426" t="s">
        <v>141</v>
      </c>
      <c r="F1426" t="s">
        <v>59</v>
      </c>
      <c r="G1426" t="s">
        <v>32</v>
      </c>
      <c r="H1426" t="s">
        <v>72</v>
      </c>
      <c r="I1426" t="s">
        <v>64</v>
      </c>
      <c r="L1426" s="33">
        <v>1.801801801801827E-3</v>
      </c>
      <c r="M1426" s="33">
        <v>-1.801801801801827E-3</v>
      </c>
      <c r="N1426" s="33">
        <v>-1.0810810810810839E-2</v>
      </c>
      <c r="O1426" s="33">
        <v>1.801801801801827E-3</v>
      </c>
      <c r="P1426" s="33">
        <v>-9.0090090090090089E-3</v>
      </c>
      <c r="Q1426" s="33">
        <v>1.981981981981985E-2</v>
      </c>
      <c r="R1426" s="33">
        <v>1.6216216216216189E-2</v>
      </c>
      <c r="S1426" s="33">
        <v>5.04504504504504E-2</v>
      </c>
      <c r="U1426" s="35">
        <v>2</v>
      </c>
    </row>
    <row r="1427" spans="1:21" ht="16" customHeight="1">
      <c r="A1427">
        <v>2406</v>
      </c>
      <c r="B1427" s="7">
        <v>43991</v>
      </c>
      <c r="C1427" t="s">
        <v>39</v>
      </c>
      <c r="D1427" s="8" t="s">
        <v>1008</v>
      </c>
      <c r="E1427" s="8" t="s">
        <v>1009</v>
      </c>
      <c r="F1427" t="s">
        <v>59</v>
      </c>
      <c r="G1427" t="s">
        <v>31</v>
      </c>
      <c r="L1427" s="33">
        <v>-3.5511363636363633E-2</v>
      </c>
      <c r="M1427" s="33">
        <v>-3.6931818181818302E-2</v>
      </c>
      <c r="N1427" s="33">
        <v>-5.9659090909090953E-2</v>
      </c>
      <c r="O1427" s="33">
        <v>-4.1193181818181893E-2</v>
      </c>
      <c r="P1427" s="33">
        <v>-7.8125E-2</v>
      </c>
      <c r="Q1427" s="33">
        <v>-5.3977272727272887E-2</v>
      </c>
      <c r="U1427" s="35">
        <v>7</v>
      </c>
    </row>
    <row r="1428" spans="1:21" ht="16" customHeight="1">
      <c r="A1428">
        <v>2407</v>
      </c>
      <c r="B1428" s="7">
        <v>43991</v>
      </c>
      <c r="C1428" t="s">
        <v>39</v>
      </c>
      <c r="D1428" s="8" t="s">
        <v>1042</v>
      </c>
      <c r="E1428" s="8" t="s">
        <v>1043</v>
      </c>
      <c r="F1428" t="s">
        <v>59</v>
      </c>
      <c r="G1428" t="s">
        <v>8</v>
      </c>
      <c r="L1428" s="33">
        <v>-3.7914691943127937E-2</v>
      </c>
      <c r="M1428" s="33">
        <v>-6.0031595576619232E-2</v>
      </c>
      <c r="N1428" s="33">
        <v>-3.0015797788309619E-2</v>
      </c>
      <c r="O1428" s="33">
        <v>-8.8467614533965164E-2</v>
      </c>
      <c r="P1428" s="33">
        <v>-7.1090047393364927E-2</v>
      </c>
      <c r="Q1428" s="33">
        <v>-8.3728278041074203E-2</v>
      </c>
      <c r="U1428" s="35">
        <v>8</v>
      </c>
    </row>
    <row r="1429" spans="1:21" ht="16" customHeight="1">
      <c r="A1429">
        <v>2408</v>
      </c>
      <c r="B1429" s="7">
        <v>43991</v>
      </c>
      <c r="C1429" t="s">
        <v>39</v>
      </c>
      <c r="D1429" s="8" t="s">
        <v>552</v>
      </c>
      <c r="E1429" s="8" t="s">
        <v>553</v>
      </c>
      <c r="F1429" t="s">
        <v>59</v>
      </c>
      <c r="G1429" t="s">
        <v>11</v>
      </c>
      <c r="L1429" s="33">
        <v>-2.1739130434782612E-2</v>
      </c>
      <c r="M1429" s="33">
        <v>-2.1739130434782612E-2</v>
      </c>
      <c r="N1429" s="33">
        <v>-8.6956521739130432E-2</v>
      </c>
      <c r="O1429" s="33">
        <v>-0.1260869565217391</v>
      </c>
      <c r="P1429" s="33">
        <v>-0.11304347826086961</v>
      </c>
      <c r="Q1429" s="33">
        <v>-4.7826086956521741E-2</v>
      </c>
      <c r="U1429" s="35">
        <v>9</v>
      </c>
    </row>
    <row r="1430" spans="1:21" ht="16" customHeight="1">
      <c r="A1430">
        <v>2409</v>
      </c>
      <c r="B1430" s="7">
        <v>43991</v>
      </c>
      <c r="C1430" t="s">
        <v>39</v>
      </c>
      <c r="D1430" s="8" t="s">
        <v>1044</v>
      </c>
      <c r="E1430" s="8" t="s">
        <v>1045</v>
      </c>
      <c r="F1430" t="s">
        <v>59</v>
      </c>
      <c r="G1430" t="s">
        <v>14</v>
      </c>
      <c r="L1430" s="33">
        <v>-4.1095890410958881E-2</v>
      </c>
      <c r="M1430" s="33">
        <v>-6.164383561643838E-2</v>
      </c>
      <c r="N1430" s="33">
        <v>-4.4520547945205498E-2</v>
      </c>
      <c r="O1430" s="33">
        <v>4.4520547945205498E-2</v>
      </c>
      <c r="P1430" s="33">
        <v>0.1164383561643836</v>
      </c>
      <c r="Q1430" s="33">
        <v>0.40410958904109601</v>
      </c>
      <c r="U1430" s="35">
        <v>3</v>
      </c>
    </row>
    <row r="1431" spans="1:21" ht="16" customHeight="1">
      <c r="A1431">
        <v>2410</v>
      </c>
      <c r="B1431" s="7">
        <v>43991</v>
      </c>
      <c r="C1431" t="s">
        <v>39</v>
      </c>
      <c r="D1431" s="8" t="s">
        <v>982</v>
      </c>
      <c r="E1431" s="8" t="s">
        <v>983</v>
      </c>
      <c r="F1431" t="s">
        <v>59</v>
      </c>
      <c r="G1431" t="s">
        <v>15</v>
      </c>
      <c r="L1431" s="33">
        <v>1.7639077340569839E-2</v>
      </c>
      <c r="M1431" s="33">
        <v>-6.7842605156037987E-3</v>
      </c>
      <c r="N1431" s="33">
        <v>-3.9348710990502113E-2</v>
      </c>
      <c r="O1431" s="33">
        <v>-4.7489823609226593E-2</v>
      </c>
      <c r="P1431" s="33">
        <v>-6.9199457259158867E-2</v>
      </c>
      <c r="Q1431" s="33">
        <v>-2.9850746268656751E-2</v>
      </c>
      <c r="U1431" s="35">
        <v>4</v>
      </c>
    </row>
    <row r="1432" spans="1:21" ht="16" customHeight="1">
      <c r="A1432">
        <v>2411</v>
      </c>
      <c r="B1432" s="7">
        <v>43991</v>
      </c>
      <c r="C1432" t="s">
        <v>39</v>
      </c>
      <c r="D1432" s="8" t="s">
        <v>1024</v>
      </c>
      <c r="E1432" s="8" t="s">
        <v>1025</v>
      </c>
      <c r="F1432" t="s">
        <v>59</v>
      </c>
      <c r="G1432" t="s">
        <v>27</v>
      </c>
      <c r="J1432" t="s">
        <v>52</v>
      </c>
      <c r="L1432" s="33">
        <v>4.4444444444444418E-2</v>
      </c>
      <c r="M1432" s="33">
        <v>-2.777777777777778E-2</v>
      </c>
      <c r="N1432" s="33">
        <v>-7.8703703703703706E-2</v>
      </c>
      <c r="O1432" s="33">
        <v>-7.6851851851851824E-2</v>
      </c>
      <c r="P1432" s="33">
        <v>-0.11018518518518521</v>
      </c>
      <c r="Q1432" s="33">
        <v>-5.7407407407407428E-2</v>
      </c>
      <c r="U1432" s="35">
        <v>4</v>
      </c>
    </row>
    <row r="1433" spans="1:21" ht="16" customHeight="1">
      <c r="A1433">
        <v>2412</v>
      </c>
      <c r="B1433" s="7">
        <v>43991</v>
      </c>
      <c r="C1433" t="s">
        <v>39</v>
      </c>
      <c r="D1433" s="8" t="s">
        <v>650</v>
      </c>
      <c r="E1433" s="8" t="s">
        <v>651</v>
      </c>
      <c r="F1433" t="s">
        <v>59</v>
      </c>
      <c r="G1433" t="s">
        <v>9</v>
      </c>
      <c r="L1433" s="33">
        <v>0</v>
      </c>
      <c r="M1433" s="33">
        <v>-1.5503875968992329E-2</v>
      </c>
      <c r="N1433" s="33">
        <v>-8.9147286821705446E-2</v>
      </c>
      <c r="O1433" s="33">
        <v>-9.6899224806201542E-2</v>
      </c>
      <c r="P1433" s="33">
        <v>-6.5891472868217019E-2</v>
      </c>
      <c r="Q1433" s="33">
        <v>-4.6511627906976723E-2</v>
      </c>
      <c r="U1433" s="35">
        <v>6</v>
      </c>
    </row>
    <row r="1434" spans="1:21" ht="16" customHeight="1">
      <c r="A1434">
        <v>1378</v>
      </c>
      <c r="B1434" s="11">
        <v>43958</v>
      </c>
      <c r="C1434" t="s">
        <v>37</v>
      </c>
      <c r="D1434" s="8" t="s">
        <v>674</v>
      </c>
      <c r="E1434" t="s">
        <v>675</v>
      </c>
      <c r="F1434" t="s">
        <v>59</v>
      </c>
      <c r="G1434" t="s">
        <v>14</v>
      </c>
      <c r="L1434" s="33">
        <v>-1.8220793140407279E-2</v>
      </c>
      <c r="M1434" s="33">
        <v>-9.6463022508038437E-3</v>
      </c>
      <c r="N1434" s="33">
        <v>-1.3933547695605661E-2</v>
      </c>
      <c r="O1434" s="33">
        <v>-2.3579849946409499E-2</v>
      </c>
      <c r="P1434" s="33">
        <v>-3.2154340836012943E-2</v>
      </c>
      <c r="Q1434" s="33">
        <v>-9.2175777063236805E-2</v>
      </c>
      <c r="R1434" s="33">
        <v>-9.4319399785637817E-2</v>
      </c>
      <c r="S1434" s="33">
        <v>-4.287245444801719E-2</v>
      </c>
      <c r="U1434" s="35">
        <v>1</v>
      </c>
    </row>
    <row r="1435" spans="1:21" ht="16" customHeight="1">
      <c r="A1435">
        <v>2414</v>
      </c>
      <c r="B1435" s="7">
        <v>43991</v>
      </c>
      <c r="C1435" t="s">
        <v>39</v>
      </c>
      <c r="D1435" s="8" t="s">
        <v>81</v>
      </c>
      <c r="E1435" s="8" t="s">
        <v>82</v>
      </c>
      <c r="F1435" t="s">
        <v>59</v>
      </c>
      <c r="G1435" t="s">
        <v>31</v>
      </c>
      <c r="L1435" s="33">
        <v>-1.3254786450662821E-2</v>
      </c>
      <c r="M1435" s="33">
        <v>-2.503681885125188E-2</v>
      </c>
      <c r="N1435" s="33">
        <v>-1.3254786450662821E-2</v>
      </c>
      <c r="O1435" s="33">
        <v>-3.9764359351988257E-2</v>
      </c>
      <c r="P1435" s="33">
        <v>-4.4182621502210804E-3</v>
      </c>
      <c r="Q1435" s="33">
        <v>8.3946980854197176E-2</v>
      </c>
      <c r="U1435" s="35">
        <v>8</v>
      </c>
    </row>
    <row r="1436" spans="1:21" ht="16" customHeight="1">
      <c r="A1436">
        <v>2415</v>
      </c>
      <c r="B1436" s="7">
        <v>43991</v>
      </c>
      <c r="C1436" t="s">
        <v>39</v>
      </c>
      <c r="D1436" s="8" t="s">
        <v>1046</v>
      </c>
      <c r="E1436" s="8" t="s">
        <v>1047</v>
      </c>
      <c r="F1436" t="s">
        <v>67</v>
      </c>
      <c r="G1436" t="s">
        <v>30</v>
      </c>
      <c r="L1436" s="33">
        <v>-2.3894862604540022E-2</v>
      </c>
      <c r="M1436" s="33">
        <v>-2.031063321385905E-2</v>
      </c>
      <c r="N1436" s="33">
        <v>-1.0752688172043079E-2</v>
      </c>
      <c r="O1436" s="33">
        <v>-5.017921146953408E-2</v>
      </c>
      <c r="P1436" s="33">
        <v>-7.048984468339313E-2</v>
      </c>
      <c r="Q1436" s="33">
        <v>-4.3010752688172137E-2</v>
      </c>
      <c r="U1436" s="35">
        <v>3</v>
      </c>
    </row>
    <row r="1437" spans="1:21" ht="16" customHeight="1">
      <c r="A1437">
        <v>2449</v>
      </c>
      <c r="B1437" s="7">
        <v>43992</v>
      </c>
      <c r="C1437" t="s">
        <v>39</v>
      </c>
      <c r="D1437" t="s">
        <v>370</v>
      </c>
      <c r="E1437" t="s">
        <v>371</v>
      </c>
      <c r="F1437" t="s">
        <v>67</v>
      </c>
      <c r="G1437" t="s">
        <v>31</v>
      </c>
      <c r="L1437" s="33">
        <v>-4.4354838709677477E-2</v>
      </c>
      <c r="M1437" s="33">
        <v>-6.6532258064516209E-2</v>
      </c>
      <c r="N1437" s="33">
        <v>-8.2661290322580669E-2</v>
      </c>
      <c r="O1437" s="33">
        <v>-9.2741935483870996E-2</v>
      </c>
      <c r="P1437" s="33">
        <v>-9.2741935483870996E-2</v>
      </c>
      <c r="Q1437" s="33">
        <v>-8.1653225806451693E-2</v>
      </c>
      <c r="U1437" s="35">
        <v>5</v>
      </c>
    </row>
    <row r="1438" spans="1:21" ht="16" customHeight="1">
      <c r="A1438">
        <v>2450</v>
      </c>
      <c r="B1438" s="7">
        <v>43992</v>
      </c>
      <c r="C1438" t="s">
        <v>39</v>
      </c>
      <c r="D1438" t="s">
        <v>948</v>
      </c>
      <c r="E1438" t="s">
        <v>949</v>
      </c>
      <c r="F1438" t="s">
        <v>59</v>
      </c>
      <c r="G1438" t="s">
        <v>26</v>
      </c>
      <c r="L1438" s="33">
        <v>-1.234567901234563E-2</v>
      </c>
      <c r="M1438" s="33">
        <v>-3.0864197530864638E-3</v>
      </c>
      <c r="N1438" s="33">
        <v>-2.7777777777777731E-2</v>
      </c>
      <c r="O1438" s="33">
        <v>-4.0123456790123371E-2</v>
      </c>
      <c r="P1438" s="33">
        <v>-3.3950617283950553E-2</v>
      </c>
      <c r="Q1438" s="33">
        <v>-6.1728395061727082E-3</v>
      </c>
      <c r="U1438" s="35">
        <v>9</v>
      </c>
    </row>
    <row r="1439" spans="1:21" ht="16" customHeight="1">
      <c r="A1439">
        <v>1382</v>
      </c>
      <c r="B1439" s="11">
        <v>43958</v>
      </c>
      <c r="C1439" t="s">
        <v>38</v>
      </c>
      <c r="D1439" s="8" t="s">
        <v>428</v>
      </c>
      <c r="E1439" t="s">
        <v>429</v>
      </c>
      <c r="F1439" t="s">
        <v>59</v>
      </c>
      <c r="G1439" t="s">
        <v>9</v>
      </c>
      <c r="H1439" t="s">
        <v>72</v>
      </c>
      <c r="I1439" t="s">
        <v>64</v>
      </c>
      <c r="L1439" s="33">
        <v>7.0028011204481787E-3</v>
      </c>
      <c r="M1439" s="33">
        <v>1.8207282913165229E-2</v>
      </c>
      <c r="N1439" s="33">
        <v>1.8207282913165229E-2</v>
      </c>
      <c r="O1439" s="33">
        <v>2.100840336134454E-2</v>
      </c>
      <c r="P1439" s="33">
        <v>1.4005602240896361E-2</v>
      </c>
      <c r="Q1439" s="33">
        <v>-0.1302521008403362</v>
      </c>
      <c r="R1439" s="33">
        <v>-0.12885154061624651</v>
      </c>
      <c r="S1439" s="33">
        <v>-0.12885154061624651</v>
      </c>
      <c r="U1439" s="35">
        <v>2</v>
      </c>
    </row>
    <row r="1440" spans="1:21" ht="16" customHeight="1">
      <c r="A1440">
        <v>2452</v>
      </c>
      <c r="B1440" s="7">
        <v>43992</v>
      </c>
      <c r="C1440" t="s">
        <v>39</v>
      </c>
      <c r="D1440" t="s">
        <v>1042</v>
      </c>
      <c r="E1440" t="s">
        <v>1043</v>
      </c>
      <c r="F1440" t="s">
        <v>59</v>
      </c>
      <c r="G1440" t="s">
        <v>8</v>
      </c>
      <c r="L1440" s="33">
        <v>-2.2988505747126419E-2</v>
      </c>
      <c r="M1440" s="33">
        <v>8.2101806239737278E-3</v>
      </c>
      <c r="N1440" s="33">
        <v>-5.2545155993431777E-2</v>
      </c>
      <c r="O1440" s="33">
        <v>-3.4482758620689682E-2</v>
      </c>
      <c r="P1440" s="33">
        <v>-1.1494252873563151E-2</v>
      </c>
      <c r="Q1440" s="33">
        <v>-5.7471264367816091E-2</v>
      </c>
      <c r="U1440" s="35">
        <v>7</v>
      </c>
    </row>
    <row r="1441" spans="1:21" ht="16" customHeight="1">
      <c r="A1441">
        <v>1384</v>
      </c>
      <c r="B1441" s="11">
        <v>43958</v>
      </c>
      <c r="C1441" t="s">
        <v>38</v>
      </c>
      <c r="D1441" s="8" t="s">
        <v>470</v>
      </c>
      <c r="E1441" t="s">
        <v>471</v>
      </c>
      <c r="F1441" t="s">
        <v>59</v>
      </c>
      <c r="G1441" t="s">
        <v>32</v>
      </c>
      <c r="L1441" s="33">
        <v>-1.6296296296296212E-2</v>
      </c>
      <c r="M1441" s="33">
        <v>-1.4814814814814821E-2</v>
      </c>
      <c r="N1441" s="33">
        <v>-2.8148148148148231E-2</v>
      </c>
      <c r="O1441" s="33">
        <v>-5.185185185185185E-2</v>
      </c>
      <c r="P1441" s="33">
        <v>-4.1481481481481439E-2</v>
      </c>
      <c r="Q1441" s="33">
        <v>-0.14222222222222219</v>
      </c>
      <c r="R1441" s="33">
        <v>-1.4814814814814821E-2</v>
      </c>
      <c r="S1441" s="33">
        <v>3.8518518518518431E-2</v>
      </c>
      <c r="U1441" s="35">
        <v>2</v>
      </c>
    </row>
    <row r="1442" spans="1:21" ht="16" customHeight="1">
      <c r="A1442">
        <v>2454</v>
      </c>
      <c r="B1442" s="7">
        <v>43992</v>
      </c>
      <c r="C1442" t="s">
        <v>39</v>
      </c>
      <c r="D1442" t="s">
        <v>1058</v>
      </c>
      <c r="E1442" t="s">
        <v>1059</v>
      </c>
      <c r="F1442" t="s">
        <v>67</v>
      </c>
      <c r="G1442" t="s">
        <v>31</v>
      </c>
      <c r="L1442" s="33">
        <v>-2.2727272727272759E-2</v>
      </c>
      <c r="M1442" s="33">
        <v>0</v>
      </c>
      <c r="N1442" s="33">
        <v>-4.9586776859504113E-2</v>
      </c>
      <c r="O1442" s="33">
        <v>-2.685950413223135E-2</v>
      </c>
      <c r="P1442" s="33">
        <v>-4.9586776859504113E-2</v>
      </c>
      <c r="Q1442" s="33">
        <v>-1.8595041322314019E-2</v>
      </c>
      <c r="U1442" s="35">
        <v>7</v>
      </c>
    </row>
    <row r="1443" spans="1:21" ht="16" customHeight="1">
      <c r="A1443">
        <v>1387</v>
      </c>
      <c r="B1443" s="11">
        <v>43958</v>
      </c>
      <c r="C1443" t="s">
        <v>39</v>
      </c>
      <c r="D1443" s="8" t="s">
        <v>764</v>
      </c>
      <c r="E1443" t="s">
        <v>765</v>
      </c>
      <c r="F1443" t="s">
        <v>67</v>
      </c>
      <c r="G1443" t="s">
        <v>27</v>
      </c>
      <c r="L1443" s="33">
        <v>-2.550091074681236E-2</v>
      </c>
      <c r="M1443" s="33">
        <v>2.550091074681236E-2</v>
      </c>
      <c r="N1443" s="33">
        <v>-2.185792349726768E-2</v>
      </c>
      <c r="O1443" s="33">
        <v>-2.003642987249547E-2</v>
      </c>
      <c r="P1443" s="33">
        <v>-9.8360655737704888E-2</v>
      </c>
      <c r="Q1443" s="33">
        <v>-0.1147540983606557</v>
      </c>
      <c r="R1443" s="33">
        <v>-0.1056466302367941</v>
      </c>
      <c r="S1443" s="33">
        <v>-0.1056466302367941</v>
      </c>
      <c r="U1443" s="35">
        <v>1</v>
      </c>
    </row>
    <row r="1444" spans="1:21" ht="16" customHeight="1">
      <c r="A1444">
        <v>1389</v>
      </c>
      <c r="B1444" s="11">
        <v>43958</v>
      </c>
      <c r="C1444" t="s">
        <v>39</v>
      </c>
      <c r="D1444" s="8" t="s">
        <v>478</v>
      </c>
      <c r="E1444" t="s">
        <v>479</v>
      </c>
      <c r="F1444" t="s">
        <v>59</v>
      </c>
      <c r="G1444" t="s">
        <v>31</v>
      </c>
      <c r="L1444" s="33">
        <v>-2.0253164556961949E-2</v>
      </c>
      <c r="M1444" s="33">
        <v>-1.2658227848101271E-2</v>
      </c>
      <c r="N1444" s="33">
        <v>8.6075949367088567E-2</v>
      </c>
      <c r="O1444" s="33">
        <v>-2.0253164556961949E-2</v>
      </c>
      <c r="P1444" s="33">
        <v>-1.518987341772155E-2</v>
      </c>
      <c r="Q1444" s="33">
        <v>-4.8101265822784782E-2</v>
      </c>
      <c r="R1444" s="33">
        <v>-1.2658227848101271E-2</v>
      </c>
      <c r="S1444" s="33">
        <v>-3.5443037974683511E-2</v>
      </c>
      <c r="U1444" s="35">
        <v>2</v>
      </c>
    </row>
    <row r="1445" spans="1:21" ht="16" customHeight="1">
      <c r="A1445">
        <v>1393</v>
      </c>
      <c r="B1445" s="11">
        <v>43958</v>
      </c>
      <c r="C1445" t="s">
        <v>39</v>
      </c>
      <c r="D1445" s="8" t="s">
        <v>846</v>
      </c>
      <c r="E1445" t="s">
        <v>847</v>
      </c>
      <c r="F1445" t="s">
        <v>67</v>
      </c>
      <c r="G1445" t="s">
        <v>30</v>
      </c>
      <c r="L1445" s="33">
        <v>-2.45535714285713E-2</v>
      </c>
      <c r="M1445" s="33">
        <v>-6.6964285714285086E-3</v>
      </c>
      <c r="N1445" s="33">
        <v>-6.2499999999999938E-2</v>
      </c>
      <c r="O1445" s="33">
        <v>-4.241071428571426E-2</v>
      </c>
      <c r="P1445" s="33">
        <v>-6.2499999999999938E-2</v>
      </c>
      <c r="Q1445" s="33">
        <v>-9.5982142857142794E-2</v>
      </c>
      <c r="R1445" s="33">
        <v>-4.4642857142856186E-3</v>
      </c>
      <c r="S1445" s="33">
        <v>-8.0357142857142738E-2</v>
      </c>
      <c r="U1445" s="35">
        <v>0</v>
      </c>
    </row>
    <row r="1446" spans="1:21" ht="16" customHeight="1">
      <c r="A1446">
        <v>2487</v>
      </c>
      <c r="B1446" s="7">
        <v>43993</v>
      </c>
      <c r="C1446" t="s">
        <v>39</v>
      </c>
      <c r="D1446" s="8" t="s">
        <v>628</v>
      </c>
      <c r="E1446" s="8" t="s">
        <v>629</v>
      </c>
      <c r="F1446" t="s">
        <v>67</v>
      </c>
      <c r="G1446" t="s">
        <v>4</v>
      </c>
      <c r="L1446" s="33">
        <v>7.4441687344914218E-3</v>
      </c>
      <c r="M1446" s="33">
        <v>9.9255583126550875E-2</v>
      </c>
      <c r="N1446" s="33">
        <v>0.1414392059553351</v>
      </c>
      <c r="O1446" s="33">
        <v>0.15384615384615391</v>
      </c>
      <c r="P1446" s="33">
        <v>0.20099255583126549</v>
      </c>
      <c r="Q1446">
        <v>0.1091811414392061</v>
      </c>
      <c r="U1446" s="35">
        <v>6</v>
      </c>
    </row>
    <row r="1447" spans="1:21" ht="16" customHeight="1">
      <c r="A1447">
        <v>2488</v>
      </c>
      <c r="B1447" s="7">
        <v>43993</v>
      </c>
      <c r="C1447" t="s">
        <v>39</v>
      </c>
      <c r="D1447" s="8" t="s">
        <v>1068</v>
      </c>
      <c r="E1447" s="8" t="s">
        <v>1069</v>
      </c>
      <c r="F1447" t="s">
        <v>67</v>
      </c>
      <c r="G1447" t="s">
        <v>25</v>
      </c>
      <c r="L1447" s="33">
        <v>8.4772370486656062E-2</v>
      </c>
      <c r="M1447" s="33">
        <v>4.7095761381475663E-2</v>
      </c>
      <c r="N1447" s="33">
        <v>0.13343799058084771</v>
      </c>
      <c r="O1447" s="33">
        <v>0.24646781789638941</v>
      </c>
      <c r="P1447" s="33">
        <v>0.34222919937205648</v>
      </c>
      <c r="Q1447">
        <v>0.23233908948194659</v>
      </c>
      <c r="U1447" s="35">
        <v>8</v>
      </c>
    </row>
    <row r="1448" spans="1:21" ht="16" customHeight="1">
      <c r="A1448">
        <v>2489</v>
      </c>
      <c r="B1448" s="7">
        <v>43993</v>
      </c>
      <c r="C1448" t="s">
        <v>39</v>
      </c>
      <c r="D1448" s="8" t="s">
        <v>982</v>
      </c>
      <c r="E1448" s="8" t="s">
        <v>983</v>
      </c>
      <c r="F1448" t="s">
        <v>59</v>
      </c>
      <c r="G1448" t="s">
        <v>15</v>
      </c>
      <c r="L1448" s="33">
        <v>-3.2786885245901717E-2</v>
      </c>
      <c r="M1448" s="33">
        <v>-4.0983606557377053E-2</v>
      </c>
      <c r="N1448" s="33">
        <v>-6.284153005464492E-2</v>
      </c>
      <c r="O1448" s="33">
        <v>-3.8251366120218538E-2</v>
      </c>
      <c r="P1448" s="33">
        <v>-5.1912568306010889E-2</v>
      </c>
      <c r="Q1448">
        <v>-5.4644808743169397E-2</v>
      </c>
      <c r="U1448" s="35">
        <v>5</v>
      </c>
    </row>
    <row r="1449" spans="1:21" ht="16" customHeight="1">
      <c r="A1449">
        <v>2523</v>
      </c>
      <c r="B1449" s="7">
        <v>43994</v>
      </c>
      <c r="C1449" t="s">
        <v>39</v>
      </c>
      <c r="D1449" s="8" t="s">
        <v>1072</v>
      </c>
      <c r="E1449" s="8" t="s">
        <v>1073</v>
      </c>
      <c r="F1449" t="s">
        <v>59</v>
      </c>
      <c r="G1449" t="s">
        <v>10</v>
      </c>
      <c r="L1449" s="33">
        <v>-9.9514563106796114E-2</v>
      </c>
      <c r="M1449" s="33">
        <v>-8.2524271844660199E-2</v>
      </c>
      <c r="N1449" s="33">
        <v>-0.1019417475728155</v>
      </c>
      <c r="O1449" s="33">
        <v>-0.1116504854368932</v>
      </c>
      <c r="P1449" s="33">
        <v>-9.9514563106796114E-2</v>
      </c>
      <c r="U1449" s="35">
        <v>4</v>
      </c>
    </row>
    <row r="1450" spans="1:21" ht="16" customHeight="1">
      <c r="A1450">
        <v>2524</v>
      </c>
      <c r="B1450" s="7">
        <v>43994</v>
      </c>
      <c r="C1450" t="s">
        <v>39</v>
      </c>
      <c r="D1450" s="8" t="s">
        <v>1074</v>
      </c>
      <c r="E1450" s="8" t="s">
        <v>1075</v>
      </c>
      <c r="F1450" t="s">
        <v>59</v>
      </c>
      <c r="G1450" t="s">
        <v>25</v>
      </c>
      <c r="L1450" s="33">
        <v>-9.294871794871791E-2</v>
      </c>
      <c r="M1450" s="33">
        <v>-3.2051282051281369E-3</v>
      </c>
      <c r="N1450" s="33">
        <v>6.8910256410256485E-2</v>
      </c>
      <c r="O1450" s="33">
        <v>5.7692307692307723E-2</v>
      </c>
      <c r="P1450" s="33">
        <v>9.9358974358974297E-2</v>
      </c>
      <c r="U1450" s="35">
        <v>3</v>
      </c>
    </row>
    <row r="1451" spans="1:21" ht="16" customHeight="1">
      <c r="A1451">
        <v>2525</v>
      </c>
      <c r="B1451" s="7">
        <v>43994</v>
      </c>
      <c r="C1451" t="s">
        <v>39</v>
      </c>
      <c r="D1451" s="8" t="s">
        <v>946</v>
      </c>
      <c r="E1451" s="8" t="s">
        <v>947</v>
      </c>
      <c r="F1451" t="s">
        <v>67</v>
      </c>
      <c r="G1451" t="s">
        <v>32</v>
      </c>
      <c r="L1451" s="33">
        <v>-1.6249999999999969E-2</v>
      </c>
      <c r="M1451" s="33">
        <v>-3.7499999999999999E-2</v>
      </c>
      <c r="N1451" s="33">
        <v>-0.05</v>
      </c>
      <c r="O1451" s="33">
        <v>8.7500000000000355E-3</v>
      </c>
      <c r="P1451" s="33">
        <v>0</v>
      </c>
      <c r="U1451" s="35">
        <v>9</v>
      </c>
    </row>
    <row r="1452" spans="1:21" ht="16" customHeight="1">
      <c r="A1452">
        <v>1400</v>
      </c>
      <c r="B1452" s="11">
        <v>43958</v>
      </c>
      <c r="C1452" t="s">
        <v>39</v>
      </c>
      <c r="D1452" s="8" t="s">
        <v>852</v>
      </c>
      <c r="E1452" t="s">
        <v>853</v>
      </c>
      <c r="F1452" t="s">
        <v>67</v>
      </c>
      <c r="G1452" t="s">
        <v>19</v>
      </c>
      <c r="L1452" s="33">
        <v>2.5839793281652282E-3</v>
      </c>
      <c r="M1452" s="33">
        <v>3.3591731266149803E-2</v>
      </c>
      <c r="N1452" s="33">
        <v>2.0671834625322918E-2</v>
      </c>
      <c r="O1452" s="33">
        <v>4.0051679586563228E-2</v>
      </c>
      <c r="P1452" s="33">
        <v>7.4935400516795828E-2</v>
      </c>
      <c r="Q1452" s="33">
        <v>0.20284237726098181</v>
      </c>
      <c r="R1452" s="33">
        <v>0.31266149870801019</v>
      </c>
      <c r="S1452" s="33">
        <v>0.53229974160206694</v>
      </c>
      <c r="U1452" s="35">
        <v>2</v>
      </c>
    </row>
    <row r="1453" spans="1:21" ht="16" customHeight="1">
      <c r="A1453">
        <v>2527</v>
      </c>
      <c r="B1453" s="7">
        <v>43994</v>
      </c>
      <c r="C1453" t="s">
        <v>39</v>
      </c>
      <c r="D1453" s="8" t="s">
        <v>704</v>
      </c>
      <c r="E1453" s="8" t="s">
        <v>705</v>
      </c>
      <c r="F1453" t="s">
        <v>59</v>
      </c>
      <c r="G1453" t="s">
        <v>10</v>
      </c>
      <c r="L1453" s="33">
        <v>-5.1324503311258297E-2</v>
      </c>
      <c r="M1453" s="33">
        <v>-6.7880794701986782E-2</v>
      </c>
      <c r="N1453" s="33">
        <v>-6.4569536423841042E-2</v>
      </c>
      <c r="O1453" s="33">
        <v>-5.2980132450331063E-2</v>
      </c>
      <c r="P1453" s="33">
        <v>-1.6556291390728482E-2</v>
      </c>
      <c r="U1453" s="35">
        <v>9</v>
      </c>
    </row>
    <row r="1454" spans="1:21" ht="16" customHeight="1">
      <c r="A1454">
        <v>2528</v>
      </c>
      <c r="B1454" s="7">
        <v>43994</v>
      </c>
      <c r="C1454" t="s">
        <v>39</v>
      </c>
      <c r="D1454" s="8" t="s">
        <v>988</v>
      </c>
      <c r="E1454" s="8" t="s">
        <v>989</v>
      </c>
      <c r="F1454" t="s">
        <v>59</v>
      </c>
      <c r="G1454" t="s">
        <v>10</v>
      </c>
      <c r="L1454" s="33">
        <v>-3.3333333333333333E-2</v>
      </c>
      <c r="M1454" s="33">
        <v>-2.999999999999995E-2</v>
      </c>
      <c r="N1454" s="33">
        <v>-4.666666666666662E-2</v>
      </c>
      <c r="O1454" s="33">
        <v>0</v>
      </c>
      <c r="P1454" s="33">
        <v>-3.3333333333333808E-3</v>
      </c>
      <c r="U1454" s="35">
        <v>6</v>
      </c>
    </row>
    <row r="1455" spans="1:21" ht="16" customHeight="1">
      <c r="A1455">
        <v>2529</v>
      </c>
      <c r="B1455" s="7">
        <v>43994</v>
      </c>
      <c r="C1455" t="s">
        <v>39</v>
      </c>
      <c r="D1455" s="8" t="s">
        <v>558</v>
      </c>
      <c r="E1455" s="8" t="s">
        <v>559</v>
      </c>
      <c r="F1455" t="s">
        <v>67</v>
      </c>
      <c r="G1455" t="s">
        <v>32</v>
      </c>
      <c r="I1455" t="s">
        <v>64</v>
      </c>
      <c r="L1455" s="33">
        <v>-1.9417475728155439E-2</v>
      </c>
      <c r="M1455" s="33">
        <v>-3.5194174757281621E-2</v>
      </c>
      <c r="N1455" s="33">
        <v>-4.733009708737871E-2</v>
      </c>
      <c r="O1455" s="33">
        <v>-3.276699029126217E-2</v>
      </c>
      <c r="P1455" s="33">
        <v>-2.184466019417489E-2</v>
      </c>
      <c r="U1455" s="35">
        <v>8</v>
      </c>
    </row>
    <row r="1456" spans="1:21" ht="16" customHeight="1">
      <c r="A1456">
        <v>2530</v>
      </c>
      <c r="B1456" s="7">
        <v>43994</v>
      </c>
      <c r="C1456" t="s">
        <v>39</v>
      </c>
      <c r="D1456" s="8" t="s">
        <v>368</v>
      </c>
      <c r="E1456" s="8" t="s">
        <v>369</v>
      </c>
      <c r="F1456" t="s">
        <v>59</v>
      </c>
      <c r="G1456" t="s">
        <v>31</v>
      </c>
      <c r="I1456" t="s">
        <v>64</v>
      </c>
      <c r="L1456" s="33">
        <v>-1.937984496124031E-2</v>
      </c>
      <c r="M1456" s="33">
        <v>7.7519379844961239E-3</v>
      </c>
      <c r="N1456" s="33">
        <v>1.291989664082687E-3</v>
      </c>
      <c r="O1456" s="33">
        <v>0</v>
      </c>
      <c r="P1456" s="33">
        <v>-1.4211886304909559E-2</v>
      </c>
      <c r="U1456" s="35">
        <v>4</v>
      </c>
    </row>
    <row r="1457" spans="1:21" ht="16" customHeight="1">
      <c r="A1457">
        <v>2531</v>
      </c>
      <c r="B1457" s="7">
        <v>43994</v>
      </c>
      <c r="C1457" t="s">
        <v>39</v>
      </c>
      <c r="D1457" s="8" t="s">
        <v>1034</v>
      </c>
      <c r="E1457" s="8" t="s">
        <v>1035</v>
      </c>
      <c r="F1457" t="s">
        <v>67</v>
      </c>
      <c r="G1457" t="s">
        <v>27</v>
      </c>
      <c r="L1457" s="33">
        <v>-2.403846153846154E-2</v>
      </c>
      <c r="M1457" s="33">
        <v>-2.5641025641025661E-2</v>
      </c>
      <c r="N1457" s="33">
        <v>-2.2435897435897419E-2</v>
      </c>
      <c r="O1457" s="33">
        <v>-1.9230769230769159E-2</v>
      </c>
      <c r="P1457" s="33">
        <v>-2.0833333333333291E-2</v>
      </c>
      <c r="U1457" s="35">
        <v>3</v>
      </c>
    </row>
    <row r="1458" spans="1:21" ht="16" customHeight="1">
      <c r="A1458">
        <v>2532</v>
      </c>
      <c r="B1458" s="7">
        <v>43994</v>
      </c>
      <c r="C1458" t="s">
        <v>39</v>
      </c>
      <c r="D1458" s="8" t="s">
        <v>136</v>
      </c>
      <c r="E1458" s="8" t="s">
        <v>137</v>
      </c>
      <c r="F1458" t="s">
        <v>59</v>
      </c>
      <c r="G1458" t="s">
        <v>4</v>
      </c>
      <c r="L1458" s="33">
        <v>-2.2727272727272731E-2</v>
      </c>
      <c r="M1458" s="33">
        <v>-2.2727272727272731E-2</v>
      </c>
      <c r="N1458" s="33">
        <v>-6.0606060606060608E-2</v>
      </c>
      <c r="O1458" s="33">
        <v>-1.136363636363636E-2</v>
      </c>
      <c r="P1458" s="33">
        <v>-7.575757575757576E-3</v>
      </c>
      <c r="U1458" s="35">
        <v>5</v>
      </c>
    </row>
    <row r="1459" spans="1:21" ht="16" customHeight="1">
      <c r="A1459">
        <v>1401</v>
      </c>
      <c r="B1459" s="11">
        <v>43958</v>
      </c>
      <c r="C1459" t="s">
        <v>40</v>
      </c>
      <c r="D1459" s="8" t="s">
        <v>462</v>
      </c>
      <c r="E1459" t="s">
        <v>463</v>
      </c>
      <c r="F1459" t="s">
        <v>59</v>
      </c>
      <c r="G1459" t="s">
        <v>22</v>
      </c>
      <c r="L1459" s="33">
        <v>-4.9751243781095229E-3</v>
      </c>
      <c r="M1459" s="33">
        <v>0</v>
      </c>
      <c r="N1459" s="33">
        <v>-4.9751243781095229E-3</v>
      </c>
      <c r="O1459" s="33">
        <v>-4.9751243781095229E-3</v>
      </c>
      <c r="P1459" s="33">
        <v>-4.9751243781095229E-3</v>
      </c>
      <c r="Q1459" s="33">
        <v>2.9850746268656608E-2</v>
      </c>
      <c r="R1459" s="33">
        <v>2.4875621890547261E-2</v>
      </c>
      <c r="S1459" s="33">
        <v>2.4875621890547261E-2</v>
      </c>
      <c r="U1459" s="35">
        <v>1</v>
      </c>
    </row>
    <row r="1460" spans="1:21" ht="16" customHeight="1">
      <c r="A1460">
        <v>1409</v>
      </c>
      <c r="B1460" s="11">
        <v>43958</v>
      </c>
      <c r="C1460" t="s">
        <v>40</v>
      </c>
      <c r="D1460" s="8" t="s">
        <v>826</v>
      </c>
      <c r="E1460" t="s">
        <v>827</v>
      </c>
      <c r="F1460" t="s">
        <v>59</v>
      </c>
      <c r="G1460" t="s">
        <v>31</v>
      </c>
      <c r="L1460" s="33">
        <v>3.8216560509554461E-3</v>
      </c>
      <c r="M1460" s="33">
        <v>-7.7707006369426679E-2</v>
      </c>
      <c r="N1460" s="33">
        <v>-6.8789808917197465E-2</v>
      </c>
      <c r="O1460" s="33">
        <v>-8.6624203821656018E-2</v>
      </c>
      <c r="P1460" s="33">
        <v>-4.4585987261146452E-2</v>
      </c>
      <c r="Q1460" s="33">
        <v>-0.13375796178343949</v>
      </c>
      <c r="R1460" s="33">
        <v>-0.15923566878980891</v>
      </c>
      <c r="S1460" s="33">
        <v>-0.14904458598726111</v>
      </c>
      <c r="U1460" s="35">
        <v>0</v>
      </c>
    </row>
    <row r="1461" spans="1:21" ht="16" customHeight="1">
      <c r="A1461">
        <v>2535</v>
      </c>
      <c r="B1461" s="7">
        <v>43994</v>
      </c>
      <c r="C1461" t="s">
        <v>39</v>
      </c>
      <c r="D1461" s="8" t="s">
        <v>818</v>
      </c>
      <c r="E1461" s="8" t="s">
        <v>819</v>
      </c>
      <c r="F1461" t="s">
        <v>59</v>
      </c>
      <c r="G1461" t="s">
        <v>22</v>
      </c>
      <c r="L1461" s="33">
        <v>-1.4409221902017291E-2</v>
      </c>
      <c r="M1461" s="33">
        <v>-1.873198847262264E-2</v>
      </c>
      <c r="N1461" s="33">
        <v>-2.4495677233429429E-2</v>
      </c>
      <c r="O1461" s="33">
        <v>-1.4409221902017291E-2</v>
      </c>
      <c r="P1461" s="33">
        <v>-8.6455331412104968E-3</v>
      </c>
      <c r="U1461" s="35">
        <v>7</v>
      </c>
    </row>
    <row r="1462" spans="1:21" ht="16" customHeight="1">
      <c r="A1462">
        <v>2569</v>
      </c>
      <c r="B1462" s="7">
        <v>43997</v>
      </c>
      <c r="C1462" t="s">
        <v>39</v>
      </c>
      <c r="D1462" s="8" t="s">
        <v>1008</v>
      </c>
      <c r="E1462" s="8" t="s">
        <v>1009</v>
      </c>
      <c r="F1462" t="s">
        <v>59</v>
      </c>
      <c r="G1462" t="s">
        <v>31</v>
      </c>
      <c r="L1462" s="33">
        <v>-4.0061633281972403E-2</v>
      </c>
      <c r="M1462" s="33">
        <v>5.5469953775038432E-2</v>
      </c>
      <c r="N1462" s="33">
        <v>2.3112480739599379E-2</v>
      </c>
      <c r="O1462" s="33">
        <v>2.157164869029262E-2</v>
      </c>
      <c r="P1462" s="33">
        <v>2.619414483821246E-2</v>
      </c>
      <c r="U1462" s="35">
        <v>4</v>
      </c>
    </row>
    <row r="1463" spans="1:21" ht="16" customHeight="1">
      <c r="A1463">
        <v>2570</v>
      </c>
      <c r="B1463" s="7">
        <v>43997</v>
      </c>
      <c r="C1463" t="s">
        <v>39</v>
      </c>
      <c r="D1463" s="8" t="s">
        <v>946</v>
      </c>
      <c r="E1463" s="8" t="s">
        <v>947</v>
      </c>
      <c r="F1463" t="s">
        <v>67</v>
      </c>
      <c r="G1463" t="s">
        <v>32</v>
      </c>
      <c r="L1463" s="33">
        <v>-1.554404145077724E-2</v>
      </c>
      <c r="M1463" s="33">
        <v>4.5336787564766841E-2</v>
      </c>
      <c r="N1463" s="33">
        <v>3.6269430051813427E-2</v>
      </c>
      <c r="O1463" s="33">
        <v>5.6994818652849631E-2</v>
      </c>
      <c r="P1463" s="33">
        <v>4.92227979274611E-2</v>
      </c>
      <c r="U1463" s="35">
        <v>5</v>
      </c>
    </row>
    <row r="1464" spans="1:21" ht="16" customHeight="1">
      <c r="A1464">
        <v>2571</v>
      </c>
      <c r="B1464" s="7">
        <v>43997</v>
      </c>
      <c r="C1464" t="s">
        <v>39</v>
      </c>
      <c r="D1464" s="8" t="s">
        <v>704</v>
      </c>
      <c r="E1464" s="8" t="s">
        <v>705</v>
      </c>
      <c r="F1464" t="s">
        <v>59</v>
      </c>
      <c r="G1464" t="s">
        <v>10</v>
      </c>
      <c r="L1464" s="33">
        <v>-3.5273368606702441E-3</v>
      </c>
      <c r="M1464" s="33">
        <v>8.8183421516754845E-3</v>
      </c>
      <c r="N1464" s="33">
        <v>4.761904761904754E-2</v>
      </c>
      <c r="O1464" s="33">
        <v>4.9382716049382658E-2</v>
      </c>
      <c r="P1464" s="33">
        <v>-4.7619047619047658E-2</v>
      </c>
      <c r="U1464" s="35">
        <v>9</v>
      </c>
    </row>
    <row r="1465" spans="1:21" ht="16" customHeight="1">
      <c r="A1465">
        <v>1410</v>
      </c>
      <c r="B1465" s="11">
        <v>43958</v>
      </c>
      <c r="C1465" t="s">
        <v>40</v>
      </c>
      <c r="D1465" s="8" t="s">
        <v>620</v>
      </c>
      <c r="E1465" t="s">
        <v>621</v>
      </c>
      <c r="F1465" t="s">
        <v>59</v>
      </c>
      <c r="G1465" t="s">
        <v>31</v>
      </c>
      <c r="L1465" s="33">
        <v>0</v>
      </c>
      <c r="M1465" s="33">
        <v>-1.436781609195321E-3</v>
      </c>
      <c r="N1465" s="33">
        <v>5.7471264367816924E-3</v>
      </c>
      <c r="O1465" s="33">
        <v>4.1666666666666748E-2</v>
      </c>
      <c r="P1465" s="33">
        <v>3.3045977011494421E-2</v>
      </c>
      <c r="Q1465" s="33">
        <v>5.7471264367816924E-3</v>
      </c>
      <c r="R1465" s="33">
        <v>1.7241379310344869E-2</v>
      </c>
      <c r="S1465" s="33">
        <v>9.6264367816092003E-2</v>
      </c>
      <c r="U1465" s="35">
        <v>0</v>
      </c>
    </row>
    <row r="1466" spans="1:21" ht="16" customHeight="1">
      <c r="A1466">
        <v>1412</v>
      </c>
      <c r="B1466" s="11">
        <v>43958</v>
      </c>
      <c r="C1466" t="s">
        <v>40</v>
      </c>
      <c r="D1466" s="8" t="s">
        <v>836</v>
      </c>
      <c r="E1466" t="s">
        <v>837</v>
      </c>
      <c r="F1466" t="s">
        <v>67</v>
      </c>
      <c r="G1466" t="s">
        <v>9</v>
      </c>
      <c r="L1466" s="33">
        <v>-2.8612303290415282E-3</v>
      </c>
      <c r="M1466" s="33">
        <v>1.4306151645207439E-2</v>
      </c>
      <c r="N1466" s="33">
        <v>1.57367668097281E-2</v>
      </c>
      <c r="O1466" s="33">
        <v>2.002861230329029E-2</v>
      </c>
      <c r="P1466" s="33">
        <v>5.7224606580828534E-3</v>
      </c>
      <c r="Q1466" s="33">
        <v>1.8597997138769629E-2</v>
      </c>
      <c r="R1466" s="33">
        <v>5.8655221745350407E-2</v>
      </c>
      <c r="S1466" s="33">
        <v>0.1373390557939913</v>
      </c>
      <c r="U1466" s="35">
        <v>2</v>
      </c>
    </row>
    <row r="1467" spans="1:21" ht="16" customHeight="1">
      <c r="A1467">
        <v>2574</v>
      </c>
      <c r="B1467" s="7">
        <v>43997</v>
      </c>
      <c r="C1467" t="s">
        <v>39</v>
      </c>
      <c r="D1467" s="8" t="s">
        <v>892</v>
      </c>
      <c r="E1467" s="8" t="s">
        <v>893</v>
      </c>
      <c r="F1467" t="s">
        <v>67</v>
      </c>
      <c r="G1467" t="s">
        <v>28</v>
      </c>
      <c r="L1467" s="33">
        <v>-3.448275862069014E-3</v>
      </c>
      <c r="M1467" s="33">
        <v>2.4137931034482731E-2</v>
      </c>
      <c r="N1467" s="33">
        <v>3.1034482758620641E-2</v>
      </c>
      <c r="O1467" s="33">
        <v>4.1379310344827558E-2</v>
      </c>
      <c r="P1467" s="33">
        <v>6.2068965517241413E-2</v>
      </c>
      <c r="U1467" s="35">
        <v>7</v>
      </c>
    </row>
    <row r="1468" spans="1:21" ht="16" customHeight="1">
      <c r="A1468">
        <v>2575</v>
      </c>
      <c r="B1468" s="7">
        <v>43997</v>
      </c>
      <c r="C1468" t="s">
        <v>39</v>
      </c>
      <c r="D1468" s="8" t="s">
        <v>1084</v>
      </c>
      <c r="E1468" s="8" t="s">
        <v>1085</v>
      </c>
      <c r="F1468" t="s">
        <v>67</v>
      </c>
      <c r="G1468" t="s">
        <v>30</v>
      </c>
      <c r="L1468" s="33">
        <v>-7.978723404255433E-3</v>
      </c>
      <c r="M1468" s="33">
        <v>1.8617021276595629E-2</v>
      </c>
      <c r="N1468" s="33">
        <v>1.0638297872340391E-2</v>
      </c>
      <c r="O1468" s="33">
        <v>1.5957446808510679E-2</v>
      </c>
      <c r="P1468" s="33">
        <v>2.1276595744680771E-2</v>
      </c>
      <c r="U1468" s="35">
        <v>6</v>
      </c>
    </row>
    <row r="1469" spans="1:21" ht="16" customHeight="1">
      <c r="A1469">
        <v>2576</v>
      </c>
      <c r="B1469" s="7">
        <v>43997</v>
      </c>
      <c r="C1469" t="s">
        <v>39</v>
      </c>
      <c r="D1469" s="8" t="s">
        <v>1086</v>
      </c>
      <c r="E1469" s="8" t="s">
        <v>1087</v>
      </c>
      <c r="F1469" t="s">
        <v>59</v>
      </c>
      <c r="G1469" t="s">
        <v>18</v>
      </c>
      <c r="L1469" s="33">
        <v>-4.8192771084337317E-2</v>
      </c>
      <c r="M1469" s="33">
        <v>-3.6144578313252948E-2</v>
      </c>
      <c r="N1469" s="33">
        <v>-4.8192771084337317E-2</v>
      </c>
      <c r="O1469" s="33">
        <v>-3.6144578313252948E-2</v>
      </c>
      <c r="P1469" s="33">
        <v>-3.6144578313252948E-2</v>
      </c>
      <c r="U1469" s="35">
        <v>3</v>
      </c>
    </row>
    <row r="1470" spans="1:21" ht="16" customHeight="1">
      <c r="A1470">
        <v>2610</v>
      </c>
      <c r="B1470" s="7">
        <v>43998</v>
      </c>
      <c r="C1470" t="s">
        <v>39</v>
      </c>
      <c r="D1470" s="8" t="s">
        <v>1008</v>
      </c>
      <c r="E1470" s="8" t="s">
        <v>1009</v>
      </c>
      <c r="F1470" t="s">
        <v>59</v>
      </c>
      <c r="G1470" t="s">
        <v>31</v>
      </c>
      <c r="L1470" s="33">
        <v>-4.0061633281972403E-2</v>
      </c>
      <c r="M1470" s="33">
        <v>5.5469953775038432E-2</v>
      </c>
      <c r="N1470" s="33">
        <v>2.3112480739599379E-2</v>
      </c>
      <c r="O1470" s="33">
        <v>2.157164869029262E-2</v>
      </c>
      <c r="P1470" s="33">
        <v>2.619414483821246E-2</v>
      </c>
      <c r="U1470" s="35">
        <v>8</v>
      </c>
    </row>
    <row r="1471" spans="1:21" ht="16" customHeight="1">
      <c r="A1471">
        <v>1414</v>
      </c>
      <c r="B1471" s="11">
        <v>43958</v>
      </c>
      <c r="C1471" t="s">
        <v>40</v>
      </c>
      <c r="D1471" s="8" t="s">
        <v>598</v>
      </c>
      <c r="E1471" t="s">
        <v>599</v>
      </c>
      <c r="F1471" t="s">
        <v>67</v>
      </c>
      <c r="G1471" t="s">
        <v>28</v>
      </c>
      <c r="L1471" s="33">
        <v>-1.6949152542372881E-2</v>
      </c>
      <c r="M1471" s="33">
        <v>0</v>
      </c>
      <c r="N1471" s="33">
        <v>-1.0169491525423751E-2</v>
      </c>
      <c r="O1471" s="33">
        <v>-1.0169491525423751E-2</v>
      </c>
      <c r="P1471" s="33">
        <v>-1.6949152542372881E-2</v>
      </c>
      <c r="Q1471" s="33">
        <v>-4.745762711864402E-2</v>
      </c>
      <c r="R1471" s="33">
        <v>3.3898305084745763E-2</v>
      </c>
      <c r="S1471" s="33">
        <v>7.1186440677966145E-2</v>
      </c>
      <c r="U1471" s="35">
        <v>1</v>
      </c>
    </row>
    <row r="1472" spans="1:21" ht="16" customHeight="1">
      <c r="A1472">
        <v>1419</v>
      </c>
      <c r="B1472" s="11">
        <v>43959</v>
      </c>
      <c r="C1472" t="s">
        <v>35</v>
      </c>
      <c r="D1472" s="8" t="s">
        <v>614</v>
      </c>
      <c r="E1472" t="s">
        <v>615</v>
      </c>
      <c r="F1472" t="s">
        <v>67</v>
      </c>
      <c r="G1472" t="s">
        <v>9</v>
      </c>
      <c r="L1472" s="33">
        <v>5.3097345132743362E-2</v>
      </c>
      <c r="M1472" s="33">
        <v>5.3097345132743362E-2</v>
      </c>
      <c r="N1472" s="33">
        <v>6.637168141592921E-2</v>
      </c>
      <c r="O1472" s="33">
        <v>2.2123893805309731E-2</v>
      </c>
      <c r="P1472" s="33">
        <v>4.4247787610619468E-2</v>
      </c>
      <c r="Q1472" s="33">
        <v>4.4247787610619468E-2</v>
      </c>
      <c r="R1472" s="33">
        <v>2.6548672566371681E-2</v>
      </c>
      <c r="S1472" s="33">
        <v>6.637168141592921E-2</v>
      </c>
      <c r="U1472" s="35">
        <v>2</v>
      </c>
    </row>
    <row r="1473" spans="1:21" ht="16" customHeight="1">
      <c r="A1473" s="19">
        <v>1422</v>
      </c>
      <c r="B1473" s="20">
        <v>43959</v>
      </c>
      <c r="C1473" s="19" t="s">
        <v>35</v>
      </c>
      <c r="D1473" s="21" t="s">
        <v>858</v>
      </c>
      <c r="E1473" s="19" t="s">
        <v>859</v>
      </c>
      <c r="F1473" s="19" t="s">
        <v>59</v>
      </c>
      <c r="G1473" s="19" t="s">
        <v>4</v>
      </c>
      <c r="H1473" s="22"/>
      <c r="I1473" s="22"/>
      <c r="J1473" s="22"/>
      <c r="K1473" s="19"/>
      <c r="L1473" s="34">
        <v>8.5000000000000006E-2</v>
      </c>
      <c r="M1473" s="34">
        <v>0.19</v>
      </c>
      <c r="N1473" s="34">
        <v>0.2</v>
      </c>
      <c r="O1473" s="34">
        <v>0.32</v>
      </c>
      <c r="P1473" s="34">
        <v>0.36499999999999999</v>
      </c>
      <c r="Q1473" s="34">
        <v>0.47499999999999998</v>
      </c>
      <c r="R1473" s="34">
        <v>0.5</v>
      </c>
      <c r="S1473" s="34">
        <v>0.55000000000000004</v>
      </c>
      <c r="U1473" s="35">
        <v>0</v>
      </c>
    </row>
    <row r="1474" spans="1:21" ht="16" customHeight="1">
      <c r="A1474">
        <v>2614</v>
      </c>
      <c r="B1474" s="7">
        <v>43998</v>
      </c>
      <c r="C1474" t="s">
        <v>39</v>
      </c>
      <c r="D1474" s="8" t="s">
        <v>1034</v>
      </c>
      <c r="E1474" s="8" t="s">
        <v>1035</v>
      </c>
      <c r="F1474" t="s">
        <v>67</v>
      </c>
      <c r="G1474" t="s">
        <v>27</v>
      </c>
      <c r="L1474" s="33">
        <v>-6.5146579804560029E-3</v>
      </c>
      <c r="M1474" s="33">
        <v>-3.2573289902279438E-3</v>
      </c>
      <c r="N1474" s="33">
        <v>-4.8859934853419731E-3</v>
      </c>
      <c r="O1474" s="33">
        <v>1.9543973941368128E-2</v>
      </c>
      <c r="P1474" s="33">
        <v>-4.8859934853419731E-3</v>
      </c>
      <c r="U1474" s="35">
        <v>8</v>
      </c>
    </row>
    <row r="1475" spans="1:21" ht="16" customHeight="1">
      <c r="A1475">
        <v>2615</v>
      </c>
      <c r="B1475" s="7">
        <v>43998</v>
      </c>
      <c r="C1475" t="s">
        <v>39</v>
      </c>
      <c r="D1475" s="8" t="s">
        <v>750</v>
      </c>
      <c r="E1475" s="8" t="s">
        <v>751</v>
      </c>
      <c r="F1475" t="s">
        <v>67</v>
      </c>
      <c r="G1475" t="s">
        <v>26</v>
      </c>
      <c r="L1475" s="33">
        <v>-1.379310344827586E-2</v>
      </c>
      <c r="M1475" s="33">
        <v>1.5517241379310339E-2</v>
      </c>
      <c r="N1475" s="33">
        <v>6.8965517241379309E-3</v>
      </c>
      <c r="O1475" s="33">
        <v>0</v>
      </c>
      <c r="P1475" s="33">
        <v>-8.6206896551724137E-3</v>
      </c>
      <c r="U1475" s="35">
        <v>9</v>
      </c>
    </row>
    <row r="1476" spans="1:21" ht="16" customHeight="1">
      <c r="A1476">
        <v>2616</v>
      </c>
      <c r="B1476" s="7">
        <v>43998</v>
      </c>
      <c r="C1476" t="s">
        <v>39</v>
      </c>
      <c r="D1476" t="s">
        <v>378</v>
      </c>
      <c r="E1476" t="s">
        <v>379</v>
      </c>
      <c r="F1476" t="s">
        <v>59</v>
      </c>
      <c r="G1476" t="s">
        <v>32</v>
      </c>
      <c r="H1476" t="s">
        <v>72</v>
      </c>
      <c r="I1476" t="s">
        <v>64</v>
      </c>
      <c r="L1476" s="33">
        <v>-3.7558685446009391E-2</v>
      </c>
      <c r="M1476" s="33">
        <v>1.6431924882629109E-2</v>
      </c>
      <c r="N1476" s="33">
        <v>2.3474178403755871E-2</v>
      </c>
      <c r="O1476" s="33">
        <v>0.12441314553990609</v>
      </c>
      <c r="P1476" s="33">
        <v>0.23474178403755869</v>
      </c>
      <c r="U1476" s="35">
        <v>5</v>
      </c>
    </row>
    <row r="1477" spans="1:21" ht="16" customHeight="1">
      <c r="A1477">
        <v>2617</v>
      </c>
      <c r="B1477" s="7">
        <v>43998</v>
      </c>
      <c r="C1477" t="s">
        <v>39</v>
      </c>
      <c r="D1477" t="s">
        <v>710</v>
      </c>
      <c r="E1477" t="s">
        <v>711</v>
      </c>
      <c r="F1477" t="s">
        <v>59</v>
      </c>
      <c r="G1477" t="s">
        <v>9</v>
      </c>
      <c r="L1477" s="33">
        <v>-6.4406779661016905E-2</v>
      </c>
      <c r="M1477" s="33">
        <v>-3.2203389830508453E-2</v>
      </c>
      <c r="N1477" s="33">
        <v>-6.7796610169491281E-3</v>
      </c>
      <c r="O1477" s="33">
        <v>-2.0338983050847501E-2</v>
      </c>
      <c r="P1477" s="33">
        <v>-2.711864406779663E-2</v>
      </c>
      <c r="U1477" s="35">
        <v>7</v>
      </c>
    </row>
    <row r="1478" spans="1:21" ht="16" customHeight="1">
      <c r="A1478">
        <v>1423</v>
      </c>
      <c r="B1478" s="11">
        <v>43959</v>
      </c>
      <c r="C1478" t="s">
        <v>35</v>
      </c>
      <c r="D1478" s="8" t="s">
        <v>736</v>
      </c>
      <c r="E1478" t="s">
        <v>737</v>
      </c>
      <c r="F1478" t="s">
        <v>59</v>
      </c>
      <c r="G1478" t="s">
        <v>30</v>
      </c>
      <c r="H1478" t="s">
        <v>72</v>
      </c>
      <c r="I1478" t="s">
        <v>64</v>
      </c>
      <c r="L1478" s="33">
        <v>3.8461538461538099E-3</v>
      </c>
      <c r="M1478" s="33">
        <v>8.9743589743590101E-3</v>
      </c>
      <c r="N1478" s="33">
        <v>2.307692307692304E-2</v>
      </c>
      <c r="O1478" s="33">
        <v>1.025641025641022E-2</v>
      </c>
      <c r="P1478" s="33">
        <v>5.128205128205128E-2</v>
      </c>
      <c r="Q1478" s="33">
        <v>0.1307692307692308</v>
      </c>
      <c r="R1478" s="33">
        <v>0.15</v>
      </c>
      <c r="S1478" s="33">
        <v>0.1730769230769231</v>
      </c>
      <c r="U1478" s="35">
        <v>1</v>
      </c>
    </row>
    <row r="1479" spans="1:21" ht="16" customHeight="1">
      <c r="A1479">
        <v>2649</v>
      </c>
      <c r="B1479" s="7">
        <v>43999</v>
      </c>
      <c r="C1479" t="s">
        <v>39</v>
      </c>
      <c r="D1479" s="8" t="s">
        <v>704</v>
      </c>
      <c r="E1479" s="8" t="s">
        <v>705</v>
      </c>
      <c r="F1479" t="s">
        <v>59</v>
      </c>
      <c r="G1479" t="s">
        <v>10</v>
      </c>
      <c r="L1479" s="33">
        <v>0</v>
      </c>
      <c r="M1479" s="33">
        <v>3.8461538461538387E-2</v>
      </c>
      <c r="N1479" s="33">
        <v>4.020979020979016E-2</v>
      </c>
      <c r="O1479" s="33">
        <v>-5.5944055944055993E-2</v>
      </c>
      <c r="P1479" s="33">
        <v>-8.5664335664335761E-2</v>
      </c>
      <c r="U1479" s="35">
        <v>4</v>
      </c>
    </row>
    <row r="1480" spans="1:21" ht="16" customHeight="1">
      <c r="A1480">
        <v>2650</v>
      </c>
      <c r="B1480" s="7">
        <v>43999</v>
      </c>
      <c r="C1480" t="s">
        <v>39</v>
      </c>
      <c r="D1480" s="8" t="s">
        <v>926</v>
      </c>
      <c r="E1480" s="8" t="s">
        <v>927</v>
      </c>
      <c r="F1480" t="s">
        <v>59</v>
      </c>
      <c r="G1480" t="s">
        <v>4</v>
      </c>
      <c r="L1480" s="33">
        <v>-5.1948051948052694E-3</v>
      </c>
      <c r="M1480" s="33">
        <v>-1.298701298701299E-2</v>
      </c>
      <c r="N1480" s="33">
        <v>8.5714285714285646E-2</v>
      </c>
      <c r="O1480" s="33">
        <v>2.8571428571428609E-2</v>
      </c>
      <c r="P1480" s="33">
        <v>4.4155844155844233E-2</v>
      </c>
      <c r="U1480" s="35">
        <v>3</v>
      </c>
    </row>
    <row r="1481" spans="1:21" ht="16" customHeight="1">
      <c r="A1481">
        <v>2651</v>
      </c>
      <c r="B1481" s="7">
        <v>43999</v>
      </c>
      <c r="C1481" t="s">
        <v>39</v>
      </c>
      <c r="D1481" s="8" t="s">
        <v>1024</v>
      </c>
      <c r="E1481" s="8" t="s">
        <v>1025</v>
      </c>
      <c r="F1481" t="s">
        <v>59</v>
      </c>
      <c r="G1481" t="s">
        <v>27</v>
      </c>
      <c r="J1481" t="s">
        <v>52</v>
      </c>
      <c r="L1481" s="33">
        <v>-9.9800399201596807E-3</v>
      </c>
      <c r="M1481" s="33">
        <v>-2.1956087824351329E-2</v>
      </c>
      <c r="N1481" s="33">
        <v>-2.9940119760479039E-2</v>
      </c>
      <c r="O1481" s="33">
        <v>1.5968063872255429E-2</v>
      </c>
      <c r="P1481" s="33">
        <v>-1.197604790419165E-2</v>
      </c>
      <c r="U1481" s="35">
        <v>6</v>
      </c>
    </row>
    <row r="1482" spans="1:21" ht="16" customHeight="1">
      <c r="A1482">
        <v>2652</v>
      </c>
      <c r="B1482" s="7">
        <v>43999</v>
      </c>
      <c r="C1482" t="s">
        <v>39</v>
      </c>
      <c r="D1482" s="8" t="s">
        <v>1084</v>
      </c>
      <c r="E1482" s="8" t="s">
        <v>1085</v>
      </c>
      <c r="F1482" t="s">
        <v>67</v>
      </c>
      <c r="G1482" t="s">
        <v>30</v>
      </c>
      <c r="L1482" s="33">
        <v>7.8947368421051888E-3</v>
      </c>
      <c r="M1482" s="33">
        <v>0</v>
      </c>
      <c r="N1482" s="33">
        <v>5.2631578947369166E-3</v>
      </c>
      <c r="O1482" s="33">
        <v>1.0526315789473649E-2</v>
      </c>
      <c r="P1482" s="33">
        <v>1.5789473684210562E-2</v>
      </c>
      <c r="U1482" s="35">
        <v>9</v>
      </c>
    </row>
    <row r="1483" spans="1:21" ht="16" customHeight="1">
      <c r="A1483">
        <v>2653</v>
      </c>
      <c r="B1483" s="7">
        <v>43999</v>
      </c>
      <c r="C1483" t="s">
        <v>39</v>
      </c>
      <c r="D1483" s="8" t="s">
        <v>822</v>
      </c>
      <c r="E1483" s="8" t="s">
        <v>823</v>
      </c>
      <c r="F1483" t="s">
        <v>67</v>
      </c>
      <c r="G1483" t="s">
        <v>31</v>
      </c>
      <c r="L1483" s="33">
        <v>6.2305295950154426E-3</v>
      </c>
      <c r="M1483" s="33">
        <v>-6.2305295950156646E-3</v>
      </c>
      <c r="N1483" s="33">
        <v>3.1152647975078319E-3</v>
      </c>
      <c r="O1483" s="33">
        <v>0</v>
      </c>
      <c r="P1483" s="33">
        <v>-1.5576323987538941E-2</v>
      </c>
      <c r="U1483" s="35">
        <v>5</v>
      </c>
    </row>
    <row r="1484" spans="1:21" ht="16" customHeight="1">
      <c r="A1484">
        <v>2686</v>
      </c>
      <c r="B1484" s="7">
        <v>44000</v>
      </c>
      <c r="C1484" t="s">
        <v>39</v>
      </c>
      <c r="D1484" s="8" t="s">
        <v>1008</v>
      </c>
      <c r="E1484" s="8" t="s">
        <v>1009</v>
      </c>
      <c r="F1484" t="s">
        <v>59</v>
      </c>
      <c r="G1484" t="s">
        <v>31</v>
      </c>
      <c r="L1484" s="33">
        <v>-5.1428571428571337E-2</v>
      </c>
      <c r="M1484" s="33">
        <v>-5.2857142857142901E-2</v>
      </c>
      <c r="N1484" s="33">
        <v>-4.8571428571428647E-2</v>
      </c>
      <c r="O1484" s="33">
        <v>-8.4285714285714367E-2</v>
      </c>
      <c r="P1484">
        <v>-9.5714285714285752E-2</v>
      </c>
      <c r="U1484" s="35">
        <v>7</v>
      </c>
    </row>
    <row r="1485" spans="1:21" ht="16" customHeight="1">
      <c r="A1485">
        <v>1426</v>
      </c>
      <c r="B1485" s="11">
        <v>43959</v>
      </c>
      <c r="C1485" t="s">
        <v>36</v>
      </c>
      <c r="D1485" s="8" t="s">
        <v>190</v>
      </c>
      <c r="E1485" t="s">
        <v>191</v>
      </c>
      <c r="F1485" t="s">
        <v>59</v>
      </c>
      <c r="G1485" t="s">
        <v>15</v>
      </c>
      <c r="L1485" s="33">
        <v>1.6786570743405171E-2</v>
      </c>
      <c r="M1485" s="33">
        <v>1.558752997601915E-2</v>
      </c>
      <c r="N1485" s="33">
        <v>3.5971223021582732E-2</v>
      </c>
      <c r="O1485" s="33">
        <v>3.4772182254196538E-2</v>
      </c>
      <c r="P1485" s="33">
        <v>3.8369304556354768E-2</v>
      </c>
      <c r="Q1485" s="33">
        <v>4.5563549160671422E-2</v>
      </c>
      <c r="R1485" s="33">
        <v>0.2565947242206234</v>
      </c>
      <c r="S1485" s="33">
        <v>0.26139088729016779</v>
      </c>
      <c r="U1485" s="35">
        <v>0</v>
      </c>
    </row>
    <row r="1486" spans="1:21" ht="16" customHeight="1">
      <c r="A1486">
        <v>1427</v>
      </c>
      <c r="B1486" s="11">
        <v>43959</v>
      </c>
      <c r="C1486" t="s">
        <v>36</v>
      </c>
      <c r="D1486" s="8" t="s">
        <v>79</v>
      </c>
      <c r="E1486" t="s">
        <v>80</v>
      </c>
      <c r="F1486" t="s">
        <v>67</v>
      </c>
      <c r="G1486" t="s">
        <v>25</v>
      </c>
      <c r="L1486" s="33">
        <v>3.2154340836012861E-3</v>
      </c>
      <c r="M1486" s="33">
        <v>-1.9292604501607719E-2</v>
      </c>
      <c r="N1486" s="33">
        <v>-2.5723472668810289E-2</v>
      </c>
      <c r="O1486" s="33">
        <v>-3.215434083601286E-2</v>
      </c>
      <c r="P1486" s="33">
        <v>-2.8938906752411571E-2</v>
      </c>
      <c r="Q1486" s="33">
        <v>-4.8231511254019289E-2</v>
      </c>
      <c r="R1486" s="33">
        <v>-4.5016077170418008E-2</v>
      </c>
      <c r="S1486" s="33">
        <v>-2.2508038585209E-2</v>
      </c>
      <c r="U1486" s="35">
        <v>2</v>
      </c>
    </row>
    <row r="1487" spans="1:21" ht="16" customHeight="1">
      <c r="A1487">
        <v>1430</v>
      </c>
      <c r="B1487" s="11">
        <v>43959</v>
      </c>
      <c r="C1487" t="s">
        <v>36</v>
      </c>
      <c r="D1487" s="8" t="s">
        <v>376</v>
      </c>
      <c r="E1487" t="s">
        <v>377</v>
      </c>
      <c r="F1487" t="s">
        <v>67</v>
      </c>
      <c r="G1487" t="s">
        <v>23</v>
      </c>
      <c r="L1487" s="33">
        <v>-5.7251908396946556E-3</v>
      </c>
      <c r="M1487" s="33">
        <v>-1.33587786259542E-2</v>
      </c>
      <c r="N1487" s="33">
        <v>-3.6259541984732822E-2</v>
      </c>
      <c r="O1487" s="33">
        <v>-3.8167938931297708E-3</v>
      </c>
      <c r="P1487" s="33">
        <v>1.33587786259542E-2</v>
      </c>
      <c r="Q1487" s="33">
        <v>1.1450381679389309E-2</v>
      </c>
      <c r="R1487" s="33">
        <v>3.8167938931297708E-3</v>
      </c>
      <c r="S1487" s="33">
        <v>0.1087786259541985</v>
      </c>
      <c r="U1487" s="35">
        <v>1</v>
      </c>
    </row>
    <row r="1488" spans="1:21" ht="16" customHeight="1">
      <c r="A1488">
        <v>2690</v>
      </c>
      <c r="B1488" s="7">
        <v>44000</v>
      </c>
      <c r="C1488" t="s">
        <v>39</v>
      </c>
      <c r="D1488" s="8" t="s">
        <v>704</v>
      </c>
      <c r="E1488" s="8" t="s">
        <v>705</v>
      </c>
      <c r="F1488" t="s">
        <v>59</v>
      </c>
      <c r="G1488" t="s">
        <v>10</v>
      </c>
      <c r="L1488" s="33">
        <v>3.484320557491289E-2</v>
      </c>
      <c r="M1488" s="33">
        <v>3.6585365853658562E-2</v>
      </c>
      <c r="N1488" s="33">
        <v>-5.9233449477351888E-2</v>
      </c>
      <c r="O1488" s="33">
        <v>-8.8850174216027908E-2</v>
      </c>
      <c r="P1488">
        <v>-8.3623693379790892E-2</v>
      </c>
      <c r="U1488" s="35">
        <v>3</v>
      </c>
    </row>
    <row r="1489" spans="1:21" ht="16" customHeight="1">
      <c r="A1489">
        <v>2691</v>
      </c>
      <c r="B1489" s="7">
        <v>44000</v>
      </c>
      <c r="C1489" t="s">
        <v>39</v>
      </c>
      <c r="D1489" s="8" t="s">
        <v>996</v>
      </c>
      <c r="E1489" s="8" t="s">
        <v>997</v>
      </c>
      <c r="F1489" t="s">
        <v>59</v>
      </c>
      <c r="G1489" t="s">
        <v>5</v>
      </c>
      <c r="J1489" t="s">
        <v>52</v>
      </c>
      <c r="L1489" s="33">
        <v>-1.345895020188425E-2</v>
      </c>
      <c r="M1489" s="33">
        <v>-6.7294751009421266E-3</v>
      </c>
      <c r="N1489" s="33">
        <v>1.6150740242261138E-2</v>
      </c>
      <c r="O1489" s="33">
        <v>1.2113055181695901E-2</v>
      </c>
      <c r="P1489">
        <v>2.5572005383580159E-2</v>
      </c>
      <c r="U1489" s="35">
        <v>4</v>
      </c>
    </row>
    <row r="1490" spans="1:21" ht="16" customHeight="1">
      <c r="A1490">
        <v>2692</v>
      </c>
      <c r="B1490" s="7">
        <v>44000</v>
      </c>
      <c r="C1490" t="s">
        <v>39</v>
      </c>
      <c r="D1490" s="8" t="s">
        <v>912</v>
      </c>
      <c r="E1490" s="8" t="s">
        <v>913</v>
      </c>
      <c r="F1490" t="s">
        <v>59</v>
      </c>
      <c r="G1490" t="s">
        <v>22</v>
      </c>
      <c r="L1490" s="33">
        <v>-1.2987012987013021E-2</v>
      </c>
      <c r="M1490" s="33">
        <v>-2.1645021645021641E-2</v>
      </c>
      <c r="N1490" s="33">
        <v>-8.6580086580087812E-3</v>
      </c>
      <c r="O1490" s="33">
        <v>8.6580086580086268E-3</v>
      </c>
      <c r="P1490">
        <v>8.6580086580086268E-3</v>
      </c>
      <c r="U1490" s="35">
        <v>6</v>
      </c>
    </row>
    <row r="1491" spans="1:21" ht="16" customHeight="1">
      <c r="A1491">
        <v>2725</v>
      </c>
      <c r="B1491" s="7">
        <v>44004</v>
      </c>
      <c r="C1491" t="s">
        <v>39</v>
      </c>
      <c r="D1491" s="8" t="s">
        <v>646</v>
      </c>
      <c r="E1491" s="8" t="s">
        <v>647</v>
      </c>
      <c r="F1491" t="s">
        <v>67</v>
      </c>
      <c r="G1491" t="s">
        <v>31</v>
      </c>
      <c r="L1491" s="33">
        <v>-2.312138728323699E-2</v>
      </c>
      <c r="M1491">
        <v>-4.6242774566473993E-2</v>
      </c>
      <c r="U1491" s="35">
        <v>8</v>
      </c>
    </row>
    <row r="1492" spans="1:21" ht="16" customHeight="1">
      <c r="A1492">
        <v>2726</v>
      </c>
      <c r="B1492" s="7">
        <v>44004</v>
      </c>
      <c r="C1492" t="s">
        <v>39</v>
      </c>
      <c r="D1492" s="8" t="s">
        <v>704</v>
      </c>
      <c r="E1492" s="8" t="s">
        <v>705</v>
      </c>
      <c r="F1492" t="s">
        <v>59</v>
      </c>
      <c r="G1492" t="s">
        <v>10</v>
      </c>
      <c r="L1492" s="33">
        <v>-2.7881040892193312E-2</v>
      </c>
      <c r="M1492">
        <v>-2.2304832713754569E-2</v>
      </c>
      <c r="U1492" s="35">
        <v>9</v>
      </c>
    </row>
    <row r="1493" spans="1:21" ht="16" customHeight="1">
      <c r="A1493">
        <v>1435</v>
      </c>
      <c r="B1493" s="11">
        <v>43959</v>
      </c>
      <c r="C1493" t="s">
        <v>36</v>
      </c>
      <c r="D1493" s="8" t="s">
        <v>790</v>
      </c>
      <c r="E1493" t="s">
        <v>791</v>
      </c>
      <c r="F1493" t="s">
        <v>59</v>
      </c>
      <c r="G1493" t="s">
        <v>9</v>
      </c>
      <c r="L1493" s="33">
        <v>6.0514372163389674E-3</v>
      </c>
      <c r="M1493" s="33">
        <v>0</v>
      </c>
      <c r="N1493" s="33">
        <v>7.5642965204236016E-3</v>
      </c>
      <c r="O1493" s="33">
        <v>3.0257186081694841E-3</v>
      </c>
      <c r="P1493" s="33">
        <v>1.512859304084849E-3</v>
      </c>
      <c r="Q1493" s="33">
        <v>-9.0771558245082359E-3</v>
      </c>
      <c r="R1493" s="33">
        <v>-4.538577912254118E-3</v>
      </c>
      <c r="S1493" s="33">
        <v>1.210287443267793E-2</v>
      </c>
      <c r="U1493" s="35">
        <v>2</v>
      </c>
    </row>
    <row r="1494" spans="1:21" ht="16" customHeight="1">
      <c r="A1494">
        <v>2728</v>
      </c>
      <c r="B1494" s="7">
        <v>44004</v>
      </c>
      <c r="C1494" t="s">
        <v>39</v>
      </c>
      <c r="D1494" s="8" t="s">
        <v>1118</v>
      </c>
      <c r="E1494" s="8" t="s">
        <v>1119</v>
      </c>
      <c r="F1494" t="s">
        <v>59</v>
      </c>
      <c r="G1494" t="s">
        <v>19</v>
      </c>
      <c r="L1494" s="33">
        <v>-4.3478260869565834E-3</v>
      </c>
      <c r="M1494">
        <v>-1.5217391304347889E-2</v>
      </c>
      <c r="U1494" s="35">
        <v>3</v>
      </c>
    </row>
    <row r="1495" spans="1:21" ht="16" customHeight="1">
      <c r="A1495">
        <v>2729</v>
      </c>
      <c r="B1495" s="7">
        <v>44004</v>
      </c>
      <c r="C1495" t="s">
        <v>39</v>
      </c>
      <c r="D1495" s="8" t="s">
        <v>1076</v>
      </c>
      <c r="E1495" s="8" t="s">
        <v>1077</v>
      </c>
      <c r="F1495" t="s">
        <v>59</v>
      </c>
      <c r="G1495" t="s">
        <v>21</v>
      </c>
      <c r="I1495" t="s">
        <v>64</v>
      </c>
      <c r="L1495" s="33">
        <v>-1.470588235294118E-2</v>
      </c>
      <c r="M1495">
        <v>-7.3529411764705881E-3</v>
      </c>
      <c r="U1495" s="35">
        <v>4</v>
      </c>
    </row>
    <row r="1496" spans="1:21" ht="16" customHeight="1">
      <c r="A1496">
        <v>1438</v>
      </c>
      <c r="B1496" s="11">
        <v>43959</v>
      </c>
      <c r="C1496" t="s">
        <v>37</v>
      </c>
      <c r="D1496" s="8" t="s">
        <v>460</v>
      </c>
      <c r="E1496" t="s">
        <v>461</v>
      </c>
      <c r="F1496" t="s">
        <v>59</v>
      </c>
      <c r="G1496" t="s">
        <v>14</v>
      </c>
      <c r="L1496" s="33">
        <v>1.6901408450704241E-2</v>
      </c>
      <c r="M1496" s="33">
        <v>0</v>
      </c>
      <c r="N1496" s="33">
        <v>1.4084507042254469E-3</v>
      </c>
      <c r="O1496" s="33">
        <v>-7.0422535211267356E-3</v>
      </c>
      <c r="P1496" s="33">
        <v>-7.0422535211267356E-3</v>
      </c>
      <c r="Q1496" s="33">
        <v>7.0422535211268613E-3</v>
      </c>
      <c r="R1496" s="33">
        <v>-7.0422535211267356E-3</v>
      </c>
      <c r="S1496" s="33">
        <v>-2.816901408450645E-3</v>
      </c>
      <c r="U1496" s="35">
        <v>0</v>
      </c>
    </row>
    <row r="1497" spans="1:21" ht="16" customHeight="1">
      <c r="A1497">
        <v>531</v>
      </c>
      <c r="B1497" s="11">
        <v>43942</v>
      </c>
      <c r="C1497" t="s">
        <v>40</v>
      </c>
      <c r="D1497" s="8" t="s">
        <v>526</v>
      </c>
      <c r="E1497" t="s">
        <v>527</v>
      </c>
      <c r="F1497" t="s">
        <v>67</v>
      </c>
      <c r="G1497" t="s">
        <v>25</v>
      </c>
      <c r="L1497" s="33">
        <v>0</v>
      </c>
      <c r="M1497" s="33">
        <v>-3.7313432835820892E-2</v>
      </c>
      <c r="N1497" s="33">
        <v>-0.1019900497512438</v>
      </c>
      <c r="O1497" s="33">
        <v>-2.9850746268656789E-2</v>
      </c>
      <c r="P1497" s="33">
        <v>-3.9800995024875663E-2</v>
      </c>
      <c r="Q1497" s="33">
        <v>6.2189054726368147E-2</v>
      </c>
      <c r="R1497" s="33">
        <v>4.975124378109346E-3</v>
      </c>
      <c r="S1497" s="33">
        <v>0.45771144278606962</v>
      </c>
      <c r="U1497" s="35">
        <v>6</v>
      </c>
    </row>
    <row r="1498" spans="1:21" ht="16" customHeight="1">
      <c r="A1498">
        <v>532</v>
      </c>
      <c r="B1498" s="11">
        <v>43942</v>
      </c>
      <c r="C1498" t="s">
        <v>40</v>
      </c>
      <c r="D1498" s="8" t="s">
        <v>408</v>
      </c>
      <c r="E1498" t="s">
        <v>409</v>
      </c>
      <c r="F1498" t="s">
        <v>59</v>
      </c>
      <c r="G1498" t="s">
        <v>8</v>
      </c>
      <c r="L1498" s="33">
        <v>1.5789473684210499E-2</v>
      </c>
      <c r="M1498" s="33">
        <v>-5.2631578947368418E-2</v>
      </c>
      <c r="N1498" s="33">
        <v>-5.2631578947368418E-2</v>
      </c>
      <c r="O1498" s="33">
        <v>-4.3859649122807022E-2</v>
      </c>
      <c r="P1498" s="33">
        <v>-6.1403508771929821E-2</v>
      </c>
      <c r="Q1498" s="33">
        <v>0.1</v>
      </c>
      <c r="R1498" s="33">
        <v>0.13157894736842099</v>
      </c>
      <c r="S1498" s="33">
        <v>2.105263157894742E-2</v>
      </c>
      <c r="U1498" s="35">
        <v>8</v>
      </c>
    </row>
    <row r="1499" spans="1:21" ht="16" customHeight="1">
      <c r="A1499">
        <v>1443</v>
      </c>
      <c r="B1499" s="11">
        <v>43959</v>
      </c>
      <c r="C1499" t="s">
        <v>37</v>
      </c>
      <c r="D1499" s="8" t="s">
        <v>674</v>
      </c>
      <c r="E1499" t="s">
        <v>675</v>
      </c>
      <c r="F1499" t="s">
        <v>59</v>
      </c>
      <c r="G1499" t="s">
        <v>14</v>
      </c>
      <c r="L1499" s="33">
        <v>4.3478260869566224E-3</v>
      </c>
      <c r="M1499" s="33">
        <v>0</v>
      </c>
      <c r="N1499" s="33">
        <v>-9.7826086956521591E-3</v>
      </c>
      <c r="O1499" s="33">
        <v>-1.8478260869565211E-2</v>
      </c>
      <c r="P1499" s="33">
        <v>-3.5869565217391312E-2</v>
      </c>
      <c r="Q1499" s="33">
        <v>-7.9347826086956383E-2</v>
      </c>
      <c r="R1499" s="33">
        <v>-6.0869565217391168E-2</v>
      </c>
      <c r="S1499" s="33">
        <v>-1.9565217391304322E-2</v>
      </c>
      <c r="U1499" s="35">
        <v>1</v>
      </c>
    </row>
    <row r="1500" spans="1:21" ht="16" customHeight="1">
      <c r="A1500">
        <v>534</v>
      </c>
      <c r="B1500" s="11">
        <v>43942</v>
      </c>
      <c r="C1500" t="s">
        <v>40</v>
      </c>
      <c r="D1500" s="8" t="s">
        <v>410</v>
      </c>
      <c r="E1500" t="s">
        <v>411</v>
      </c>
      <c r="F1500" t="s">
        <v>67</v>
      </c>
      <c r="G1500" t="s">
        <v>31</v>
      </c>
      <c r="L1500" s="33">
        <v>-1.680672268907587E-3</v>
      </c>
      <c r="M1500" s="33">
        <v>-2.5210084033613449E-2</v>
      </c>
      <c r="N1500" s="33">
        <v>-1.344537815126046E-2</v>
      </c>
      <c r="O1500" s="33">
        <v>-1.8487394957983221E-2</v>
      </c>
      <c r="P1500" s="33">
        <v>-6.7226890756302282E-3</v>
      </c>
      <c r="Q1500" s="33">
        <v>8.0672268907562975E-2</v>
      </c>
      <c r="R1500" s="33">
        <v>7.8991596638655515E-2</v>
      </c>
      <c r="S1500" s="33">
        <v>8.4033613445378148E-3</v>
      </c>
      <c r="U1500" s="35">
        <v>7</v>
      </c>
    </row>
    <row r="1501" spans="1:21" ht="16" customHeight="1">
      <c r="A1501">
        <v>535</v>
      </c>
      <c r="B1501" s="11">
        <v>43942</v>
      </c>
      <c r="C1501" t="s">
        <v>40</v>
      </c>
      <c r="D1501" s="8" t="s">
        <v>528</v>
      </c>
      <c r="E1501" t="s">
        <v>529</v>
      </c>
      <c r="F1501" t="s">
        <v>59</v>
      </c>
      <c r="G1501" t="s">
        <v>9</v>
      </c>
      <c r="L1501" s="33">
        <v>0</v>
      </c>
      <c r="M1501" s="33">
        <v>-1.196953210010891E-2</v>
      </c>
      <c r="N1501" s="33">
        <v>1.6322089227421111E-2</v>
      </c>
      <c r="O1501" s="33">
        <v>5.4406964091403692E-3</v>
      </c>
      <c r="P1501" s="33">
        <v>1.305767138193676E-2</v>
      </c>
      <c r="Q1501" s="33">
        <v>3.1556039173014049E-2</v>
      </c>
      <c r="R1501" s="33">
        <v>3.0467899891186041E-2</v>
      </c>
      <c r="S1501" s="33">
        <v>4.2437431991294787E-2</v>
      </c>
      <c r="U1501" s="35">
        <v>5</v>
      </c>
    </row>
    <row r="1502" spans="1:21" ht="16" customHeight="1">
      <c r="A1502">
        <v>1445</v>
      </c>
      <c r="B1502" s="11">
        <v>43959</v>
      </c>
      <c r="C1502" t="s">
        <v>37</v>
      </c>
      <c r="D1502" s="8" t="s">
        <v>462</v>
      </c>
      <c r="E1502" t="s">
        <v>463</v>
      </c>
      <c r="F1502" t="s">
        <v>59</v>
      </c>
      <c r="G1502" t="s">
        <v>22</v>
      </c>
      <c r="L1502" s="33">
        <v>5.0000000000000712E-3</v>
      </c>
      <c r="M1502" s="33">
        <v>0</v>
      </c>
      <c r="N1502" s="33">
        <v>0</v>
      </c>
      <c r="O1502" s="33">
        <v>0</v>
      </c>
      <c r="P1502" s="33">
        <v>-9.9999999999997877E-4</v>
      </c>
      <c r="Q1502" s="33">
        <v>3.0000000000000068E-2</v>
      </c>
      <c r="R1502" s="33">
        <v>3.0000000000000068E-2</v>
      </c>
      <c r="S1502" s="33">
        <v>4.0000000000000042E-2</v>
      </c>
      <c r="U1502" s="35">
        <v>2</v>
      </c>
    </row>
    <row r="1503" spans="1:21" ht="16" customHeight="1">
      <c r="A1503">
        <v>1448</v>
      </c>
      <c r="B1503" s="11">
        <v>43959</v>
      </c>
      <c r="C1503" t="s">
        <v>38</v>
      </c>
      <c r="D1503" s="8" t="s">
        <v>254</v>
      </c>
      <c r="E1503" t="s">
        <v>255</v>
      </c>
      <c r="F1503" t="s">
        <v>59</v>
      </c>
      <c r="G1503" t="s">
        <v>9</v>
      </c>
      <c r="H1503" t="s">
        <v>105</v>
      </c>
      <c r="I1503" t="s">
        <v>64</v>
      </c>
      <c r="L1503" s="33">
        <v>1.4173228346456779E-2</v>
      </c>
      <c r="M1503" s="33">
        <v>4.7244094488188516E-3</v>
      </c>
      <c r="N1503" s="33">
        <v>1.8897637795275639E-2</v>
      </c>
      <c r="O1503" s="33">
        <v>1.574803149606322E-3</v>
      </c>
      <c r="P1503" s="33">
        <v>-9.4488188976378177E-3</v>
      </c>
      <c r="Q1503" s="33">
        <v>-5.6692913385826792E-2</v>
      </c>
      <c r="R1503" s="33">
        <v>-4.4094488188976343E-2</v>
      </c>
      <c r="S1503" s="33">
        <v>-3.622047244094484E-2</v>
      </c>
      <c r="U1503" s="35">
        <v>0</v>
      </c>
    </row>
    <row r="1504" spans="1:21" ht="16" customHeight="1">
      <c r="A1504">
        <v>538</v>
      </c>
      <c r="B1504" s="11">
        <v>43942</v>
      </c>
      <c r="C1504" t="s">
        <v>40</v>
      </c>
      <c r="D1504" s="8" t="s">
        <v>530</v>
      </c>
      <c r="E1504" t="s">
        <v>531</v>
      </c>
      <c r="F1504" t="s">
        <v>67</v>
      </c>
      <c r="G1504" t="s">
        <v>21</v>
      </c>
      <c r="L1504" s="33">
        <v>5.5865921787710297E-3</v>
      </c>
      <c r="M1504" s="33">
        <v>-5.5865921787708311E-3</v>
      </c>
      <c r="N1504" s="33">
        <v>1.396648044692738E-2</v>
      </c>
      <c r="O1504" s="33">
        <v>1.675977653631289E-2</v>
      </c>
      <c r="P1504" s="33">
        <v>2.5139664804469431E-2</v>
      </c>
      <c r="Q1504" s="33">
        <v>0.1284916201117319</v>
      </c>
      <c r="R1504" s="33">
        <v>0.1368715083798884</v>
      </c>
      <c r="S1504" s="33">
        <v>6.7039106145251562E-2</v>
      </c>
      <c r="U1504" s="35">
        <v>9</v>
      </c>
    </row>
    <row r="1505" spans="1:21" ht="16" customHeight="1">
      <c r="A1505">
        <v>539</v>
      </c>
      <c r="B1505" s="11">
        <v>43942</v>
      </c>
      <c r="C1505" t="s">
        <v>40</v>
      </c>
      <c r="D1505" s="8" t="s">
        <v>418</v>
      </c>
      <c r="E1505" t="s">
        <v>419</v>
      </c>
      <c r="F1505" t="s">
        <v>67</v>
      </c>
      <c r="G1505" t="s">
        <v>32</v>
      </c>
      <c r="L1505" s="33">
        <v>3.7807183364839858E-3</v>
      </c>
      <c r="M1505" s="33">
        <v>-2.0793950850661651E-2</v>
      </c>
      <c r="N1505" s="33">
        <v>-1.8903591682419929E-3</v>
      </c>
      <c r="O1505" s="33">
        <v>7.5614366729678372E-3</v>
      </c>
      <c r="P1505" s="33">
        <v>5.671077504725979E-3</v>
      </c>
      <c r="Q1505" s="33">
        <v>0.15689981096408331</v>
      </c>
      <c r="R1505" s="33">
        <v>0.15311909262759929</v>
      </c>
      <c r="S1505" s="33">
        <v>8.8846880907372458E-2</v>
      </c>
      <c r="U1505" s="35">
        <v>5</v>
      </c>
    </row>
    <row r="1506" spans="1:21" ht="16" customHeight="1">
      <c r="A1506">
        <v>540</v>
      </c>
      <c r="B1506" s="11">
        <v>43942</v>
      </c>
      <c r="C1506" t="s">
        <v>40</v>
      </c>
      <c r="D1506" s="8" t="s">
        <v>532</v>
      </c>
      <c r="E1506" t="s">
        <v>533</v>
      </c>
      <c r="F1506" t="s">
        <v>59</v>
      </c>
      <c r="G1506" t="s">
        <v>9</v>
      </c>
      <c r="L1506" s="33">
        <v>2.7586206896551752E-2</v>
      </c>
      <c r="M1506" s="33">
        <v>-3.448275862069014E-3</v>
      </c>
      <c r="N1506" s="33">
        <v>6.8965517241379067E-3</v>
      </c>
      <c r="O1506" s="33">
        <v>3.4482758620689648E-2</v>
      </c>
      <c r="P1506" s="33">
        <v>1.0344827586206921E-2</v>
      </c>
      <c r="Q1506" s="33">
        <v>6.8965517241379309E-2</v>
      </c>
      <c r="R1506" s="33">
        <v>0.1482758620689654</v>
      </c>
      <c r="S1506" s="33">
        <v>0.15862068965517251</v>
      </c>
      <c r="U1506" s="35">
        <v>6</v>
      </c>
    </row>
    <row r="1507" spans="1:21" ht="16" customHeight="1">
      <c r="A1507">
        <v>541</v>
      </c>
      <c r="B1507" s="11">
        <v>43942</v>
      </c>
      <c r="C1507" t="s">
        <v>40</v>
      </c>
      <c r="D1507" s="8" t="s">
        <v>534</v>
      </c>
      <c r="E1507" t="s">
        <v>535</v>
      </c>
      <c r="F1507" t="s">
        <v>67</v>
      </c>
      <c r="G1507" t="s">
        <v>5</v>
      </c>
      <c r="L1507" s="33">
        <v>0</v>
      </c>
      <c r="M1507" s="33">
        <v>-3.7344398340249052E-2</v>
      </c>
      <c r="N1507" s="33">
        <v>-2.904564315352709E-2</v>
      </c>
      <c r="O1507" s="33">
        <v>-3.3195020746887988E-2</v>
      </c>
      <c r="P1507" s="33">
        <v>-2.904564315352709E-2</v>
      </c>
      <c r="Q1507" s="33">
        <v>0</v>
      </c>
      <c r="R1507" s="33">
        <v>-8.2987551867221097E-3</v>
      </c>
      <c r="S1507" s="33">
        <v>-2.4896265560166029E-2</v>
      </c>
      <c r="U1507" s="35">
        <v>3</v>
      </c>
    </row>
    <row r="1508" spans="1:21" ht="16" customHeight="1">
      <c r="A1508">
        <v>1449</v>
      </c>
      <c r="B1508" s="11">
        <v>43959</v>
      </c>
      <c r="C1508" t="s">
        <v>38</v>
      </c>
      <c r="D1508" s="8" t="s">
        <v>470</v>
      </c>
      <c r="E1508" t="s">
        <v>471</v>
      </c>
      <c r="F1508" t="s">
        <v>59</v>
      </c>
      <c r="G1508" t="s">
        <v>32</v>
      </c>
      <c r="L1508" s="33">
        <v>0</v>
      </c>
      <c r="M1508" s="33">
        <v>-1.353383458646625E-2</v>
      </c>
      <c r="N1508" s="33">
        <v>-3.7593984962406013E-2</v>
      </c>
      <c r="O1508" s="33">
        <v>-2.7067669172932289E-2</v>
      </c>
      <c r="P1508" s="33">
        <v>-4.9624060150375897E-2</v>
      </c>
      <c r="Q1508" s="33">
        <v>-0.1248120300751879</v>
      </c>
      <c r="R1508" s="33">
        <v>6.0150375939850478E-3</v>
      </c>
      <c r="S1508" s="33">
        <v>4.9624060150375897E-2</v>
      </c>
      <c r="U1508" s="35">
        <v>1</v>
      </c>
    </row>
    <row r="1509" spans="1:21" ht="16" customHeight="1">
      <c r="A1509">
        <v>543</v>
      </c>
      <c r="B1509" s="11">
        <v>43942</v>
      </c>
      <c r="C1509" t="s">
        <v>40</v>
      </c>
      <c r="D1509" s="8" t="s">
        <v>462</v>
      </c>
      <c r="E1509" t="s">
        <v>463</v>
      </c>
      <c r="F1509" t="s">
        <v>59</v>
      </c>
      <c r="G1509" t="s">
        <v>22</v>
      </c>
      <c r="L1509" s="33">
        <v>6.1983471074380679E-3</v>
      </c>
      <c r="M1509" s="33">
        <v>8.2644628099173625E-3</v>
      </c>
      <c r="N1509" s="33">
        <v>1.13636363636363E-2</v>
      </c>
      <c r="O1509" s="33">
        <v>1.033057851239666E-2</v>
      </c>
      <c r="P1509" s="33">
        <v>3.099173553719016E-2</v>
      </c>
      <c r="Q1509" s="33">
        <v>3.305785123966945E-2</v>
      </c>
      <c r="R1509" s="33">
        <v>3.305785123966945E-2</v>
      </c>
      <c r="S1509" s="33">
        <v>6.404958677685961E-2</v>
      </c>
      <c r="U1509" s="35">
        <v>7</v>
      </c>
    </row>
    <row r="1510" spans="1:21" ht="16" customHeight="1">
      <c r="A1510">
        <v>544</v>
      </c>
      <c r="B1510" s="11">
        <v>43942</v>
      </c>
      <c r="C1510" t="s">
        <v>40</v>
      </c>
      <c r="D1510" s="8" t="s">
        <v>474</v>
      </c>
      <c r="E1510" t="s">
        <v>475</v>
      </c>
      <c r="F1510" t="s">
        <v>67</v>
      </c>
      <c r="G1510" t="s">
        <v>4</v>
      </c>
      <c r="L1510" s="33">
        <v>1.136363636363639E-2</v>
      </c>
      <c r="M1510" s="33">
        <v>-6.0606060606060531E-2</v>
      </c>
      <c r="N1510" s="33">
        <v>-4.3560606060606008E-2</v>
      </c>
      <c r="O1510" s="33">
        <v>-3.9772727272727168E-2</v>
      </c>
      <c r="P1510" s="33">
        <v>-3.409090909090904E-2</v>
      </c>
      <c r="Q1510" s="33">
        <v>-1.51515151515151E-2</v>
      </c>
      <c r="R1510" s="33">
        <v>3.4090909090909172E-2</v>
      </c>
      <c r="S1510" s="33">
        <v>-6.6287878787878785E-2</v>
      </c>
      <c r="U1510" s="35">
        <v>4</v>
      </c>
    </row>
    <row r="1511" spans="1:21" ht="16" customHeight="1">
      <c r="A1511">
        <v>545</v>
      </c>
      <c r="B1511" s="11">
        <v>43942</v>
      </c>
      <c r="C1511" t="s">
        <v>40</v>
      </c>
      <c r="D1511" s="8" t="s">
        <v>488</v>
      </c>
      <c r="E1511" t="s">
        <v>489</v>
      </c>
      <c r="F1511" t="s">
        <v>59</v>
      </c>
      <c r="G1511" t="s">
        <v>4</v>
      </c>
      <c r="L1511" s="33">
        <v>0</v>
      </c>
      <c r="M1511" s="33">
        <v>-3.463203463203466E-2</v>
      </c>
      <c r="N1511" s="33">
        <v>-1.731601731601741E-2</v>
      </c>
      <c r="O1511" s="33">
        <v>4.3290043290042362E-3</v>
      </c>
      <c r="P1511" s="33">
        <v>3.4632034632034507E-2</v>
      </c>
      <c r="Q1511" s="33">
        <v>0.10389610389610381</v>
      </c>
      <c r="R1511" s="33">
        <v>0.25974025974025972</v>
      </c>
      <c r="S1511" s="33">
        <v>0.1385281385281385</v>
      </c>
      <c r="U1511" s="35">
        <v>8</v>
      </c>
    </row>
    <row r="1512" spans="1:21" ht="16" customHeight="1">
      <c r="A1512">
        <v>546</v>
      </c>
      <c r="B1512" s="11">
        <v>43942</v>
      </c>
      <c r="C1512" t="s">
        <v>40</v>
      </c>
      <c r="D1512" s="8" t="s">
        <v>536</v>
      </c>
      <c r="E1512" t="s">
        <v>537</v>
      </c>
      <c r="F1512" t="s">
        <v>67</v>
      </c>
      <c r="G1512" t="s">
        <v>9</v>
      </c>
      <c r="L1512" s="33">
        <v>1.7382413087934551E-2</v>
      </c>
      <c r="M1512" s="33">
        <v>-1.022494887525559E-2</v>
      </c>
      <c r="N1512" s="33">
        <v>3.067484662576803E-3</v>
      </c>
      <c r="O1512" s="33">
        <v>1.4314928425357931E-2</v>
      </c>
      <c r="P1512" s="33">
        <v>1.7382413087934551E-2</v>
      </c>
      <c r="Q1512" s="33">
        <v>0.1298568507157466</v>
      </c>
      <c r="R1512" s="33">
        <v>0.13496932515337429</v>
      </c>
      <c r="S1512" s="33">
        <v>0.1094069529652352</v>
      </c>
      <c r="U1512" s="35">
        <v>9</v>
      </c>
    </row>
    <row r="1513" spans="1:21" ht="16" customHeight="1">
      <c r="A1513">
        <v>1454</v>
      </c>
      <c r="B1513" s="11">
        <v>43959</v>
      </c>
      <c r="C1513" t="s">
        <v>39</v>
      </c>
      <c r="D1513" s="8" t="s">
        <v>850</v>
      </c>
      <c r="E1513" t="s">
        <v>851</v>
      </c>
      <c r="F1513" t="s">
        <v>59</v>
      </c>
      <c r="G1513" t="s">
        <v>8</v>
      </c>
      <c r="L1513" s="33">
        <v>7.9772079772079688E-2</v>
      </c>
      <c r="M1513" s="33">
        <v>-2.5641025641025599E-2</v>
      </c>
      <c r="N1513" s="33">
        <v>-1.709401709401713E-2</v>
      </c>
      <c r="O1513" s="33">
        <v>-4.5584045584045621E-2</v>
      </c>
      <c r="P1513" s="33">
        <v>0</v>
      </c>
      <c r="Q1513" s="33">
        <v>3.4188034188034067E-2</v>
      </c>
      <c r="R1513" s="33">
        <v>-0.1823361823361824</v>
      </c>
      <c r="S1513" s="33">
        <v>-0.19373219373219369</v>
      </c>
      <c r="U1513" s="35">
        <v>1</v>
      </c>
    </row>
    <row r="1514" spans="1:21" ht="16" customHeight="1">
      <c r="A1514">
        <v>548</v>
      </c>
      <c r="B1514" s="11">
        <v>43942</v>
      </c>
      <c r="C1514" t="s">
        <v>40</v>
      </c>
      <c r="D1514" s="8" t="s">
        <v>490</v>
      </c>
      <c r="E1514" t="s">
        <v>491</v>
      </c>
      <c r="F1514" t="s">
        <v>59</v>
      </c>
      <c r="G1514" t="s">
        <v>8</v>
      </c>
      <c r="L1514" s="33">
        <v>1.057401812688826E-2</v>
      </c>
      <c r="M1514" s="33">
        <v>-1.510574018126888E-2</v>
      </c>
      <c r="N1514" s="33">
        <v>-1.2084592145015061E-2</v>
      </c>
      <c r="O1514" s="33">
        <v>-7.5528700906344406E-3</v>
      </c>
      <c r="P1514" s="33">
        <v>-7.5528700906344406E-3</v>
      </c>
      <c r="Q1514" s="33">
        <v>7.2507552870090586E-2</v>
      </c>
      <c r="R1514" s="33">
        <v>0.2749244712990937</v>
      </c>
      <c r="S1514" s="33">
        <v>0.27794561933534728</v>
      </c>
      <c r="U1514" s="35">
        <v>3</v>
      </c>
    </row>
    <row r="1515" spans="1:21" ht="16" customHeight="1">
      <c r="A1515">
        <v>549</v>
      </c>
      <c r="B1515" s="11">
        <v>43942</v>
      </c>
      <c r="C1515" t="s">
        <v>40</v>
      </c>
      <c r="D1515" s="8" t="s">
        <v>538</v>
      </c>
      <c r="E1515" t="s">
        <v>539</v>
      </c>
      <c r="F1515" t="s">
        <v>59</v>
      </c>
      <c r="G1515" t="s">
        <v>29</v>
      </c>
      <c r="L1515" s="33">
        <v>2.3474178403755871E-2</v>
      </c>
      <c r="M1515" s="33">
        <v>-1.4084507042253549E-2</v>
      </c>
      <c r="N1515" s="33">
        <v>-1.4084507042253549E-2</v>
      </c>
      <c r="O1515" s="33">
        <v>-9.3896713615023129E-3</v>
      </c>
      <c r="P1515" s="33">
        <v>-1.4084507042253549E-2</v>
      </c>
      <c r="Q1515" s="33">
        <v>1.4084507042253549E-2</v>
      </c>
      <c r="R1515" s="33">
        <v>5.164319248826281E-2</v>
      </c>
      <c r="S1515" s="33">
        <v>6.5727699530516367E-2</v>
      </c>
      <c r="U1515" s="35">
        <v>4</v>
      </c>
    </row>
    <row r="1516" spans="1:21" ht="16" customHeight="1">
      <c r="A1516">
        <v>550</v>
      </c>
      <c r="B1516" s="11">
        <v>43942</v>
      </c>
      <c r="C1516" t="s">
        <v>40</v>
      </c>
      <c r="D1516" s="8" t="s">
        <v>492</v>
      </c>
      <c r="E1516" t="s">
        <v>493</v>
      </c>
      <c r="F1516" t="s">
        <v>59</v>
      </c>
      <c r="G1516" t="s">
        <v>28</v>
      </c>
      <c r="L1516" s="33">
        <v>1.9943019943019821E-2</v>
      </c>
      <c r="M1516" s="33">
        <v>-1.709401709401713E-2</v>
      </c>
      <c r="N1516" s="33">
        <v>-8.5470085470086676E-3</v>
      </c>
      <c r="O1516" s="33">
        <v>-2.849002849002889E-3</v>
      </c>
      <c r="P1516" s="33">
        <v>-2.849002849002889E-3</v>
      </c>
      <c r="Q1516" s="33">
        <v>4.7008547008546973E-2</v>
      </c>
      <c r="R1516" s="33">
        <v>4.4159544159544067E-2</v>
      </c>
      <c r="S1516" s="33">
        <v>1.709401709401713E-2</v>
      </c>
      <c r="U1516" s="35">
        <v>5</v>
      </c>
    </row>
    <row r="1517" spans="1:21" ht="16" customHeight="1">
      <c r="A1517">
        <v>551</v>
      </c>
      <c r="B1517" s="11">
        <v>43942</v>
      </c>
      <c r="C1517" t="s">
        <v>40</v>
      </c>
      <c r="D1517" s="8" t="s">
        <v>540</v>
      </c>
      <c r="E1517" t="s">
        <v>541</v>
      </c>
      <c r="F1517" t="s">
        <v>59</v>
      </c>
      <c r="G1517" t="s">
        <v>25</v>
      </c>
      <c r="J1517" t="s">
        <v>52</v>
      </c>
      <c r="L1517" s="33">
        <v>2.9569892473118281E-2</v>
      </c>
      <c r="M1517" s="33">
        <v>-1.075268817204301E-2</v>
      </c>
      <c r="N1517" s="33">
        <v>-8.0645161290322578E-3</v>
      </c>
      <c r="O1517" s="33">
        <v>-2.6881720430107529E-3</v>
      </c>
      <c r="P1517" s="33">
        <v>-2.6881720430107529E-3</v>
      </c>
      <c r="Q1517" s="33">
        <v>4.3010752688172053E-2</v>
      </c>
      <c r="R1517" s="33">
        <v>6.7204301075268813E-2</v>
      </c>
      <c r="S1517" s="33">
        <v>1.075268817204301E-2</v>
      </c>
      <c r="U1517" s="35">
        <v>8</v>
      </c>
    </row>
    <row r="1518" spans="1:21" ht="16" customHeight="1">
      <c r="A1518">
        <v>594</v>
      </c>
      <c r="B1518" s="11">
        <v>43943</v>
      </c>
      <c r="C1518" t="s">
        <v>40</v>
      </c>
      <c r="D1518" s="8" t="s">
        <v>560</v>
      </c>
      <c r="E1518" t="s">
        <v>561</v>
      </c>
      <c r="F1518" t="s">
        <v>59</v>
      </c>
      <c r="G1518" t="s">
        <v>26</v>
      </c>
      <c r="L1518" s="33">
        <v>6.093189964157706E-2</v>
      </c>
      <c r="M1518" s="33">
        <v>6.093189964157706E-2</v>
      </c>
      <c r="N1518" s="33">
        <v>8.9605734767025089E-2</v>
      </c>
      <c r="O1518" s="33">
        <v>0.1039426523297491</v>
      </c>
      <c r="P1518" s="33">
        <v>0.1397849462365591</v>
      </c>
      <c r="Q1518" s="33">
        <v>0.25806451612903231</v>
      </c>
      <c r="R1518" s="33">
        <v>0.2186379928315412</v>
      </c>
      <c r="S1518" s="33">
        <v>1.075268817204301E-2</v>
      </c>
      <c r="U1518" s="35">
        <v>6</v>
      </c>
    </row>
    <row r="1519" spans="1:21" ht="16" customHeight="1">
      <c r="A1519">
        <v>595</v>
      </c>
      <c r="B1519" s="11">
        <v>43943</v>
      </c>
      <c r="C1519" t="s">
        <v>40</v>
      </c>
      <c r="D1519" s="8" t="s">
        <v>460</v>
      </c>
      <c r="E1519" t="s">
        <v>461</v>
      </c>
      <c r="F1519" t="s">
        <v>59</v>
      </c>
      <c r="G1519" t="s">
        <v>14</v>
      </c>
      <c r="L1519" s="33">
        <v>2.5706940874035441E-3</v>
      </c>
      <c r="M1519" s="33">
        <v>7.7120822622107456E-3</v>
      </c>
      <c r="N1519" s="33">
        <v>1.4138817480719721E-2</v>
      </c>
      <c r="O1519" s="33">
        <v>1.6709511568123381E-2</v>
      </c>
      <c r="P1519" s="33">
        <v>8.9974293059125188E-3</v>
      </c>
      <c r="Q1519" s="33">
        <v>-5.6555269922879223E-2</v>
      </c>
      <c r="R1519" s="33">
        <v>-9.3830334190231415E-2</v>
      </c>
      <c r="S1519" s="33">
        <v>-8.0976863753213349E-2</v>
      </c>
      <c r="U1519" s="35">
        <v>7</v>
      </c>
    </row>
    <row r="1520" spans="1:21" ht="16" customHeight="1">
      <c r="A1520">
        <v>1456</v>
      </c>
      <c r="B1520" s="11">
        <v>43959</v>
      </c>
      <c r="C1520" t="s">
        <v>39</v>
      </c>
      <c r="D1520" s="8" t="s">
        <v>708</v>
      </c>
      <c r="E1520" t="s">
        <v>709</v>
      </c>
      <c r="F1520" t="s">
        <v>67</v>
      </c>
      <c r="G1520" t="s">
        <v>31</v>
      </c>
      <c r="L1520" s="33">
        <v>-1.4285714285714251E-2</v>
      </c>
      <c r="M1520" s="33">
        <v>-9.8901098901099521E-3</v>
      </c>
      <c r="N1520" s="33">
        <v>-4.3956043956044581E-3</v>
      </c>
      <c r="O1520" s="33">
        <v>7.6923076923076927E-2</v>
      </c>
      <c r="P1520" s="33">
        <v>7.6923076923076927E-2</v>
      </c>
      <c r="Q1520" s="33">
        <v>0.1032967032967034</v>
      </c>
      <c r="R1520" s="33">
        <v>6.7032967032966975E-2</v>
      </c>
      <c r="S1520" s="33">
        <v>4.6153846153846177E-2</v>
      </c>
      <c r="U1520" s="35">
        <v>0</v>
      </c>
    </row>
    <row r="1521" spans="1:21" ht="16" customHeight="1">
      <c r="A1521">
        <v>1458</v>
      </c>
      <c r="B1521" s="11">
        <v>43959</v>
      </c>
      <c r="C1521" t="s">
        <v>39</v>
      </c>
      <c r="D1521" s="8" t="s">
        <v>664</v>
      </c>
      <c r="E1521" t="s">
        <v>665</v>
      </c>
      <c r="F1521" t="s">
        <v>67</v>
      </c>
      <c r="G1521" t="s">
        <v>6</v>
      </c>
      <c r="L1521" s="33">
        <v>1.005025125628084E-3</v>
      </c>
      <c r="M1521" s="33">
        <v>7.0351758793970138E-3</v>
      </c>
      <c r="N1521" s="33">
        <v>3.5175879396984917E-2</v>
      </c>
      <c r="O1521" s="33">
        <v>2.5125628140703519E-2</v>
      </c>
      <c r="P1521" s="33">
        <v>0.12763819095477391</v>
      </c>
      <c r="Q1521" s="33">
        <v>0.13165829145728641</v>
      </c>
      <c r="R1521" s="33">
        <v>0.16381909547738691</v>
      </c>
      <c r="S1521" s="33">
        <v>0.16783919597989949</v>
      </c>
      <c r="U1521" s="35">
        <v>2</v>
      </c>
    </row>
    <row r="1522" spans="1:21" ht="16" customHeight="1">
      <c r="A1522">
        <v>598</v>
      </c>
      <c r="B1522" s="11">
        <v>43943</v>
      </c>
      <c r="C1522" t="s">
        <v>40</v>
      </c>
      <c r="D1522" s="8" t="s">
        <v>412</v>
      </c>
      <c r="E1522" t="s">
        <v>413</v>
      </c>
      <c r="F1522" t="s">
        <v>67</v>
      </c>
      <c r="G1522" t="s">
        <v>9</v>
      </c>
      <c r="L1522" s="33">
        <v>-1.359223300970879E-2</v>
      </c>
      <c r="M1522" s="33">
        <v>-1.5533980582524219E-2</v>
      </c>
      <c r="N1522" s="33">
        <v>-3.8834951456311229E-3</v>
      </c>
      <c r="O1522" s="33">
        <v>-1.7475728155339779E-2</v>
      </c>
      <c r="P1522" s="33">
        <v>-7.7669902912621087E-3</v>
      </c>
      <c r="Q1522" s="33">
        <v>-3.300970873786413E-2</v>
      </c>
      <c r="R1522" s="33">
        <v>7.7669902912621087E-3</v>
      </c>
      <c r="S1522" s="33">
        <v>0.1087378640776699</v>
      </c>
      <c r="U1522" s="35">
        <v>6</v>
      </c>
    </row>
    <row r="1523" spans="1:21" ht="16" customHeight="1">
      <c r="A1523">
        <v>599</v>
      </c>
      <c r="B1523" s="11">
        <v>43943</v>
      </c>
      <c r="C1523" t="s">
        <v>40</v>
      </c>
      <c r="D1523" s="8" t="s">
        <v>408</v>
      </c>
      <c r="E1523" t="s">
        <v>409</v>
      </c>
      <c r="F1523" t="s">
        <v>59</v>
      </c>
      <c r="G1523" t="s">
        <v>8</v>
      </c>
      <c r="L1523" s="33">
        <v>-5.7591623036649171E-2</v>
      </c>
      <c r="M1523" s="33">
        <v>-5.7591623036649171E-2</v>
      </c>
      <c r="N1523" s="33">
        <v>-4.8865619546247768E-2</v>
      </c>
      <c r="O1523" s="33">
        <v>-6.631762652705056E-2</v>
      </c>
      <c r="P1523" s="33">
        <v>-4.7120418848167457E-2</v>
      </c>
      <c r="Q1523" s="33">
        <v>0.1012216404886563</v>
      </c>
      <c r="R1523" s="33">
        <v>0.1186736474694589</v>
      </c>
      <c r="S1523" s="33">
        <v>2.4432809773124009E-2</v>
      </c>
      <c r="U1523" s="35">
        <v>9</v>
      </c>
    </row>
    <row r="1524" spans="1:21" ht="16" customHeight="1">
      <c r="A1524">
        <v>600</v>
      </c>
      <c r="B1524" s="11">
        <v>43943</v>
      </c>
      <c r="C1524" t="s">
        <v>40</v>
      </c>
      <c r="D1524" s="8" t="s">
        <v>530</v>
      </c>
      <c r="E1524" t="s">
        <v>531</v>
      </c>
      <c r="F1524" t="s">
        <v>67</v>
      </c>
      <c r="G1524" t="s">
        <v>21</v>
      </c>
      <c r="L1524" s="33">
        <v>-1.9283746556473708E-2</v>
      </c>
      <c r="M1524" s="33">
        <v>0</v>
      </c>
      <c r="N1524" s="33">
        <v>2.754820936639158E-3</v>
      </c>
      <c r="O1524" s="33">
        <v>1.101928374655663E-2</v>
      </c>
      <c r="P1524" s="33">
        <v>3.3057851239669513E-2</v>
      </c>
      <c r="Q1524" s="33">
        <v>0.1019283746556475</v>
      </c>
      <c r="R1524" s="33">
        <v>0.12396694214876031</v>
      </c>
      <c r="S1524" s="33">
        <v>5.7851239669421531E-2</v>
      </c>
      <c r="U1524" s="35">
        <v>3</v>
      </c>
    </row>
    <row r="1525" spans="1:21" ht="16" customHeight="1">
      <c r="A1525">
        <v>601</v>
      </c>
      <c r="B1525" s="11">
        <v>43943</v>
      </c>
      <c r="C1525" t="s">
        <v>40</v>
      </c>
      <c r="D1525" s="8" t="s">
        <v>566</v>
      </c>
      <c r="E1525" t="s">
        <v>567</v>
      </c>
      <c r="F1525" t="s">
        <v>67</v>
      </c>
      <c r="G1525" t="s">
        <v>21</v>
      </c>
      <c r="L1525" s="33">
        <v>2.46679316888045E-2</v>
      </c>
      <c r="M1525" s="33">
        <v>9.4876660341555973E-3</v>
      </c>
      <c r="N1525" s="33">
        <v>7.5901328273244506E-3</v>
      </c>
      <c r="O1525" s="33">
        <v>9.4876660341555973E-3</v>
      </c>
      <c r="P1525" s="33">
        <v>1.8975332068311191E-2</v>
      </c>
      <c r="Q1525" s="33">
        <v>5.5028462998102427E-2</v>
      </c>
      <c r="R1525" s="33">
        <v>5.6925996204933577E-2</v>
      </c>
      <c r="S1525" s="33">
        <v>7.5901328273244506E-3</v>
      </c>
      <c r="U1525" s="35">
        <v>4</v>
      </c>
    </row>
    <row r="1526" spans="1:21" ht="16" customHeight="1">
      <c r="A1526">
        <v>602</v>
      </c>
      <c r="B1526" s="11">
        <v>43943</v>
      </c>
      <c r="C1526" t="s">
        <v>40</v>
      </c>
      <c r="D1526" s="8" t="s">
        <v>406</v>
      </c>
      <c r="E1526" t="s">
        <v>407</v>
      </c>
      <c r="F1526" t="s">
        <v>67</v>
      </c>
      <c r="G1526" t="s">
        <v>9</v>
      </c>
      <c r="L1526" s="33">
        <v>-3.5812672176308458E-2</v>
      </c>
      <c r="M1526" s="33">
        <v>-5.2341597796143217E-2</v>
      </c>
      <c r="N1526" s="33">
        <v>-4.9586776859504057E-2</v>
      </c>
      <c r="O1526" s="33">
        <v>-2.2038567493112868E-2</v>
      </c>
      <c r="P1526" s="33">
        <v>4.9586776859504252E-2</v>
      </c>
      <c r="Q1526" s="33">
        <v>5.5096418732782371E-2</v>
      </c>
      <c r="R1526" s="33">
        <v>6.6115702479339011E-2</v>
      </c>
      <c r="S1526" s="33">
        <v>1.101928374655663E-2</v>
      </c>
      <c r="U1526" s="35">
        <v>8</v>
      </c>
    </row>
    <row r="1527" spans="1:21" ht="16" customHeight="1">
      <c r="A1527">
        <v>603</v>
      </c>
      <c r="B1527" s="11">
        <v>43943</v>
      </c>
      <c r="C1527" t="s">
        <v>40</v>
      </c>
      <c r="D1527" s="8" t="s">
        <v>418</v>
      </c>
      <c r="E1527" t="s">
        <v>419</v>
      </c>
      <c r="F1527" t="s">
        <v>67</v>
      </c>
      <c r="G1527" t="s">
        <v>32</v>
      </c>
      <c r="L1527" s="33">
        <v>-2.814258911819888E-2</v>
      </c>
      <c r="M1527" s="33">
        <v>-9.3808630393996256E-3</v>
      </c>
      <c r="N1527" s="33">
        <v>0</v>
      </c>
      <c r="O1527" s="33">
        <v>-1.876172607879818E-3</v>
      </c>
      <c r="P1527" s="33">
        <v>1.3133208255159529E-2</v>
      </c>
      <c r="Q1527" s="33">
        <v>0.1069418386491558</v>
      </c>
      <c r="R1527" s="33">
        <v>0.1482176360225142</v>
      </c>
      <c r="S1527" s="33">
        <v>0.11632270168855539</v>
      </c>
      <c r="U1527" s="35">
        <v>7</v>
      </c>
    </row>
    <row r="1528" spans="1:21" ht="16" customHeight="1">
      <c r="A1528">
        <v>604</v>
      </c>
      <c r="B1528" s="11">
        <v>43943</v>
      </c>
      <c r="C1528" t="s">
        <v>40</v>
      </c>
      <c r="D1528" s="8" t="s">
        <v>462</v>
      </c>
      <c r="E1528" t="s">
        <v>463</v>
      </c>
      <c r="F1528" t="s">
        <v>59</v>
      </c>
      <c r="G1528" t="s">
        <v>22</v>
      </c>
      <c r="L1528" s="33">
        <v>2.0533880903490318E-3</v>
      </c>
      <c r="M1528" s="33">
        <v>5.1334702258725804E-3</v>
      </c>
      <c r="N1528" s="33">
        <v>4.1067761806980654E-3</v>
      </c>
      <c r="O1528" s="33">
        <v>2.464065708418893E-2</v>
      </c>
      <c r="P1528" s="33">
        <v>3.1827515400410733E-2</v>
      </c>
      <c r="Q1528" s="33">
        <v>3.1827515400410733E-2</v>
      </c>
      <c r="R1528" s="33">
        <v>2.669404517453796E-2</v>
      </c>
      <c r="S1528" s="33">
        <v>6.262833675564676E-2</v>
      </c>
      <c r="U1528" s="35">
        <v>5</v>
      </c>
    </row>
    <row r="1529" spans="1:21" ht="16" customHeight="1">
      <c r="A1529">
        <v>1463</v>
      </c>
      <c r="B1529" s="11">
        <v>43959</v>
      </c>
      <c r="C1529" t="s">
        <v>40</v>
      </c>
      <c r="D1529" s="8" t="s">
        <v>802</v>
      </c>
      <c r="E1529" t="s">
        <v>803</v>
      </c>
      <c r="F1529" t="s">
        <v>59</v>
      </c>
      <c r="G1529" t="s">
        <v>9</v>
      </c>
      <c r="L1529" s="33">
        <v>1.7241379310344831E-2</v>
      </c>
      <c r="M1529" s="33">
        <v>5.8620689655172392E-2</v>
      </c>
      <c r="N1529" s="33">
        <v>6.7241379310344809E-2</v>
      </c>
      <c r="O1529" s="33">
        <v>4.8275862068965468E-2</v>
      </c>
      <c r="P1529" s="33">
        <v>3.4482758620689648E-2</v>
      </c>
      <c r="Q1529" s="33">
        <v>6.8965517241379309E-2</v>
      </c>
      <c r="R1529" s="33">
        <v>0.2155172413793103</v>
      </c>
      <c r="S1529" s="33">
        <v>0.35689655172413798</v>
      </c>
      <c r="U1529" s="35">
        <v>0</v>
      </c>
    </row>
    <row r="1530" spans="1:21" ht="16" customHeight="1">
      <c r="A1530">
        <v>1464</v>
      </c>
      <c r="B1530" s="11">
        <v>43959</v>
      </c>
      <c r="C1530" t="s">
        <v>40</v>
      </c>
      <c r="D1530" s="8" t="s">
        <v>780</v>
      </c>
      <c r="E1530" t="s">
        <v>781</v>
      </c>
      <c r="F1530" t="s">
        <v>59</v>
      </c>
      <c r="G1530" t="s">
        <v>32</v>
      </c>
      <c r="L1530" s="33">
        <v>5.0583657587548667E-2</v>
      </c>
      <c r="M1530" s="33">
        <v>3.5019455252918372E-2</v>
      </c>
      <c r="N1530" s="33">
        <v>2.7237354085603089E-2</v>
      </c>
      <c r="O1530" s="33">
        <v>6.2256809338521457E-2</v>
      </c>
      <c r="P1530" s="33">
        <v>5.8365758754863807E-2</v>
      </c>
      <c r="Q1530" s="33">
        <v>5.0583657587548667E-2</v>
      </c>
      <c r="R1530" s="33">
        <v>4.2801556420233519E-2</v>
      </c>
      <c r="S1530" s="33">
        <v>0.10116731517509731</v>
      </c>
      <c r="U1530" s="35">
        <v>1</v>
      </c>
    </row>
    <row r="1531" spans="1:21" ht="16" customHeight="1">
      <c r="A1531">
        <v>1470</v>
      </c>
      <c r="B1531" s="11">
        <v>43959</v>
      </c>
      <c r="C1531" t="s">
        <v>40</v>
      </c>
      <c r="D1531" s="8" t="s">
        <v>866</v>
      </c>
      <c r="E1531" t="s">
        <v>867</v>
      </c>
      <c r="F1531" t="s">
        <v>67</v>
      </c>
      <c r="G1531" t="s">
        <v>5</v>
      </c>
      <c r="L1531" s="33">
        <v>0</v>
      </c>
      <c r="M1531" s="33">
        <v>0</v>
      </c>
      <c r="N1531" s="33">
        <v>-2.754820936638962E-3</v>
      </c>
      <c r="O1531" s="33">
        <v>-1.3774104683195589E-2</v>
      </c>
      <c r="P1531" s="33">
        <v>-8.2644628099172775E-3</v>
      </c>
      <c r="Q1531" s="33">
        <v>2.203856749311307E-2</v>
      </c>
      <c r="R1531" s="33">
        <v>-8.2644628099172775E-3</v>
      </c>
      <c r="S1531" s="33">
        <v>1.6528925619834749E-2</v>
      </c>
      <c r="U1531" s="35">
        <v>2</v>
      </c>
    </row>
    <row r="1532" spans="1:21" ht="16" customHeight="1">
      <c r="A1532">
        <v>608</v>
      </c>
      <c r="B1532" s="11">
        <v>43943</v>
      </c>
      <c r="C1532" t="s">
        <v>40</v>
      </c>
      <c r="D1532" s="8" t="s">
        <v>572</v>
      </c>
      <c r="E1532" t="s">
        <v>573</v>
      </c>
      <c r="F1532" t="s">
        <v>67</v>
      </c>
      <c r="G1532" t="s">
        <v>19</v>
      </c>
      <c r="L1532" s="33">
        <v>-1.342975206611567E-2</v>
      </c>
      <c r="M1532" s="33">
        <v>2.066115702479368E-3</v>
      </c>
      <c r="N1532" s="33">
        <v>2.892561983471072E-2</v>
      </c>
      <c r="O1532" s="33">
        <v>1.8595041322314019E-2</v>
      </c>
      <c r="P1532" s="33">
        <v>2.376033057851237E-2</v>
      </c>
      <c r="Q1532" s="33">
        <v>0.11776859504132239</v>
      </c>
      <c r="R1532" s="33">
        <v>0.16322314049586781</v>
      </c>
      <c r="S1532" s="33">
        <v>0.10950413223140509</v>
      </c>
      <c r="U1532" s="35">
        <v>8</v>
      </c>
    </row>
    <row r="1533" spans="1:21" ht="16" customHeight="1">
      <c r="A1533">
        <v>609</v>
      </c>
      <c r="B1533" s="11">
        <v>43943</v>
      </c>
      <c r="C1533" t="s">
        <v>40</v>
      </c>
      <c r="D1533" s="8" t="s">
        <v>536</v>
      </c>
      <c r="E1533" t="s">
        <v>537</v>
      </c>
      <c r="F1533" t="s">
        <v>67</v>
      </c>
      <c r="G1533" t="s">
        <v>9</v>
      </c>
      <c r="L1533" s="33">
        <v>-2.615694164989938E-2</v>
      </c>
      <c r="M1533" s="33">
        <v>-1.30784708249496E-2</v>
      </c>
      <c r="N1533" s="33">
        <v>-2.0120724346076031E-3</v>
      </c>
      <c r="O1533" s="33">
        <v>1.006036217303802E-3</v>
      </c>
      <c r="P1533" s="33">
        <v>9.6579476861167093E-2</v>
      </c>
      <c r="Q1533" s="33">
        <v>0.11167002012072449</v>
      </c>
      <c r="R1533" s="33">
        <v>0.12173038229376271</v>
      </c>
      <c r="S1533" s="33">
        <v>8.1488933601609706E-2</v>
      </c>
      <c r="U1533" s="35">
        <v>7</v>
      </c>
    </row>
    <row r="1534" spans="1:21" ht="16" customHeight="1">
      <c r="A1534">
        <v>610</v>
      </c>
      <c r="B1534" s="11">
        <v>43943</v>
      </c>
      <c r="C1534" t="s">
        <v>40</v>
      </c>
      <c r="D1534" s="8" t="s">
        <v>334</v>
      </c>
      <c r="E1534" t="s">
        <v>335</v>
      </c>
      <c r="F1534" t="s">
        <v>67</v>
      </c>
      <c r="G1534" t="s">
        <v>20</v>
      </c>
      <c r="L1534" s="33">
        <v>-2.3923444976076551E-2</v>
      </c>
      <c r="M1534" s="33">
        <v>-1.9138755980861181E-2</v>
      </c>
      <c r="N1534" s="33">
        <v>-9.5693779904305887E-3</v>
      </c>
      <c r="O1534" s="33">
        <v>-4.7846889952152093E-3</v>
      </c>
      <c r="P1534" s="33">
        <v>4.7846889952153793E-3</v>
      </c>
      <c r="Q1534" s="33">
        <v>2.3923444976076551E-2</v>
      </c>
      <c r="R1534" s="33">
        <v>3.8277511961722521E-2</v>
      </c>
      <c r="S1534" s="33">
        <v>4.3062200956937913E-2</v>
      </c>
      <c r="U1534" s="35">
        <v>5</v>
      </c>
    </row>
    <row r="1535" spans="1:21" ht="16" customHeight="1">
      <c r="A1535">
        <v>661</v>
      </c>
      <c r="B1535" s="11">
        <v>43944</v>
      </c>
      <c r="C1535" t="s">
        <v>40</v>
      </c>
      <c r="D1535" s="8" t="s">
        <v>466</v>
      </c>
      <c r="E1535" t="s">
        <v>467</v>
      </c>
      <c r="F1535" t="s">
        <v>59</v>
      </c>
      <c r="G1535" t="s">
        <v>31</v>
      </c>
      <c r="L1535" s="33">
        <v>2.5000000000000001E-2</v>
      </c>
      <c r="M1535" s="33">
        <v>3.4999999999999962E-2</v>
      </c>
      <c r="N1535" s="33">
        <v>0.13750000000000001</v>
      </c>
      <c r="O1535" s="33">
        <v>0.21750000000000011</v>
      </c>
      <c r="P1535" s="33">
        <v>0.185</v>
      </c>
      <c r="Q1535" s="33">
        <v>0.14000000000000001</v>
      </c>
      <c r="R1535" s="33">
        <v>0.13000000000000009</v>
      </c>
      <c r="S1535" s="33">
        <v>0.1</v>
      </c>
      <c r="U1535" s="35">
        <v>4</v>
      </c>
    </row>
    <row r="1536" spans="1:21" ht="16" customHeight="1">
      <c r="A1536" s="10">
        <v>1475</v>
      </c>
      <c r="B1536" s="12">
        <v>43962</v>
      </c>
      <c r="C1536" s="10" t="s">
        <v>35</v>
      </c>
      <c r="D1536" s="30" t="s">
        <v>68</v>
      </c>
      <c r="E1536" s="10" t="s">
        <v>69</v>
      </c>
      <c r="F1536" s="10" t="s">
        <v>67</v>
      </c>
      <c r="G1536" s="10" t="s">
        <v>31</v>
      </c>
      <c r="H1536" s="9"/>
      <c r="I1536" s="10" t="s">
        <v>64</v>
      </c>
      <c r="J1536" s="9"/>
      <c r="K1536" s="10"/>
      <c r="L1536" s="32">
        <v>-3.4920634920634921E-2</v>
      </c>
      <c r="M1536" s="32">
        <v>-6.3492063492063489E-2</v>
      </c>
      <c r="N1536" s="32">
        <v>-2.8571428571428571E-2</v>
      </c>
      <c r="O1536" s="32">
        <v>-7.9365079365079361E-2</v>
      </c>
      <c r="P1536" s="32">
        <v>-8.5714285714285715E-2</v>
      </c>
      <c r="Q1536" s="32">
        <v>-0.1492063492063492</v>
      </c>
      <c r="R1536" s="32">
        <v>-0.1238095238095238</v>
      </c>
      <c r="S1536" s="32">
        <v>-0.10476190476190481</v>
      </c>
      <c r="U1536" s="35">
        <v>0</v>
      </c>
    </row>
    <row r="1537" spans="1:21" ht="16" customHeight="1">
      <c r="A1537">
        <v>663</v>
      </c>
      <c r="B1537" s="11">
        <v>43944</v>
      </c>
      <c r="C1537" t="s">
        <v>40</v>
      </c>
      <c r="D1537" s="8" t="s">
        <v>468</v>
      </c>
      <c r="E1537" t="s">
        <v>469</v>
      </c>
      <c r="F1537" t="s">
        <v>59</v>
      </c>
      <c r="G1537" t="s">
        <v>22</v>
      </c>
      <c r="H1537" t="s">
        <v>72</v>
      </c>
      <c r="L1537" s="33">
        <v>2.6829268292682961E-2</v>
      </c>
      <c r="M1537" s="33">
        <v>2.6829268292682961E-2</v>
      </c>
      <c r="N1537" s="33">
        <v>1.341463414634139E-2</v>
      </c>
      <c r="O1537" s="33">
        <v>4.7560975609756168E-2</v>
      </c>
      <c r="P1537" s="33">
        <v>4.5121951219512228E-2</v>
      </c>
      <c r="Q1537" s="33">
        <v>2.4390243902439029E-2</v>
      </c>
      <c r="R1537" s="33">
        <v>9.7560975609756101E-2</v>
      </c>
      <c r="S1537" s="33">
        <v>7.3170731707317069E-2</v>
      </c>
      <c r="U1537" s="35">
        <v>9</v>
      </c>
    </row>
    <row r="1538" spans="1:21" ht="16" customHeight="1">
      <c r="A1538" s="10">
        <v>1482</v>
      </c>
      <c r="B1538" s="12">
        <v>43962</v>
      </c>
      <c r="C1538" s="10" t="s">
        <v>35</v>
      </c>
      <c r="D1538" s="30" t="s">
        <v>184</v>
      </c>
      <c r="E1538" s="10" t="s">
        <v>185</v>
      </c>
      <c r="F1538" s="10" t="s">
        <v>59</v>
      </c>
      <c r="G1538" s="10" t="s">
        <v>32</v>
      </c>
      <c r="H1538" s="10" t="s">
        <v>105</v>
      </c>
      <c r="I1538" s="10" t="s">
        <v>64</v>
      </c>
      <c r="J1538" s="9"/>
      <c r="K1538" s="10"/>
      <c r="L1538" s="32">
        <v>2.9985007496252298E-3</v>
      </c>
      <c r="M1538" s="32">
        <v>-1.04947526236882E-2</v>
      </c>
      <c r="N1538" s="32">
        <v>-2.9985007496252298E-3</v>
      </c>
      <c r="O1538" s="32">
        <v>-1.04947526236882E-2</v>
      </c>
      <c r="P1538" s="32">
        <v>-6.146926536731636E-2</v>
      </c>
      <c r="Q1538" s="32">
        <v>-8.9955022488755615E-2</v>
      </c>
      <c r="R1538" s="32">
        <v>-3.2983508245877112E-2</v>
      </c>
      <c r="S1538" s="32">
        <v>-5.9970014992504596E-3</v>
      </c>
      <c r="U1538" s="35">
        <v>1</v>
      </c>
    </row>
    <row r="1539" spans="1:21" ht="16" customHeight="1">
      <c r="A1539">
        <v>665</v>
      </c>
      <c r="B1539" s="11">
        <v>43944</v>
      </c>
      <c r="C1539" t="s">
        <v>40</v>
      </c>
      <c r="D1539" s="8" t="s">
        <v>520</v>
      </c>
      <c r="E1539" t="s">
        <v>521</v>
      </c>
      <c r="F1539" t="s">
        <v>59</v>
      </c>
      <c r="G1539" t="s">
        <v>22</v>
      </c>
      <c r="L1539" s="33">
        <v>5.6866952789699499E-2</v>
      </c>
      <c r="M1539" s="33">
        <v>6.3304721030042907E-2</v>
      </c>
      <c r="N1539" s="33">
        <v>7.0815450643776839E-2</v>
      </c>
      <c r="O1539" s="33">
        <v>7.8326180257510772E-2</v>
      </c>
      <c r="P1539" s="33">
        <v>7.8326180257510772E-2</v>
      </c>
      <c r="Q1539" s="33">
        <v>7.8326180257510772E-2</v>
      </c>
      <c r="R1539" s="33">
        <v>7.2961373390557901E-2</v>
      </c>
      <c r="S1539" s="33">
        <v>7.0815450643776839E-2</v>
      </c>
      <c r="U1539" s="35">
        <v>6</v>
      </c>
    </row>
    <row r="1540" spans="1:21" ht="16" customHeight="1">
      <c r="A1540">
        <v>666</v>
      </c>
      <c r="B1540" s="11">
        <v>43944</v>
      </c>
      <c r="C1540" t="s">
        <v>40</v>
      </c>
      <c r="D1540" s="8" t="s">
        <v>422</v>
      </c>
      <c r="E1540" t="s">
        <v>423</v>
      </c>
      <c r="F1540" t="s">
        <v>59</v>
      </c>
      <c r="G1540" t="s">
        <v>5</v>
      </c>
      <c r="L1540" s="33">
        <v>1.200480192076831E-2</v>
      </c>
      <c r="M1540" s="33">
        <v>1.3205282112845241E-2</v>
      </c>
      <c r="N1540" s="33">
        <v>8.4033613445378495E-3</v>
      </c>
      <c r="O1540" s="33">
        <v>3.6014405762304579E-3</v>
      </c>
      <c r="P1540" s="33">
        <v>-6.0024009603841539E-3</v>
      </c>
      <c r="Q1540" s="33">
        <v>7.2028811524610867E-3</v>
      </c>
      <c r="R1540" s="33">
        <v>1.200480192076933E-3</v>
      </c>
      <c r="S1540" s="33">
        <v>-3.0012004801920771E-2</v>
      </c>
      <c r="U1540" s="35">
        <v>3</v>
      </c>
    </row>
    <row r="1541" spans="1:21" ht="16" customHeight="1">
      <c r="A1541">
        <v>1483</v>
      </c>
      <c r="B1541" s="11">
        <v>43962</v>
      </c>
      <c r="C1541" t="s">
        <v>35</v>
      </c>
      <c r="D1541" s="8" t="s">
        <v>870</v>
      </c>
      <c r="E1541" t="s">
        <v>871</v>
      </c>
      <c r="F1541" t="s">
        <v>59</v>
      </c>
      <c r="G1541" t="s">
        <v>32</v>
      </c>
      <c r="H1541" t="s">
        <v>105</v>
      </c>
      <c r="I1541" t="s">
        <v>64</v>
      </c>
      <c r="L1541" s="33">
        <v>0</v>
      </c>
      <c r="M1541" s="33">
        <v>-1.0649627263046701E-3</v>
      </c>
      <c r="N1541" s="33">
        <v>-2.1299254526091888E-3</v>
      </c>
      <c r="O1541" s="33">
        <v>-2.1299254526091888E-3</v>
      </c>
      <c r="P1541" s="33">
        <v>-1.810436634717788E-2</v>
      </c>
      <c r="Q1541" s="33">
        <v>-4.2598509052183776E-3</v>
      </c>
      <c r="R1541" s="33">
        <v>2.449414270500529E-2</v>
      </c>
      <c r="S1541" s="33">
        <v>7.3482428115015874E-2</v>
      </c>
      <c r="U1541" s="35">
        <v>2</v>
      </c>
    </row>
    <row r="1542" spans="1:21" ht="16" customHeight="1">
      <c r="A1542">
        <v>668</v>
      </c>
      <c r="B1542" s="11">
        <v>43944</v>
      </c>
      <c r="C1542" t="s">
        <v>40</v>
      </c>
      <c r="D1542" s="8" t="s">
        <v>418</v>
      </c>
      <c r="E1542" t="s">
        <v>419</v>
      </c>
      <c r="F1542" t="s">
        <v>67</v>
      </c>
      <c r="G1542" t="s">
        <v>32</v>
      </c>
      <c r="L1542" s="33">
        <v>3.5294117647058768E-2</v>
      </c>
      <c r="M1542" s="33">
        <v>4.5098039215686218E-2</v>
      </c>
      <c r="N1542" s="33">
        <v>4.3137254901960839E-2</v>
      </c>
      <c r="O1542" s="33">
        <v>5.8823529411764712E-2</v>
      </c>
      <c r="P1542" s="33">
        <v>6.6666666666666638E-2</v>
      </c>
      <c r="Q1542" s="33">
        <v>0.207843137254902</v>
      </c>
      <c r="R1542" s="33">
        <v>0.1980392156862745</v>
      </c>
      <c r="S1542" s="33">
        <v>0.17058823529411771</v>
      </c>
      <c r="U1542" s="35">
        <v>4</v>
      </c>
    </row>
    <row r="1543" spans="1:21" ht="16" customHeight="1">
      <c r="A1543">
        <v>1489</v>
      </c>
      <c r="B1543" s="11">
        <v>43962</v>
      </c>
      <c r="C1543" t="s">
        <v>36</v>
      </c>
      <c r="D1543" s="8" t="s">
        <v>316</v>
      </c>
      <c r="E1543" t="s">
        <v>317</v>
      </c>
      <c r="F1543" t="s">
        <v>59</v>
      </c>
      <c r="G1543" t="s">
        <v>32</v>
      </c>
      <c r="H1543" t="s">
        <v>72</v>
      </c>
      <c r="L1543" s="33">
        <v>2.3255813953488701E-3</v>
      </c>
      <c r="M1543" s="33">
        <v>4.0697674418604647E-2</v>
      </c>
      <c r="N1543" s="33">
        <v>2.7906976744186109E-2</v>
      </c>
      <c r="O1543" s="33">
        <v>-9.3023255813953157E-3</v>
      </c>
      <c r="P1543" s="33">
        <v>-1.3953488372093059E-2</v>
      </c>
      <c r="Q1543" s="33">
        <v>-1.3953488372093059E-2</v>
      </c>
      <c r="R1543" s="33">
        <v>4.6511627906976737E-2</v>
      </c>
      <c r="S1543" s="33">
        <v>0.1953488372093023</v>
      </c>
      <c r="U1543" s="35">
        <v>1</v>
      </c>
    </row>
    <row r="1544" spans="1:21" ht="16" customHeight="1">
      <c r="A1544">
        <v>670</v>
      </c>
      <c r="B1544" s="11">
        <v>43944</v>
      </c>
      <c r="C1544" t="s">
        <v>40</v>
      </c>
      <c r="D1544" s="8" t="s">
        <v>412</v>
      </c>
      <c r="E1544" t="s">
        <v>413</v>
      </c>
      <c r="F1544" t="s">
        <v>67</v>
      </c>
      <c r="G1544" t="s">
        <v>9</v>
      </c>
      <c r="L1544" s="33">
        <v>1.807228915662662E-2</v>
      </c>
      <c r="M1544" s="33">
        <v>3.012048192771085E-2</v>
      </c>
      <c r="N1544" s="33">
        <v>1.6064257028112539E-2</v>
      </c>
      <c r="O1544" s="33">
        <v>2.610441767068282E-2</v>
      </c>
      <c r="P1544" s="33">
        <v>1.405622489959845E-2</v>
      </c>
      <c r="Q1544" s="33">
        <v>8.0321285140563387E-3</v>
      </c>
      <c r="R1544" s="33">
        <v>0.104417670682731</v>
      </c>
      <c r="S1544" s="33">
        <v>0.1204819277108434</v>
      </c>
      <c r="U1544" s="35">
        <v>3</v>
      </c>
    </row>
    <row r="1545" spans="1:21" ht="16" customHeight="1">
      <c r="A1545">
        <v>1490</v>
      </c>
      <c r="B1545" s="11">
        <v>43962</v>
      </c>
      <c r="C1545" t="s">
        <v>36</v>
      </c>
      <c r="D1545" s="8" t="s">
        <v>262</v>
      </c>
      <c r="E1545" t="s">
        <v>263</v>
      </c>
      <c r="F1545" t="s">
        <v>59</v>
      </c>
      <c r="G1545" t="s">
        <v>13</v>
      </c>
      <c r="H1545" t="s">
        <v>72</v>
      </c>
      <c r="L1545" s="33">
        <v>2.4242424242424159E-2</v>
      </c>
      <c r="M1545" s="33">
        <v>1.515151515151515E-2</v>
      </c>
      <c r="N1545" s="33">
        <v>2.727272727272723E-2</v>
      </c>
      <c r="O1545" s="33">
        <v>1.212121212121208E-2</v>
      </c>
      <c r="P1545" s="33">
        <v>2.4242424242424159E-2</v>
      </c>
      <c r="Q1545" s="33">
        <v>0.2151515151515152</v>
      </c>
      <c r="R1545" s="33">
        <v>0.2</v>
      </c>
      <c r="S1545" s="33">
        <v>0.35151515151515161</v>
      </c>
      <c r="U1545" s="35">
        <v>0</v>
      </c>
    </row>
    <row r="1546" spans="1:21" ht="16" customHeight="1">
      <c r="A1546">
        <v>672</v>
      </c>
      <c r="B1546" s="11">
        <v>43944</v>
      </c>
      <c r="C1546" t="s">
        <v>40</v>
      </c>
      <c r="D1546" s="8" t="s">
        <v>598</v>
      </c>
      <c r="E1546" t="s">
        <v>599</v>
      </c>
      <c r="F1546" t="s">
        <v>67</v>
      </c>
      <c r="G1546" t="s">
        <v>28</v>
      </c>
      <c r="L1546" s="33">
        <v>1.865671641791045E-2</v>
      </c>
      <c r="M1546" s="33">
        <v>1.1194029850746291E-2</v>
      </c>
      <c r="N1546" s="33">
        <v>1.1194029850746291E-2</v>
      </c>
      <c r="O1546" s="33">
        <v>2.6119402985074602E-2</v>
      </c>
      <c r="P1546" s="33">
        <v>3.7313432835820892E-2</v>
      </c>
      <c r="Q1546" s="33">
        <v>8.2089552238805943E-2</v>
      </c>
      <c r="R1546" s="33">
        <v>8.2089552238805943E-2</v>
      </c>
      <c r="S1546" s="33">
        <v>4.1044776119402902E-2</v>
      </c>
      <c r="U1546" s="35">
        <v>9</v>
      </c>
    </row>
    <row r="1547" spans="1:21" ht="16" customHeight="1">
      <c r="A1547">
        <v>673</v>
      </c>
      <c r="B1547" s="11">
        <v>43944</v>
      </c>
      <c r="C1547" t="s">
        <v>40</v>
      </c>
      <c r="D1547" s="8" t="s">
        <v>362</v>
      </c>
      <c r="E1547" t="s">
        <v>363</v>
      </c>
      <c r="F1547" t="s">
        <v>67</v>
      </c>
      <c r="G1547" t="s">
        <v>28</v>
      </c>
      <c r="L1547" s="33">
        <v>3.6450079239302761E-2</v>
      </c>
      <c r="M1547" s="33">
        <v>4.912836767036452E-2</v>
      </c>
      <c r="N1547" s="33">
        <v>4.2789223454833533E-2</v>
      </c>
      <c r="O1547" s="33">
        <v>5.8637083993660792E-2</v>
      </c>
      <c r="P1547" s="33">
        <v>6.8145800316957272E-2</v>
      </c>
      <c r="Q1547" s="33">
        <v>0.11885895404120431</v>
      </c>
      <c r="R1547" s="33">
        <v>0.17432646592709969</v>
      </c>
      <c r="S1547" s="33">
        <v>0.13153724247226631</v>
      </c>
      <c r="U1547" s="35">
        <v>6</v>
      </c>
    </row>
    <row r="1548" spans="1:21" ht="16" customHeight="1">
      <c r="A1548">
        <v>1492</v>
      </c>
      <c r="B1548" s="11">
        <v>43962</v>
      </c>
      <c r="C1548" t="s">
        <v>36</v>
      </c>
      <c r="D1548" s="8" t="s">
        <v>588</v>
      </c>
      <c r="E1548" t="s">
        <v>589</v>
      </c>
      <c r="F1548" t="s">
        <v>59</v>
      </c>
      <c r="G1548" t="s">
        <v>31</v>
      </c>
      <c r="H1548" t="s">
        <v>72</v>
      </c>
      <c r="I1548" t="s">
        <v>64</v>
      </c>
      <c r="L1548" s="33">
        <v>1.5789473684210562E-2</v>
      </c>
      <c r="M1548" s="33">
        <v>5.2631578947369166E-3</v>
      </c>
      <c r="N1548" s="33">
        <v>-1.3157894736841359E-3</v>
      </c>
      <c r="O1548" s="33">
        <v>-2.3684210526315749E-2</v>
      </c>
      <c r="P1548" s="33">
        <v>-4.3421052631578909E-2</v>
      </c>
      <c r="Q1548" s="33">
        <v>-5.1315789473684287E-2</v>
      </c>
      <c r="R1548" s="33">
        <v>-4.3421052631578909E-2</v>
      </c>
      <c r="S1548" s="33">
        <v>1.973684210526316E-2</v>
      </c>
      <c r="U1548" s="35">
        <v>1</v>
      </c>
    </row>
    <row r="1549" spans="1:21" ht="16" customHeight="1">
      <c r="A1549">
        <v>675</v>
      </c>
      <c r="B1549" s="11">
        <v>43944</v>
      </c>
      <c r="C1549" t="s">
        <v>40</v>
      </c>
      <c r="D1549" s="8" t="s">
        <v>544</v>
      </c>
      <c r="E1549" t="s">
        <v>545</v>
      </c>
      <c r="F1549" t="s">
        <v>59</v>
      </c>
      <c r="G1549" t="s">
        <v>9</v>
      </c>
      <c r="L1549" s="33">
        <v>8.1585081585081584E-2</v>
      </c>
      <c r="M1549" s="33">
        <v>0.1212121212121213</v>
      </c>
      <c r="N1549" s="33">
        <v>0.1048951048951049</v>
      </c>
      <c r="O1549" s="33">
        <v>0.111888111888112</v>
      </c>
      <c r="P1549" s="33">
        <v>0.12587412587412589</v>
      </c>
      <c r="Q1549" s="33">
        <v>0.16783216783216789</v>
      </c>
      <c r="R1549" s="33">
        <v>0.1655011655011655</v>
      </c>
      <c r="S1549" s="33">
        <v>0.1212121212121213</v>
      </c>
      <c r="U1549" s="35">
        <v>5</v>
      </c>
    </row>
    <row r="1550" spans="1:21" ht="16" customHeight="1">
      <c r="A1550">
        <v>676</v>
      </c>
      <c r="B1550" s="11">
        <v>43944</v>
      </c>
      <c r="C1550" t="s">
        <v>40</v>
      </c>
      <c r="D1550" s="8" t="s">
        <v>600</v>
      </c>
      <c r="E1550" t="s">
        <v>601</v>
      </c>
      <c r="F1550" t="s">
        <v>67</v>
      </c>
      <c r="G1550" t="s">
        <v>5</v>
      </c>
      <c r="L1550" s="33">
        <v>1.0380622837370269E-2</v>
      </c>
      <c r="M1550" s="33">
        <v>5.1903114186851222E-2</v>
      </c>
      <c r="N1550" s="33">
        <v>4.4982698961937753E-2</v>
      </c>
      <c r="O1550" s="33">
        <v>8.3044982698962017E-2</v>
      </c>
      <c r="P1550" s="33">
        <v>0.19031141868512111</v>
      </c>
      <c r="Q1550" s="33">
        <v>0.23875432525951551</v>
      </c>
      <c r="R1550" s="33">
        <v>0.23183391003460219</v>
      </c>
      <c r="S1550" s="33">
        <v>0.20069204152249151</v>
      </c>
      <c r="U1550" s="35">
        <v>7</v>
      </c>
    </row>
    <row r="1551" spans="1:21" ht="16" customHeight="1">
      <c r="A1551">
        <v>677</v>
      </c>
      <c r="B1551" s="11">
        <v>43944</v>
      </c>
      <c r="C1551" t="s">
        <v>40</v>
      </c>
      <c r="D1551" s="8" t="s">
        <v>602</v>
      </c>
      <c r="E1551" t="s">
        <v>603</v>
      </c>
      <c r="F1551" t="s">
        <v>67</v>
      </c>
      <c r="G1551" t="s">
        <v>19</v>
      </c>
      <c r="L1551" s="33">
        <v>-1.296829971181564E-2</v>
      </c>
      <c r="M1551" s="33">
        <v>2.8818443804032941E-3</v>
      </c>
      <c r="N1551" s="33">
        <v>5.7636887608067929E-3</v>
      </c>
      <c r="O1551" s="33">
        <v>5.7636887608067929E-3</v>
      </c>
      <c r="P1551" s="33">
        <v>1.440922190201647E-3</v>
      </c>
      <c r="Q1551" s="33">
        <v>9.5100864553314027E-2</v>
      </c>
      <c r="R1551" s="33">
        <v>0.1037463976945243</v>
      </c>
      <c r="S1551" s="33">
        <v>9.7982708933717536E-2</v>
      </c>
      <c r="U1551" s="35">
        <v>8</v>
      </c>
    </row>
    <row r="1552" spans="1:21" ht="16" customHeight="1">
      <c r="A1552">
        <v>678</v>
      </c>
      <c r="B1552" s="11">
        <v>43944</v>
      </c>
      <c r="C1552" t="s">
        <v>40</v>
      </c>
      <c r="D1552" s="8" t="s">
        <v>530</v>
      </c>
      <c r="E1552" t="s">
        <v>531</v>
      </c>
      <c r="F1552" t="s">
        <v>67</v>
      </c>
      <c r="G1552" t="s">
        <v>21</v>
      </c>
      <c r="L1552" s="33">
        <v>3.7142857142857061E-2</v>
      </c>
      <c r="M1552" s="33">
        <v>3.9999999999999959E-2</v>
      </c>
      <c r="N1552" s="33">
        <v>4.8571428571428647E-2</v>
      </c>
      <c r="O1552" s="33">
        <v>7.1428571428571425E-2</v>
      </c>
      <c r="P1552" s="33">
        <v>9.71428571428571E-2</v>
      </c>
      <c r="Q1552" s="33">
        <v>0.15142857142857141</v>
      </c>
      <c r="R1552" s="33">
        <v>0.17714285714285721</v>
      </c>
      <c r="S1552" s="33">
        <v>0.1057142857142858</v>
      </c>
      <c r="U1552" s="35">
        <v>5</v>
      </c>
    </row>
    <row r="1553" spans="1:21" ht="16" customHeight="1">
      <c r="A1553">
        <v>1497</v>
      </c>
      <c r="B1553" s="11">
        <v>43962</v>
      </c>
      <c r="C1553" t="s">
        <v>37</v>
      </c>
      <c r="D1553" s="8" t="s">
        <v>334</v>
      </c>
      <c r="E1553" t="s">
        <v>335</v>
      </c>
      <c r="F1553" t="s">
        <v>67</v>
      </c>
      <c r="G1553" t="s">
        <v>20</v>
      </c>
      <c r="L1553" s="33">
        <v>0</v>
      </c>
      <c r="M1553" s="33">
        <v>9.3023255813953157E-3</v>
      </c>
      <c r="N1553" s="33">
        <v>0.1069767441860465</v>
      </c>
      <c r="O1553" s="33">
        <v>6.0465116279069801E-2</v>
      </c>
      <c r="P1553" s="33">
        <v>3.720930232558143E-2</v>
      </c>
      <c r="Q1553" s="33">
        <v>-9.3023255813953157E-3</v>
      </c>
      <c r="R1553" s="33">
        <v>2.3255813953488368E-2</v>
      </c>
      <c r="S1553" s="33">
        <v>3.720930232558143E-2</v>
      </c>
      <c r="U1553" s="35">
        <v>0</v>
      </c>
    </row>
    <row r="1554" spans="1:21" ht="16" customHeight="1">
      <c r="A1554">
        <v>680</v>
      </c>
      <c r="B1554" s="11">
        <v>43944</v>
      </c>
      <c r="C1554" t="s">
        <v>40</v>
      </c>
      <c r="D1554" s="8" t="s">
        <v>536</v>
      </c>
      <c r="E1554" t="s">
        <v>537</v>
      </c>
      <c r="F1554" t="s">
        <v>67</v>
      </c>
      <c r="G1554" t="s">
        <v>9</v>
      </c>
      <c r="L1554" s="33">
        <v>2.7225130890052331E-2</v>
      </c>
      <c r="M1554" s="33">
        <v>3.8743455497382118E-2</v>
      </c>
      <c r="N1554" s="33">
        <v>4.1884816753926551E-2</v>
      </c>
      <c r="O1554" s="33">
        <v>0.1413612565445026</v>
      </c>
      <c r="P1554" s="33">
        <v>0.21465968586387421</v>
      </c>
      <c r="Q1554" s="33">
        <v>0.13612565445026159</v>
      </c>
      <c r="R1554" s="33">
        <v>0.20942408376963351</v>
      </c>
      <c r="S1554" s="33">
        <v>0.13089005235602089</v>
      </c>
      <c r="U1554" s="35">
        <v>9</v>
      </c>
    </row>
    <row r="1555" spans="1:21" ht="16" customHeight="1">
      <c r="A1555">
        <v>681</v>
      </c>
      <c r="B1555" s="11">
        <v>43944</v>
      </c>
      <c r="C1555" t="s">
        <v>40</v>
      </c>
      <c r="D1555" s="8" t="s">
        <v>606</v>
      </c>
      <c r="E1555" t="s">
        <v>607</v>
      </c>
      <c r="F1555" t="s">
        <v>67</v>
      </c>
      <c r="G1555" t="s">
        <v>17</v>
      </c>
      <c r="I1555" t="s">
        <v>64</v>
      </c>
      <c r="L1555" s="33">
        <v>6.5359477124182774E-3</v>
      </c>
      <c r="M1555" s="33">
        <v>9.8039215686273572E-3</v>
      </c>
      <c r="N1555" s="33">
        <v>9.8039215686273572E-3</v>
      </c>
      <c r="O1555" s="33">
        <v>9.8039215686273572E-3</v>
      </c>
      <c r="P1555" s="33">
        <v>1.307189542483655E-2</v>
      </c>
      <c r="Q1555" s="33">
        <v>7.1895424836601163E-2</v>
      </c>
      <c r="R1555" s="33">
        <v>9.1503267973856106E-2</v>
      </c>
      <c r="S1555" s="33">
        <v>8.1699346405228759E-2</v>
      </c>
      <c r="U1555" s="35">
        <v>3</v>
      </c>
    </row>
    <row r="1556" spans="1:21" ht="16" customHeight="1">
      <c r="A1556">
        <v>1506</v>
      </c>
      <c r="B1556" s="11">
        <v>43962</v>
      </c>
      <c r="C1556" t="s">
        <v>38</v>
      </c>
      <c r="D1556" s="8" t="s">
        <v>470</v>
      </c>
      <c r="E1556" t="s">
        <v>471</v>
      </c>
      <c r="F1556" t="s">
        <v>59</v>
      </c>
      <c r="G1556" t="s">
        <v>32</v>
      </c>
      <c r="L1556" s="33">
        <v>-3.03030303030303E-2</v>
      </c>
      <c r="M1556" s="33">
        <v>-1.969696969696965E-2</v>
      </c>
      <c r="N1556" s="33">
        <v>-4.2424242424242378E-2</v>
      </c>
      <c r="O1556" s="33">
        <v>-9.3939393939393989E-2</v>
      </c>
      <c r="P1556" s="33">
        <v>-0.12575757575757571</v>
      </c>
      <c r="Q1556" s="33">
        <v>-5.4545454545454557E-2</v>
      </c>
      <c r="R1556" s="33">
        <v>9.5454545454545417E-2</v>
      </c>
      <c r="S1556" s="33">
        <v>7.575757575757576E-2</v>
      </c>
      <c r="U1556" s="35">
        <v>2</v>
      </c>
    </row>
    <row r="1557" spans="1:21" ht="16" customHeight="1">
      <c r="A1557">
        <v>683</v>
      </c>
      <c r="B1557" s="11">
        <v>43944</v>
      </c>
      <c r="C1557" t="s">
        <v>40</v>
      </c>
      <c r="D1557" s="8" t="s">
        <v>610</v>
      </c>
      <c r="E1557" t="s">
        <v>611</v>
      </c>
      <c r="F1557" t="s">
        <v>59</v>
      </c>
      <c r="G1557" t="s">
        <v>32</v>
      </c>
      <c r="L1557" s="33">
        <v>2.723735408560311E-2</v>
      </c>
      <c r="M1557" s="33">
        <v>3.7613488975356678E-2</v>
      </c>
      <c r="N1557" s="33">
        <v>4.0207522697795019E-2</v>
      </c>
      <c r="O1557" s="33">
        <v>4.9286640726329427E-2</v>
      </c>
      <c r="P1557" s="33">
        <v>4.280155642023336E-2</v>
      </c>
      <c r="Q1557" s="33">
        <v>4.7989623865110263E-2</v>
      </c>
      <c r="R1557" s="33">
        <v>2.9831387808041562E-2</v>
      </c>
      <c r="S1557" s="33">
        <v>2.723735408560311E-2</v>
      </c>
      <c r="U1557" s="35">
        <v>4</v>
      </c>
    </row>
    <row r="1558" spans="1:21" ht="16" customHeight="1">
      <c r="A1558">
        <v>1507</v>
      </c>
      <c r="B1558" s="11">
        <v>43962</v>
      </c>
      <c r="C1558" t="s">
        <v>38</v>
      </c>
      <c r="D1558" s="8" t="s">
        <v>428</v>
      </c>
      <c r="E1558" t="s">
        <v>429</v>
      </c>
      <c r="F1558" t="s">
        <v>59</v>
      </c>
      <c r="G1558" t="s">
        <v>9</v>
      </c>
      <c r="H1558" t="s">
        <v>72</v>
      </c>
      <c r="I1558" t="s">
        <v>64</v>
      </c>
      <c r="L1558" s="33">
        <v>-1.4864864864864789E-2</v>
      </c>
      <c r="M1558" s="33">
        <v>-2.162162162162155E-2</v>
      </c>
      <c r="N1558" s="33">
        <v>-1.081081081081077E-2</v>
      </c>
      <c r="O1558" s="33">
        <v>-2.4324324324324291E-2</v>
      </c>
      <c r="P1558" s="33">
        <v>-3.9189189189189268E-2</v>
      </c>
      <c r="Q1558" s="33">
        <v>-0.1459459459459459</v>
      </c>
      <c r="R1558" s="33">
        <v>-0.18648648648648641</v>
      </c>
      <c r="S1558" s="33">
        <v>-0.13648648648648651</v>
      </c>
      <c r="U1558" s="35">
        <v>1</v>
      </c>
    </row>
    <row r="1559" spans="1:21" ht="16" customHeight="1">
      <c r="A1559">
        <v>685</v>
      </c>
      <c r="B1559" s="11">
        <v>43944</v>
      </c>
      <c r="C1559" t="s">
        <v>40</v>
      </c>
      <c r="D1559" s="8" t="s">
        <v>612</v>
      </c>
      <c r="E1559" t="s">
        <v>613</v>
      </c>
      <c r="F1559" t="s">
        <v>59</v>
      </c>
      <c r="G1559" t="s">
        <v>31</v>
      </c>
      <c r="L1559" s="33">
        <v>1.7999999999999971E-2</v>
      </c>
      <c r="M1559" s="33">
        <v>0.03</v>
      </c>
      <c r="N1559" s="33">
        <v>3.2000000000000028E-2</v>
      </c>
      <c r="O1559" s="33">
        <v>3.4000000000000058E-2</v>
      </c>
      <c r="P1559" s="33">
        <v>3.7999999999999971E-2</v>
      </c>
      <c r="Q1559" s="33">
        <v>7.2000000000000022E-2</v>
      </c>
      <c r="R1559" s="33">
        <v>0.14599999999999991</v>
      </c>
      <c r="S1559" s="33">
        <v>0.15599999999999989</v>
      </c>
      <c r="U1559" s="35">
        <v>8</v>
      </c>
    </row>
    <row r="1560" spans="1:21" ht="16" customHeight="1">
      <c r="A1560">
        <v>686</v>
      </c>
      <c r="B1560" s="11">
        <v>43944</v>
      </c>
      <c r="C1560" t="s">
        <v>40</v>
      </c>
      <c r="D1560" s="8" t="s">
        <v>586</v>
      </c>
      <c r="E1560" t="s">
        <v>587</v>
      </c>
      <c r="F1560" t="s">
        <v>59</v>
      </c>
      <c r="G1560" t="s">
        <v>19</v>
      </c>
      <c r="L1560" s="33">
        <v>1.424501424501432E-2</v>
      </c>
      <c r="M1560" s="33">
        <v>1.709401709401711E-2</v>
      </c>
      <c r="N1560" s="33">
        <v>2.136752136752142E-2</v>
      </c>
      <c r="O1560" s="33">
        <v>2.7065527065527121E-2</v>
      </c>
      <c r="P1560" s="33">
        <v>2.7065527065527121E-2</v>
      </c>
      <c r="Q1560" s="33">
        <v>8.4045584045584154E-2</v>
      </c>
      <c r="R1560" s="33">
        <v>0.12962962962962971</v>
      </c>
      <c r="S1560" s="33">
        <v>0.1282051282051283</v>
      </c>
      <c r="U1560" s="35">
        <v>7</v>
      </c>
    </row>
    <row r="1561" spans="1:21" ht="16" customHeight="1">
      <c r="A1561">
        <v>687</v>
      </c>
      <c r="B1561" s="11">
        <v>43944</v>
      </c>
      <c r="C1561" t="s">
        <v>40</v>
      </c>
      <c r="D1561" s="8" t="s">
        <v>416</v>
      </c>
      <c r="E1561" t="s">
        <v>417</v>
      </c>
      <c r="F1561" t="s">
        <v>67</v>
      </c>
      <c r="G1561" t="s">
        <v>4</v>
      </c>
      <c r="L1561" s="33">
        <v>0.1139534883720931</v>
      </c>
      <c r="M1561" s="33">
        <v>0.21511627906976741</v>
      </c>
      <c r="N1561" s="33">
        <v>0.1744186046511628</v>
      </c>
      <c r="O1561" s="33">
        <v>0.12558139534883719</v>
      </c>
      <c r="P1561" s="33">
        <v>8.7209302325581398E-2</v>
      </c>
      <c r="Q1561" s="33">
        <v>7.7906976744186035E-2</v>
      </c>
      <c r="R1561" s="33">
        <v>8.9534883720930186E-2</v>
      </c>
      <c r="S1561" s="33">
        <v>9.0697674418604782E-2</v>
      </c>
      <c r="U1561" s="35">
        <v>6</v>
      </c>
    </row>
    <row r="1562" spans="1:21" ht="16" customHeight="1">
      <c r="A1562">
        <v>1508</v>
      </c>
      <c r="B1562" s="11">
        <v>43962</v>
      </c>
      <c r="C1562" t="s">
        <v>38</v>
      </c>
      <c r="D1562" s="8" t="s">
        <v>690</v>
      </c>
      <c r="E1562" t="s">
        <v>691</v>
      </c>
      <c r="F1562" t="s">
        <v>59</v>
      </c>
      <c r="G1562" t="s">
        <v>4</v>
      </c>
      <c r="I1562" t="s">
        <v>64</v>
      </c>
      <c r="L1562" s="33">
        <v>8.5348506401139203E-3</v>
      </c>
      <c r="M1562" s="33">
        <v>9.9573257467994725E-3</v>
      </c>
      <c r="N1562" s="33">
        <v>7.1123755334281651E-3</v>
      </c>
      <c r="O1562" s="33">
        <v>-2.1337126600284501E-2</v>
      </c>
      <c r="P1562" s="33">
        <v>-4.4096728307254543E-2</v>
      </c>
      <c r="Q1562" s="33">
        <v>-3.1294452347083973E-2</v>
      </c>
      <c r="R1562" s="33">
        <v>-2.5604551920341351E-2</v>
      </c>
      <c r="S1562" s="33">
        <v>3.1294452347083973E-2</v>
      </c>
      <c r="U1562" s="35">
        <v>0</v>
      </c>
    </row>
    <row r="1563" spans="1:21" ht="16" customHeight="1">
      <c r="A1563">
        <v>689</v>
      </c>
      <c r="B1563" s="11">
        <v>43944</v>
      </c>
      <c r="C1563" t="s">
        <v>40</v>
      </c>
      <c r="D1563" s="8" t="s">
        <v>438</v>
      </c>
      <c r="E1563" t="s">
        <v>439</v>
      </c>
      <c r="F1563" t="s">
        <v>67</v>
      </c>
      <c r="G1563" t="s">
        <v>28</v>
      </c>
      <c r="L1563" s="33">
        <v>3.4220532319391581E-2</v>
      </c>
      <c r="M1563" s="33">
        <v>5.8935361216730063E-2</v>
      </c>
      <c r="N1563" s="33">
        <v>6.4638783269961947E-2</v>
      </c>
      <c r="O1563" s="33">
        <v>7.4144486692015177E-2</v>
      </c>
      <c r="P1563" s="33">
        <v>6.273764258555127E-2</v>
      </c>
      <c r="Q1563" s="33">
        <v>6.6539923954372623E-2</v>
      </c>
      <c r="R1563" s="33">
        <v>7.9847908745247068E-2</v>
      </c>
      <c r="S1563" s="33">
        <v>7.6045627376425853E-2</v>
      </c>
      <c r="U1563" s="35">
        <v>9</v>
      </c>
    </row>
    <row r="1564" spans="1:21" ht="16" customHeight="1">
      <c r="A1564">
        <v>690</v>
      </c>
      <c r="B1564" s="11">
        <v>43944</v>
      </c>
      <c r="C1564" t="s">
        <v>40</v>
      </c>
      <c r="D1564" s="8" t="s">
        <v>420</v>
      </c>
      <c r="E1564" t="s">
        <v>421</v>
      </c>
      <c r="F1564" t="s">
        <v>59</v>
      </c>
      <c r="G1564" t="s">
        <v>11</v>
      </c>
      <c r="L1564" s="33">
        <v>2.395209580838336E-2</v>
      </c>
      <c r="M1564" s="33">
        <v>2.69461077844311E-2</v>
      </c>
      <c r="N1564" s="33">
        <v>2.69461077844311E-2</v>
      </c>
      <c r="O1564" s="33">
        <v>4.4910179640718563E-2</v>
      </c>
      <c r="P1564" s="33">
        <v>5.6886227544910142E-2</v>
      </c>
      <c r="Q1564" s="33">
        <v>7.4850299401197612E-2</v>
      </c>
      <c r="R1564" s="33">
        <v>7.4850299401197612E-2</v>
      </c>
      <c r="S1564" s="33">
        <v>8.3832335329341451E-2</v>
      </c>
      <c r="U1564" s="35">
        <v>8</v>
      </c>
    </row>
    <row r="1565" spans="1:21" ht="16" customHeight="1">
      <c r="A1565">
        <v>736</v>
      </c>
      <c r="B1565" s="11">
        <v>43945</v>
      </c>
      <c r="C1565" t="s">
        <v>40</v>
      </c>
      <c r="D1565" s="8" t="s">
        <v>462</v>
      </c>
      <c r="E1565" t="s">
        <v>463</v>
      </c>
      <c r="F1565" t="s">
        <v>59</v>
      </c>
      <c r="G1565" t="s">
        <v>22</v>
      </c>
      <c r="L1565" s="33">
        <v>-2.0408163265307499E-3</v>
      </c>
      <c r="M1565" s="33">
        <v>1.8367346938775481E-2</v>
      </c>
      <c r="N1565" s="33">
        <v>2.551020408163265E-2</v>
      </c>
      <c r="O1565" s="33">
        <v>2.0408163265306051E-2</v>
      </c>
      <c r="P1565" s="33">
        <v>2.551020408163265E-2</v>
      </c>
      <c r="Q1565" s="33">
        <v>2.551020408163265E-2</v>
      </c>
      <c r="R1565" s="33">
        <v>1.0204081632653021E-2</v>
      </c>
      <c r="S1565" s="33">
        <v>4.5918367346938702E-2</v>
      </c>
      <c r="U1565" s="35">
        <v>4</v>
      </c>
    </row>
    <row r="1566" spans="1:21" ht="16" customHeight="1">
      <c r="A1566">
        <v>737</v>
      </c>
      <c r="B1566" s="11">
        <v>43945</v>
      </c>
      <c r="C1566" t="s">
        <v>40</v>
      </c>
      <c r="D1566" s="8" t="s">
        <v>422</v>
      </c>
      <c r="E1566" t="s">
        <v>423</v>
      </c>
      <c r="F1566" t="s">
        <v>59</v>
      </c>
      <c r="G1566" t="s">
        <v>5</v>
      </c>
      <c r="L1566" s="33">
        <v>2.3752969121140482E-3</v>
      </c>
      <c r="M1566" s="33">
        <v>-2.3752969121140482E-3</v>
      </c>
      <c r="N1566" s="33">
        <v>-7.1258907363421437E-3</v>
      </c>
      <c r="O1566" s="33">
        <v>-1.6627078384798169E-2</v>
      </c>
      <c r="P1566" s="33">
        <v>-4.7505938242280964E-3</v>
      </c>
      <c r="Q1566" s="33">
        <v>-2.3752969121140482E-3</v>
      </c>
      <c r="R1566" s="33">
        <v>-2.3752969121140482E-3</v>
      </c>
      <c r="S1566" s="33">
        <v>-3.3254156769596158E-2</v>
      </c>
      <c r="U1566" s="35">
        <v>5</v>
      </c>
    </row>
    <row r="1567" spans="1:21" ht="16" customHeight="1">
      <c r="A1567">
        <v>1512</v>
      </c>
      <c r="B1567" s="11">
        <v>43962</v>
      </c>
      <c r="C1567" t="s">
        <v>38</v>
      </c>
      <c r="D1567" s="8" t="s">
        <v>310</v>
      </c>
      <c r="E1567" t="s">
        <v>311</v>
      </c>
      <c r="F1567" t="s">
        <v>59</v>
      </c>
      <c r="G1567" t="s">
        <v>22</v>
      </c>
      <c r="L1567" s="33">
        <v>-3.4246575342465019E-3</v>
      </c>
      <c r="M1567" s="33">
        <v>-1.7123287671232879E-2</v>
      </c>
      <c r="N1567" s="33">
        <v>-1.7123287671232879E-2</v>
      </c>
      <c r="O1567" s="33">
        <v>-3.0821917808219131E-2</v>
      </c>
      <c r="P1567" s="33">
        <v>-2.9109589041095819E-2</v>
      </c>
      <c r="Q1567" s="33">
        <v>-2.226027397260269E-2</v>
      </c>
      <c r="R1567" s="33">
        <v>-1.7123287671233121E-3</v>
      </c>
      <c r="S1567" s="33">
        <v>7.7054794520547948E-2</v>
      </c>
      <c r="U1567" s="35">
        <v>2</v>
      </c>
    </row>
    <row r="1568" spans="1:21" ht="16" customHeight="1">
      <c r="A1568">
        <v>739</v>
      </c>
      <c r="B1568" s="11">
        <v>43945</v>
      </c>
      <c r="C1568" t="s">
        <v>40</v>
      </c>
      <c r="D1568" s="8" t="s">
        <v>418</v>
      </c>
      <c r="E1568" t="s">
        <v>419</v>
      </c>
      <c r="F1568" t="s">
        <v>67</v>
      </c>
      <c r="G1568" t="s">
        <v>32</v>
      </c>
      <c r="L1568" s="33">
        <v>-5.5970149253732138E-3</v>
      </c>
      <c r="M1568" s="33">
        <v>-7.4626865671641521E-3</v>
      </c>
      <c r="N1568" s="33">
        <v>7.4626865671641521E-3</v>
      </c>
      <c r="O1568" s="33">
        <v>1.4925373134328301E-2</v>
      </c>
      <c r="P1568" s="33">
        <v>3.358208955223875E-2</v>
      </c>
      <c r="Q1568" s="33">
        <v>0.14738805970149249</v>
      </c>
      <c r="R1568" s="33">
        <v>8.2089552238805943E-2</v>
      </c>
      <c r="S1568" s="33">
        <v>0.1249999999999999</v>
      </c>
      <c r="U1568" s="35">
        <v>3</v>
      </c>
    </row>
    <row r="1569" spans="1:21" ht="16" customHeight="1">
      <c r="A1569">
        <v>740</v>
      </c>
      <c r="B1569" s="11">
        <v>43945</v>
      </c>
      <c r="C1569" t="s">
        <v>40</v>
      </c>
      <c r="D1569" s="8" t="s">
        <v>460</v>
      </c>
      <c r="E1569" t="s">
        <v>461</v>
      </c>
      <c r="F1569" t="s">
        <v>59</v>
      </c>
      <c r="G1569" t="s">
        <v>14</v>
      </c>
      <c r="L1569" s="33">
        <v>0</v>
      </c>
      <c r="M1569" s="33">
        <v>2.5348542458809211E-3</v>
      </c>
      <c r="N1569" s="33">
        <v>-5.0697084917617286E-3</v>
      </c>
      <c r="O1569" s="33">
        <v>-2.4081115335868129E-2</v>
      </c>
      <c r="P1569" s="33">
        <v>-2.5348542458808531E-2</v>
      </c>
      <c r="Q1569" s="33">
        <v>-8.4917617237008872E-2</v>
      </c>
      <c r="R1569" s="33">
        <v>-0.10646387832699621</v>
      </c>
      <c r="S1569" s="33">
        <v>-9.2522179974651397E-2</v>
      </c>
      <c r="U1569" s="35">
        <v>6</v>
      </c>
    </row>
    <row r="1570" spans="1:21" ht="16" customHeight="1">
      <c r="A1570">
        <v>1519</v>
      </c>
      <c r="B1570" s="11">
        <v>43962</v>
      </c>
      <c r="C1570" t="s">
        <v>39</v>
      </c>
      <c r="D1570" s="8" t="s">
        <v>376</v>
      </c>
      <c r="E1570" t="s">
        <v>377</v>
      </c>
      <c r="F1570" t="s">
        <v>67</v>
      </c>
      <c r="G1570" t="s">
        <v>23</v>
      </c>
      <c r="L1570" s="33">
        <v>-2.8846153846153851E-2</v>
      </c>
      <c r="M1570" s="33">
        <v>3.8461538461538459E-3</v>
      </c>
      <c r="N1570" s="33">
        <v>2.1153846153846158E-2</v>
      </c>
      <c r="O1570" s="33">
        <v>1.7307692307692309E-2</v>
      </c>
      <c r="P1570" s="33">
        <v>2.1153846153846158E-2</v>
      </c>
      <c r="Q1570" s="33">
        <v>1.923076923076923E-3</v>
      </c>
      <c r="R1570" s="33">
        <v>7.6923076923076927E-2</v>
      </c>
      <c r="S1570" s="33">
        <v>0.1557692307692308</v>
      </c>
      <c r="U1570" s="35">
        <v>0</v>
      </c>
    </row>
    <row r="1571" spans="1:21" ht="16" customHeight="1">
      <c r="A1571">
        <v>742</v>
      </c>
      <c r="B1571" s="11">
        <v>43945</v>
      </c>
      <c r="C1571" t="s">
        <v>40</v>
      </c>
      <c r="D1571" s="8" t="s">
        <v>596</v>
      </c>
      <c r="E1571" t="s">
        <v>597</v>
      </c>
      <c r="F1571" t="s">
        <v>67</v>
      </c>
      <c r="G1571" t="s">
        <v>21</v>
      </c>
      <c r="L1571" s="33">
        <v>1.6129032258064519E-2</v>
      </c>
      <c r="M1571" s="33">
        <v>1.9354838709677469E-2</v>
      </c>
      <c r="N1571" s="33">
        <v>3.8709677419354931E-2</v>
      </c>
      <c r="O1571" s="33">
        <v>4.5161290322580601E-2</v>
      </c>
      <c r="P1571" s="33">
        <v>5.8064516129032157E-2</v>
      </c>
      <c r="Q1571" s="33">
        <v>5.4838709677419453E-2</v>
      </c>
      <c r="R1571" s="33">
        <v>7.7419354838709625E-2</v>
      </c>
      <c r="S1571" s="33">
        <v>9.6774193548387094E-2</v>
      </c>
      <c r="U1571" s="35">
        <v>7</v>
      </c>
    </row>
    <row r="1572" spans="1:21" ht="16" customHeight="1">
      <c r="A1572">
        <v>743</v>
      </c>
      <c r="B1572" s="11">
        <v>43945</v>
      </c>
      <c r="C1572" t="s">
        <v>40</v>
      </c>
      <c r="D1572" s="8" t="s">
        <v>598</v>
      </c>
      <c r="E1572" t="s">
        <v>599</v>
      </c>
      <c r="F1572" t="s">
        <v>67</v>
      </c>
      <c r="G1572" t="s">
        <v>28</v>
      </c>
      <c r="L1572" s="33">
        <v>-1.0948905109488949E-2</v>
      </c>
      <c r="M1572" s="33">
        <v>-1.0948905109488949E-2</v>
      </c>
      <c r="N1572" s="33">
        <v>3.6496350364964019E-3</v>
      </c>
      <c r="O1572" s="33">
        <v>1.4598540145985481E-2</v>
      </c>
      <c r="P1572" s="33">
        <v>4.0145985401459909E-2</v>
      </c>
      <c r="Q1572" s="33">
        <v>7.6642335766423417E-2</v>
      </c>
      <c r="R1572" s="33">
        <v>2.1897810218978159E-2</v>
      </c>
      <c r="S1572" s="33">
        <v>2.919708029197083E-2</v>
      </c>
      <c r="U1572" s="35">
        <v>4</v>
      </c>
    </row>
    <row r="1573" spans="1:21" ht="16" customHeight="1">
      <c r="A1573">
        <v>744</v>
      </c>
      <c r="B1573" s="11">
        <v>43945</v>
      </c>
      <c r="C1573" t="s">
        <v>40</v>
      </c>
      <c r="D1573" s="8" t="s">
        <v>362</v>
      </c>
      <c r="E1573" t="s">
        <v>363</v>
      </c>
      <c r="F1573" t="s">
        <v>67</v>
      </c>
      <c r="G1573" t="s">
        <v>28</v>
      </c>
      <c r="L1573" s="33">
        <v>6.079027355623187E-3</v>
      </c>
      <c r="M1573" s="33">
        <v>0</v>
      </c>
      <c r="N1573" s="33">
        <v>1.5197568389057749E-2</v>
      </c>
      <c r="O1573" s="33">
        <v>2.4316109422492529E-2</v>
      </c>
      <c r="P1573" s="33">
        <v>2.887537993920981E-2</v>
      </c>
      <c r="Q1573" s="33">
        <v>0.101823708206687</v>
      </c>
      <c r="R1573" s="33">
        <v>9.7264437689969702E-2</v>
      </c>
      <c r="S1573" s="33">
        <v>0.10942249240121581</v>
      </c>
      <c r="U1573" s="35">
        <v>5</v>
      </c>
    </row>
    <row r="1574" spans="1:21" ht="16" customHeight="1">
      <c r="A1574">
        <v>745</v>
      </c>
      <c r="B1574" s="11">
        <v>43945</v>
      </c>
      <c r="C1574" t="s">
        <v>40</v>
      </c>
      <c r="D1574" s="8" t="s">
        <v>334</v>
      </c>
      <c r="E1574" t="s">
        <v>335</v>
      </c>
      <c r="F1574" t="s">
        <v>67</v>
      </c>
      <c r="G1574" t="s">
        <v>20</v>
      </c>
      <c r="L1574" s="33">
        <v>9.7560975609755751E-3</v>
      </c>
      <c r="M1574" s="33">
        <v>1.463414634146345E-2</v>
      </c>
      <c r="N1574" s="33">
        <v>2.4390243902439029E-2</v>
      </c>
      <c r="O1574" s="33">
        <v>2.4390243902439029E-2</v>
      </c>
      <c r="P1574" s="33">
        <v>3.9024390243902467E-2</v>
      </c>
      <c r="Q1574" s="33">
        <v>3.4146341463414602E-2</v>
      </c>
      <c r="R1574" s="33">
        <v>0.1121951219512195</v>
      </c>
      <c r="S1574" s="33">
        <v>3.9024390243902467E-2</v>
      </c>
      <c r="U1574" s="35">
        <v>7</v>
      </c>
    </row>
    <row r="1575" spans="1:21" ht="16" customHeight="1">
      <c r="A1575">
        <v>746</v>
      </c>
      <c r="B1575" s="11">
        <v>43945</v>
      </c>
      <c r="C1575" t="s">
        <v>40</v>
      </c>
      <c r="D1575" s="8" t="s">
        <v>600</v>
      </c>
      <c r="E1575" t="s">
        <v>601</v>
      </c>
      <c r="F1575" t="s">
        <v>67</v>
      </c>
      <c r="G1575" t="s">
        <v>5</v>
      </c>
      <c r="L1575" s="33">
        <v>4.1095890410958881E-2</v>
      </c>
      <c r="M1575" s="33">
        <v>3.4246575342465752E-2</v>
      </c>
      <c r="N1575" s="33">
        <v>7.1917808219178134E-2</v>
      </c>
      <c r="O1575" s="33">
        <v>0.17808219178082191</v>
      </c>
      <c r="P1575" s="33">
        <v>0.21232876712328769</v>
      </c>
      <c r="Q1575" s="33">
        <v>0.23287671232876719</v>
      </c>
      <c r="R1575" s="33">
        <v>0.17808219178082191</v>
      </c>
      <c r="S1575" s="33">
        <v>0.16780821917808231</v>
      </c>
      <c r="U1575" s="35">
        <v>3</v>
      </c>
    </row>
    <row r="1576" spans="1:21" ht="16" customHeight="1">
      <c r="A1576">
        <v>747</v>
      </c>
      <c r="B1576" s="11">
        <v>43945</v>
      </c>
      <c r="C1576" t="s">
        <v>40</v>
      </c>
      <c r="D1576" s="8" t="s">
        <v>602</v>
      </c>
      <c r="E1576" t="s">
        <v>603</v>
      </c>
      <c r="F1576" t="s">
        <v>67</v>
      </c>
      <c r="G1576" t="s">
        <v>19</v>
      </c>
      <c r="L1576" s="33">
        <v>2.8818443804032941E-3</v>
      </c>
      <c r="M1576" s="33">
        <v>5.7636887608067929E-3</v>
      </c>
      <c r="N1576" s="33">
        <v>5.7636887608067929E-3</v>
      </c>
      <c r="O1576" s="33">
        <v>1.440922190201647E-3</v>
      </c>
      <c r="P1576" s="33">
        <v>1.440922190201647E-3</v>
      </c>
      <c r="Q1576" s="33">
        <v>0.13976945244956751</v>
      </c>
      <c r="R1576" s="33">
        <v>9.5100864553314027E-2</v>
      </c>
      <c r="S1576" s="33">
        <v>9.5100864553314027E-2</v>
      </c>
      <c r="U1576" s="35">
        <v>8</v>
      </c>
    </row>
    <row r="1577" spans="1:21" ht="16" customHeight="1">
      <c r="A1577">
        <v>1521</v>
      </c>
      <c r="B1577" s="11">
        <v>43962</v>
      </c>
      <c r="C1577" t="s">
        <v>39</v>
      </c>
      <c r="D1577" s="8" t="s">
        <v>846</v>
      </c>
      <c r="E1577" t="s">
        <v>847</v>
      </c>
      <c r="F1577" t="s">
        <v>67</v>
      </c>
      <c r="G1577" t="s">
        <v>30</v>
      </c>
      <c r="L1577" s="33">
        <v>7.2499999999999967E-2</v>
      </c>
      <c r="M1577" s="33">
        <v>0.05</v>
      </c>
      <c r="N1577" s="33">
        <v>-2.2499999999999961E-2</v>
      </c>
      <c r="O1577" s="33">
        <v>-8.0000000000000071E-2</v>
      </c>
      <c r="P1577" s="33">
        <v>-9.4999999999999932E-2</v>
      </c>
      <c r="Q1577" s="33">
        <v>1.5000000000000039E-2</v>
      </c>
      <c r="R1577" s="33">
        <v>-2.2499999999999961E-2</v>
      </c>
      <c r="S1577" s="33">
        <v>6.500000000000003E-2</v>
      </c>
      <c r="U1577" s="35">
        <v>1</v>
      </c>
    </row>
    <row r="1578" spans="1:21" ht="16" customHeight="1">
      <c r="A1578">
        <v>749</v>
      </c>
      <c r="B1578" s="11">
        <v>43945</v>
      </c>
      <c r="C1578" t="s">
        <v>40</v>
      </c>
      <c r="D1578" s="8" t="s">
        <v>604</v>
      </c>
      <c r="E1578" t="s">
        <v>605</v>
      </c>
      <c r="F1578" t="s">
        <v>67</v>
      </c>
      <c r="G1578" t="s">
        <v>31</v>
      </c>
      <c r="L1578" s="33">
        <v>3.3003300330033E-2</v>
      </c>
      <c r="M1578" s="33">
        <v>4.620462046204616E-2</v>
      </c>
      <c r="N1578" s="33">
        <v>5.9405940594059431E-2</v>
      </c>
      <c r="O1578" s="33">
        <v>4.4554455445544483E-2</v>
      </c>
      <c r="P1578" s="33">
        <v>6.6006600660065889E-2</v>
      </c>
      <c r="Q1578" s="33">
        <v>6.2706270627062771E-2</v>
      </c>
      <c r="R1578" s="33">
        <v>8.9108910891089077E-2</v>
      </c>
      <c r="S1578" s="33">
        <v>7.9207920792079278E-2</v>
      </c>
      <c r="U1578" s="35">
        <v>9</v>
      </c>
    </row>
    <row r="1579" spans="1:21" ht="16" customHeight="1">
      <c r="A1579">
        <v>1529</v>
      </c>
      <c r="B1579" s="11">
        <v>43963</v>
      </c>
      <c r="C1579" t="s">
        <v>35</v>
      </c>
      <c r="D1579" s="8" t="s">
        <v>858</v>
      </c>
      <c r="E1579" t="s">
        <v>859</v>
      </c>
      <c r="F1579" t="s">
        <v>59</v>
      </c>
      <c r="G1579" t="s">
        <v>4</v>
      </c>
      <c r="L1579" s="33">
        <v>-2.4390243902439029E-2</v>
      </c>
      <c r="M1579" s="33">
        <v>7.3170731707317069E-2</v>
      </c>
      <c r="N1579" s="33">
        <v>0.1097560975609756</v>
      </c>
      <c r="O1579" s="33">
        <v>4.065040650406504E-2</v>
      </c>
      <c r="P1579" s="33">
        <v>2.4390243902439029E-2</v>
      </c>
      <c r="Q1579" s="33">
        <v>0.1991869918699187</v>
      </c>
      <c r="R1579" s="33">
        <v>0.24796747967479671</v>
      </c>
      <c r="S1579" s="33">
        <v>0.21951219512195119</v>
      </c>
      <c r="U1579" s="35">
        <v>2</v>
      </c>
    </row>
    <row r="1580" spans="1:21" ht="16" customHeight="1">
      <c r="A1580" s="19">
        <v>1531</v>
      </c>
      <c r="B1580" s="20">
        <v>43963</v>
      </c>
      <c r="C1580" s="19" t="s">
        <v>35</v>
      </c>
      <c r="D1580" s="21" t="s">
        <v>350</v>
      </c>
      <c r="E1580" s="19" t="s">
        <v>351</v>
      </c>
      <c r="F1580" s="19" t="s">
        <v>59</v>
      </c>
      <c r="G1580" s="19" t="s">
        <v>9</v>
      </c>
      <c r="H1580" s="22"/>
      <c r="I1580" s="19" t="s">
        <v>64</v>
      </c>
      <c r="J1580" s="22"/>
      <c r="K1580" s="19"/>
      <c r="L1580" s="34">
        <v>5.2752293577981647E-2</v>
      </c>
      <c r="M1580" s="34">
        <v>6.6513761467889912E-2</v>
      </c>
      <c r="N1580" s="34">
        <v>0.1100917431192661</v>
      </c>
      <c r="O1580" s="34">
        <v>9.6330275229357804E-2</v>
      </c>
      <c r="P1580" s="34">
        <v>0.2041284403669725</v>
      </c>
      <c r="Q1580" s="34">
        <v>0.34174311926605511</v>
      </c>
      <c r="R1580" s="34">
        <v>0.30160550458715601</v>
      </c>
      <c r="S1580" s="34">
        <v>0.28440366972477071</v>
      </c>
      <c r="U1580" s="35">
        <v>1</v>
      </c>
    </row>
    <row r="1581" spans="1:21" ht="16" customHeight="1">
      <c r="A1581">
        <v>752</v>
      </c>
      <c r="B1581" s="11">
        <v>43945</v>
      </c>
      <c r="C1581" t="s">
        <v>40</v>
      </c>
      <c r="D1581" s="8" t="s">
        <v>608</v>
      </c>
      <c r="E1581" t="s">
        <v>609</v>
      </c>
      <c r="F1581" t="s">
        <v>67</v>
      </c>
      <c r="G1581" t="s">
        <v>21</v>
      </c>
      <c r="L1581" s="33">
        <v>0</v>
      </c>
      <c r="M1581" s="33">
        <v>2.1739130434782921E-3</v>
      </c>
      <c r="N1581" s="33">
        <v>-2.1739130434782921E-3</v>
      </c>
      <c r="O1581" s="33">
        <v>-2.1739130434782921E-3</v>
      </c>
      <c r="P1581" s="33">
        <v>0</v>
      </c>
      <c r="Q1581" s="33">
        <v>8.6956521739130124E-3</v>
      </c>
      <c r="R1581" s="33">
        <v>3.2608695652173912E-2</v>
      </c>
      <c r="S1581" s="33">
        <v>0</v>
      </c>
      <c r="U1581" s="35">
        <v>6</v>
      </c>
    </row>
    <row r="1582" spans="1:21" ht="16" customHeight="1">
      <c r="A1582">
        <v>1538</v>
      </c>
      <c r="B1582" s="11">
        <v>43963</v>
      </c>
      <c r="C1582" t="s">
        <v>36</v>
      </c>
      <c r="D1582" s="8" t="s">
        <v>550</v>
      </c>
      <c r="E1582" t="s">
        <v>551</v>
      </c>
      <c r="F1582" t="s">
        <v>67</v>
      </c>
      <c r="G1582" t="s">
        <v>31</v>
      </c>
      <c r="L1582" s="33">
        <v>-2.7906976744186001E-2</v>
      </c>
      <c r="M1582" s="33">
        <v>-3.2558139534883741E-2</v>
      </c>
      <c r="N1582" s="33">
        <v>-4.3410852713178252E-2</v>
      </c>
      <c r="O1582" s="33">
        <v>-4.1860465116279111E-2</v>
      </c>
      <c r="P1582" s="33">
        <v>-4.8062015503875989E-2</v>
      </c>
      <c r="Q1582" s="33">
        <v>-3.7209302325581367E-2</v>
      </c>
      <c r="R1582" s="33">
        <v>-4.6511627906976737E-2</v>
      </c>
      <c r="S1582" s="33">
        <v>3.1007751937984938E-3</v>
      </c>
      <c r="U1582" s="35">
        <v>0</v>
      </c>
    </row>
    <row r="1583" spans="1:21" ht="16" customHeight="1">
      <c r="A1583">
        <v>754</v>
      </c>
      <c r="B1583" s="11">
        <v>43945</v>
      </c>
      <c r="C1583" t="s">
        <v>40</v>
      </c>
      <c r="D1583" s="8" t="s">
        <v>612</v>
      </c>
      <c r="E1583" t="s">
        <v>613</v>
      </c>
      <c r="F1583" t="s">
        <v>59</v>
      </c>
      <c r="G1583" t="s">
        <v>31</v>
      </c>
      <c r="L1583" s="33">
        <v>1.178781925343814E-2</v>
      </c>
      <c r="M1583" s="33">
        <v>1.3752455795677861E-2</v>
      </c>
      <c r="N1583" s="33">
        <v>1.5717092337917571E-2</v>
      </c>
      <c r="O1583" s="33">
        <v>1.964636542239686E-2</v>
      </c>
      <c r="P1583" s="33">
        <v>2.9469548133595289E-2</v>
      </c>
      <c r="Q1583" s="33">
        <v>5.6974459724950847E-2</v>
      </c>
      <c r="R1583" s="33">
        <v>0.1198428290766209</v>
      </c>
      <c r="S1583" s="33">
        <v>0.1394891944990177</v>
      </c>
      <c r="U1583" s="35">
        <v>5</v>
      </c>
    </row>
    <row r="1584" spans="1:21" ht="16" customHeight="1">
      <c r="A1584">
        <v>1543</v>
      </c>
      <c r="B1584" s="11">
        <v>43963</v>
      </c>
      <c r="C1584" t="s">
        <v>36</v>
      </c>
      <c r="D1584" s="8" t="s">
        <v>756</v>
      </c>
      <c r="E1584" t="s">
        <v>757</v>
      </c>
      <c r="F1584" t="s">
        <v>67</v>
      </c>
      <c r="G1584" t="s">
        <v>9</v>
      </c>
      <c r="L1584" s="33">
        <v>-2.489177489177501E-2</v>
      </c>
      <c r="M1584" s="33">
        <v>-3.463203463203466E-2</v>
      </c>
      <c r="N1584" s="33">
        <v>-2.9220779220779251E-2</v>
      </c>
      <c r="O1584" s="33">
        <v>-7.0346320346320337E-2</v>
      </c>
      <c r="P1584" s="33">
        <v>-7.7922077922077948E-2</v>
      </c>
      <c r="Q1584" s="33">
        <v>-3.6796536796536862E-2</v>
      </c>
      <c r="R1584" s="33">
        <v>-6.0606060606060698E-2</v>
      </c>
      <c r="S1584" s="33">
        <v>-1.1904761904762E-2</v>
      </c>
      <c r="U1584" s="35">
        <v>2</v>
      </c>
    </row>
    <row r="1585" spans="1:28" ht="16" customHeight="1">
      <c r="A1585">
        <v>1545</v>
      </c>
      <c r="B1585" s="11">
        <v>43963</v>
      </c>
      <c r="C1585" t="s">
        <v>36</v>
      </c>
      <c r="D1585" s="8" t="s">
        <v>222</v>
      </c>
      <c r="E1585" t="s">
        <v>223</v>
      </c>
      <c r="F1585" t="s">
        <v>59</v>
      </c>
      <c r="G1585" t="s">
        <v>5</v>
      </c>
      <c r="H1585" t="s">
        <v>72</v>
      </c>
      <c r="I1585" t="s">
        <v>64</v>
      </c>
      <c r="L1585" s="33">
        <v>-1.2539184952978011E-2</v>
      </c>
      <c r="M1585" s="33">
        <v>-2.0376175548589299E-2</v>
      </c>
      <c r="N1585" s="33">
        <v>-1.5673981191222569E-2</v>
      </c>
      <c r="O1585" s="33">
        <v>-3.761755485893415E-2</v>
      </c>
      <c r="P1585" s="33">
        <v>-5.172413793103444E-2</v>
      </c>
      <c r="Q1585" s="33">
        <v>3.4482758620689703E-2</v>
      </c>
      <c r="R1585" s="33">
        <v>7.3667711598746133E-2</v>
      </c>
      <c r="S1585" s="33">
        <v>9.247648902821326E-2</v>
      </c>
      <c r="U1585" s="35">
        <v>0</v>
      </c>
    </row>
    <row r="1586" spans="1:28" ht="16" customHeight="1">
      <c r="A1586">
        <v>757</v>
      </c>
      <c r="B1586" s="11">
        <v>43945</v>
      </c>
      <c r="C1586" t="s">
        <v>40</v>
      </c>
      <c r="D1586" s="8" t="s">
        <v>438</v>
      </c>
      <c r="E1586" t="s">
        <v>439</v>
      </c>
      <c r="F1586" t="s">
        <v>67</v>
      </c>
      <c r="G1586" t="s">
        <v>28</v>
      </c>
      <c r="L1586" s="33">
        <v>1.6423357664233681E-2</v>
      </c>
      <c r="M1586" s="33">
        <v>2.1897810218978159E-2</v>
      </c>
      <c r="N1586" s="33">
        <v>3.102189781021903E-2</v>
      </c>
      <c r="O1586" s="33">
        <v>2.0072992700729951E-2</v>
      </c>
      <c r="P1586" s="33">
        <v>5.1094890510948988E-2</v>
      </c>
      <c r="Q1586" s="33">
        <v>1.6423357664233681E-2</v>
      </c>
      <c r="R1586" s="33">
        <v>2.919708029197083E-2</v>
      </c>
      <c r="S1586" s="33">
        <v>4.5620437956204379E-2</v>
      </c>
      <c r="U1586" s="35">
        <v>4</v>
      </c>
    </row>
    <row r="1587" spans="1:28" ht="16" customHeight="1">
      <c r="A1587">
        <v>758</v>
      </c>
      <c r="B1587" s="11">
        <v>43945</v>
      </c>
      <c r="C1587" t="s">
        <v>40</v>
      </c>
      <c r="D1587" s="8" t="s">
        <v>624</v>
      </c>
      <c r="E1587" t="s">
        <v>625</v>
      </c>
      <c r="F1587" t="s">
        <v>67</v>
      </c>
      <c r="G1587" t="s">
        <v>5</v>
      </c>
      <c r="L1587" s="33">
        <v>0</v>
      </c>
      <c r="M1587" s="33">
        <v>4.5833333333333393E-2</v>
      </c>
      <c r="N1587" s="33">
        <v>4.5833333333333393E-2</v>
      </c>
      <c r="O1587" s="33">
        <v>6.25E-2</v>
      </c>
      <c r="P1587" s="33">
        <v>7.9166666666666607E-2</v>
      </c>
      <c r="Q1587" s="33">
        <v>7.5000000000000025E-2</v>
      </c>
      <c r="R1587" s="33">
        <v>5.8333333333333272E-2</v>
      </c>
      <c r="S1587" s="33">
        <v>4.1666666666666657E-2</v>
      </c>
      <c r="U1587" s="35">
        <v>8</v>
      </c>
    </row>
    <row r="1588" spans="1:28" ht="16" customHeight="1">
      <c r="A1588">
        <v>759</v>
      </c>
      <c r="B1588" s="11">
        <v>43945</v>
      </c>
      <c r="C1588" t="s">
        <v>40</v>
      </c>
      <c r="D1588" s="8" t="s">
        <v>420</v>
      </c>
      <c r="E1588" t="s">
        <v>421</v>
      </c>
      <c r="F1588" t="s">
        <v>59</v>
      </c>
      <c r="G1588" t="s">
        <v>11</v>
      </c>
      <c r="L1588" s="33">
        <v>-1.1527377521614E-2</v>
      </c>
      <c r="M1588" s="33">
        <v>-1.1527377521614E-2</v>
      </c>
      <c r="N1588" s="33">
        <v>5.7636887608067929E-3</v>
      </c>
      <c r="O1588" s="33">
        <v>1.7291066282420581E-2</v>
      </c>
      <c r="P1588" s="33">
        <v>2.8818443804034581E-2</v>
      </c>
      <c r="Q1588" s="33">
        <v>3.7463976945244871E-2</v>
      </c>
      <c r="R1588" s="33">
        <v>3.1700288184437868E-2</v>
      </c>
      <c r="S1588" s="33">
        <v>4.3227665706051868E-2</v>
      </c>
      <c r="U1588" s="35">
        <v>3</v>
      </c>
    </row>
    <row r="1589" spans="1:28" ht="16" customHeight="1">
      <c r="A1589">
        <v>760</v>
      </c>
      <c r="B1589" s="11">
        <v>43945</v>
      </c>
      <c r="C1589" t="s">
        <v>40</v>
      </c>
      <c r="D1589" s="8" t="s">
        <v>410</v>
      </c>
      <c r="E1589" t="s">
        <v>411</v>
      </c>
      <c r="F1589" t="s">
        <v>67</v>
      </c>
      <c r="G1589" t="s">
        <v>31</v>
      </c>
      <c r="L1589" s="33">
        <v>-2.1775544388609781E-2</v>
      </c>
      <c r="M1589" s="33">
        <v>-1.005025125628143E-2</v>
      </c>
      <c r="N1589" s="33">
        <v>1.675041876046806E-3</v>
      </c>
      <c r="O1589" s="33">
        <v>1.675041876046806E-3</v>
      </c>
      <c r="P1589" s="33">
        <v>2.0100502512562742E-2</v>
      </c>
      <c r="Q1589" s="33">
        <v>5.5276381909547687E-2</v>
      </c>
      <c r="R1589" s="33">
        <v>3.3500837520937308E-3</v>
      </c>
      <c r="S1589" s="33">
        <v>2.177554438860967E-2</v>
      </c>
      <c r="U1589" s="35">
        <v>6</v>
      </c>
    </row>
    <row r="1590" spans="1:28" ht="16" customHeight="1">
      <c r="A1590">
        <v>761</v>
      </c>
      <c r="B1590" s="11">
        <v>43945</v>
      </c>
      <c r="C1590" t="s">
        <v>40</v>
      </c>
      <c r="D1590" s="8" t="s">
        <v>626</v>
      </c>
      <c r="E1590" t="s">
        <v>627</v>
      </c>
      <c r="F1590" t="s">
        <v>59</v>
      </c>
      <c r="G1590" t="s">
        <v>4</v>
      </c>
      <c r="L1590" s="33">
        <v>2.000000000000008E-2</v>
      </c>
      <c r="M1590" s="33">
        <v>0</v>
      </c>
      <c r="N1590" s="33">
        <v>2.2857142857142781E-2</v>
      </c>
      <c r="O1590" s="33">
        <v>3.1428571428571472E-2</v>
      </c>
      <c r="P1590" s="33">
        <v>3.1428571428571472E-2</v>
      </c>
      <c r="Q1590" s="33">
        <v>7.7142857142857221E-2</v>
      </c>
      <c r="R1590" s="33">
        <v>0</v>
      </c>
      <c r="S1590" s="33">
        <v>5.7142857142857141E-2</v>
      </c>
      <c r="U1590" s="35">
        <v>9</v>
      </c>
    </row>
    <row r="1591" spans="1:28" ht="16" customHeight="1">
      <c r="A1591">
        <v>762</v>
      </c>
      <c r="B1591" s="11">
        <v>43945</v>
      </c>
      <c r="C1591" t="s">
        <v>40</v>
      </c>
      <c r="D1591" s="8" t="s">
        <v>582</v>
      </c>
      <c r="E1591" t="s">
        <v>583</v>
      </c>
      <c r="F1591" t="s">
        <v>59</v>
      </c>
      <c r="G1591" t="s">
        <v>9</v>
      </c>
      <c r="L1591" s="33">
        <v>1.865671641791045E-2</v>
      </c>
      <c r="M1591" s="33">
        <v>9.3283582089552231E-3</v>
      </c>
      <c r="N1591" s="33">
        <v>3.7313432835820892E-2</v>
      </c>
      <c r="O1591" s="33">
        <v>2.6119402985074602E-2</v>
      </c>
      <c r="P1591" s="33">
        <v>2.985074626865674E-2</v>
      </c>
      <c r="Q1591" s="33">
        <v>5.7835820895522423E-2</v>
      </c>
      <c r="R1591" s="33">
        <v>5.5970149253730811E-3</v>
      </c>
      <c r="S1591" s="33">
        <v>4.4776119402985037E-2</v>
      </c>
      <c r="U1591" s="35">
        <v>7</v>
      </c>
    </row>
    <row r="1592" spans="1:28" ht="16" customHeight="1">
      <c r="A1592">
        <v>1546</v>
      </c>
      <c r="B1592" s="11">
        <v>43963</v>
      </c>
      <c r="C1592" t="s">
        <v>37</v>
      </c>
      <c r="D1592" s="8" t="s">
        <v>456</v>
      </c>
      <c r="E1592" t="s">
        <v>457</v>
      </c>
      <c r="F1592" t="s">
        <v>59</v>
      </c>
      <c r="G1592" t="s">
        <v>10</v>
      </c>
      <c r="L1592" s="33">
        <v>0</v>
      </c>
      <c r="M1592" s="33">
        <v>-1.247401247401239E-2</v>
      </c>
      <c r="N1592" s="33">
        <v>-1.97505197505197E-2</v>
      </c>
      <c r="O1592" s="33">
        <v>-4.7817047817047723E-2</v>
      </c>
      <c r="P1592" s="33">
        <v>-3.2224532224532088E-2</v>
      </c>
      <c r="Q1592" s="33">
        <v>-3.638253638253635E-2</v>
      </c>
      <c r="R1592" s="33">
        <v>-5.9251559251559102E-2</v>
      </c>
      <c r="S1592" s="33">
        <v>1.8711018711018872E-2</v>
      </c>
      <c r="U1592" s="35">
        <v>0</v>
      </c>
    </row>
    <row r="1593" spans="1:28" ht="16" customHeight="1">
      <c r="A1593">
        <v>764</v>
      </c>
      <c r="B1593" s="11">
        <v>43945</v>
      </c>
      <c r="C1593" t="s">
        <v>40</v>
      </c>
      <c r="D1593" s="8" t="s">
        <v>584</v>
      </c>
      <c r="E1593" t="s">
        <v>585</v>
      </c>
      <c r="F1593" t="s">
        <v>59</v>
      </c>
      <c r="G1593" t="s">
        <v>4</v>
      </c>
      <c r="L1593" s="33">
        <v>-2.7472527472527861E-3</v>
      </c>
      <c r="M1593" s="33">
        <v>0</v>
      </c>
      <c r="N1593" s="33">
        <v>3.2967032967033037E-2</v>
      </c>
      <c r="O1593" s="33">
        <v>4.3956043956043987E-2</v>
      </c>
      <c r="P1593" s="33">
        <v>6.5934065934065894E-2</v>
      </c>
      <c r="Q1593" s="33">
        <v>9.8901098901098938E-2</v>
      </c>
      <c r="R1593" s="33">
        <v>0.1978021978021979</v>
      </c>
      <c r="S1593" s="33">
        <v>0.30769230769230782</v>
      </c>
      <c r="U1593" s="35">
        <v>3</v>
      </c>
    </row>
    <row r="1594" spans="1:28" s="10" customFormat="1" ht="16" customHeight="1">
      <c r="A1594">
        <v>765</v>
      </c>
      <c r="B1594" s="11">
        <v>43945</v>
      </c>
      <c r="C1594" t="s">
        <v>40</v>
      </c>
      <c r="D1594" s="8" t="s">
        <v>532</v>
      </c>
      <c r="E1594" t="s">
        <v>533</v>
      </c>
      <c r="F1594" t="s">
        <v>59</v>
      </c>
      <c r="G1594" t="s">
        <v>9</v>
      </c>
      <c r="H1594" s="6"/>
      <c r="I1594" s="6"/>
      <c r="J1594" s="6"/>
      <c r="K1594"/>
      <c r="L1594" s="33">
        <v>1.6949152542372881E-2</v>
      </c>
      <c r="M1594" s="33">
        <v>-6.7796610169491281E-3</v>
      </c>
      <c r="N1594" s="33">
        <v>1.355932203389826E-2</v>
      </c>
      <c r="O1594" s="33">
        <v>1.355932203389826E-2</v>
      </c>
      <c r="P1594" s="33">
        <v>3.3898305084745763E-2</v>
      </c>
      <c r="Q1594" s="33">
        <v>0.14237288135593229</v>
      </c>
      <c r="R1594" s="33">
        <v>0.1186440677966102</v>
      </c>
      <c r="S1594" s="33">
        <v>0.15254237288135589</v>
      </c>
      <c r="T1594"/>
      <c r="U1594" s="35">
        <v>5</v>
      </c>
      <c r="V1594"/>
      <c r="W1594"/>
      <c r="X1594"/>
      <c r="Y1594"/>
      <c r="Z1594"/>
      <c r="AA1594"/>
      <c r="AB1594"/>
    </row>
    <row r="1595" spans="1:28" s="10" customFormat="1" ht="16" customHeight="1">
      <c r="A1595">
        <v>766</v>
      </c>
      <c r="B1595" s="11">
        <v>43945</v>
      </c>
      <c r="C1595" t="s">
        <v>40</v>
      </c>
      <c r="D1595" s="8" t="s">
        <v>494</v>
      </c>
      <c r="E1595" t="s">
        <v>495</v>
      </c>
      <c r="F1595" t="s">
        <v>59</v>
      </c>
      <c r="G1595" t="s">
        <v>4</v>
      </c>
      <c r="H1595" s="6"/>
      <c r="I1595" s="6"/>
      <c r="J1595" s="6"/>
      <c r="K1595"/>
      <c r="L1595" s="33">
        <v>6.9686411149825541E-3</v>
      </c>
      <c r="M1595" s="33">
        <v>4.1811846689895453E-2</v>
      </c>
      <c r="N1595" s="33">
        <v>6.2717770034843232E-2</v>
      </c>
      <c r="O1595" s="33">
        <v>3.8327526132404227E-2</v>
      </c>
      <c r="P1595" s="33">
        <v>4.1811846689895453E-2</v>
      </c>
      <c r="Q1595" s="33">
        <v>4.5296167247386783E-2</v>
      </c>
      <c r="R1595" s="33">
        <v>-6.9686411149825541E-3</v>
      </c>
      <c r="S1595" s="33">
        <v>5.5749128919860683E-2</v>
      </c>
      <c r="T1595"/>
      <c r="U1595" s="35">
        <v>6</v>
      </c>
      <c r="V1595"/>
      <c r="W1595"/>
      <c r="X1595"/>
      <c r="Y1595"/>
      <c r="Z1595"/>
      <c r="AA1595"/>
      <c r="AB1595"/>
    </row>
    <row r="1596" spans="1:28" s="10" customFormat="1" ht="16" customHeight="1">
      <c r="A1596">
        <v>767</v>
      </c>
      <c r="B1596" s="11">
        <v>43945</v>
      </c>
      <c r="C1596" t="s">
        <v>40</v>
      </c>
      <c r="D1596" s="8" t="s">
        <v>488</v>
      </c>
      <c r="E1596" t="s">
        <v>489</v>
      </c>
      <c r="F1596" t="s">
        <v>59</v>
      </c>
      <c r="G1596" t="s">
        <v>4</v>
      </c>
      <c r="H1596" s="6"/>
      <c r="I1596" s="6"/>
      <c r="J1596" s="6"/>
      <c r="K1596"/>
      <c r="L1596" s="33">
        <v>2.2026431718061679E-2</v>
      </c>
      <c r="M1596" s="33">
        <v>5.2863436123347991E-2</v>
      </c>
      <c r="N1596" s="33">
        <v>8.3700440528634457E-2</v>
      </c>
      <c r="O1596" s="33">
        <v>0.11894273127753301</v>
      </c>
      <c r="P1596" s="33">
        <v>0.1233480176211454</v>
      </c>
      <c r="Q1596" s="33">
        <v>0.17180616740088109</v>
      </c>
      <c r="R1596" s="33">
        <v>0.1806167400881058</v>
      </c>
      <c r="S1596" s="33">
        <v>0.23788546255506621</v>
      </c>
      <c r="T1596"/>
      <c r="U1596" s="35">
        <v>7</v>
      </c>
      <c r="V1596"/>
      <c r="W1596"/>
      <c r="X1596"/>
      <c r="Y1596"/>
      <c r="Z1596"/>
      <c r="AA1596"/>
      <c r="AB1596"/>
    </row>
    <row r="1597" spans="1:28" ht="16" customHeight="1">
      <c r="A1597">
        <v>1550</v>
      </c>
      <c r="B1597" s="11">
        <v>43963</v>
      </c>
      <c r="C1597" t="s">
        <v>37</v>
      </c>
      <c r="D1597" s="8" t="s">
        <v>498</v>
      </c>
      <c r="E1597" t="s">
        <v>499</v>
      </c>
      <c r="F1597" t="s">
        <v>59</v>
      </c>
      <c r="G1597" t="s">
        <v>22</v>
      </c>
      <c r="L1597" s="33">
        <v>1.3177159590044009E-2</v>
      </c>
      <c r="M1597" s="33">
        <v>-4.3923865300145998E-3</v>
      </c>
      <c r="N1597" s="33">
        <v>-1.464128843338131E-3</v>
      </c>
      <c r="O1597" s="33">
        <v>-7.1742313323572462E-2</v>
      </c>
      <c r="P1597" s="33">
        <v>-8.3455344070278131E-2</v>
      </c>
      <c r="Q1597" s="33">
        <v>-0.1259150805270863</v>
      </c>
      <c r="R1597" s="33">
        <v>-9.2240117130307428E-2</v>
      </c>
      <c r="S1597" s="33">
        <v>-6.0029282576866683E-2</v>
      </c>
      <c r="U1597" s="35">
        <v>2</v>
      </c>
    </row>
    <row r="1598" spans="1:28" ht="16" customHeight="1">
      <c r="A1598">
        <v>827</v>
      </c>
      <c r="B1598" s="11">
        <v>43948</v>
      </c>
      <c r="C1598" t="s">
        <v>40</v>
      </c>
      <c r="D1598" s="8" t="s">
        <v>462</v>
      </c>
      <c r="E1598" t="s">
        <v>463</v>
      </c>
      <c r="F1598" t="s">
        <v>59</v>
      </c>
      <c r="G1598" t="s">
        <v>22</v>
      </c>
      <c r="L1598" s="33">
        <v>7.0140280561122523E-3</v>
      </c>
      <c r="M1598" s="33">
        <v>2.004008016032021E-3</v>
      </c>
      <c r="N1598" s="33">
        <v>7.0140280561122523E-3</v>
      </c>
      <c r="O1598" s="33">
        <v>2.004008016032021E-3</v>
      </c>
      <c r="P1598" s="33">
        <v>2.004008016032021E-3</v>
      </c>
      <c r="Q1598" s="33">
        <v>2.004008016032021E-3</v>
      </c>
      <c r="R1598" s="33">
        <v>3.2064128256513051E-2</v>
      </c>
      <c r="S1598" s="33">
        <v>2.705410821643282E-2</v>
      </c>
      <c r="U1598" s="35">
        <v>4</v>
      </c>
    </row>
    <row r="1599" spans="1:28" ht="16" customHeight="1">
      <c r="A1599">
        <v>828</v>
      </c>
      <c r="B1599" s="11">
        <v>43948</v>
      </c>
      <c r="C1599" t="s">
        <v>40</v>
      </c>
      <c r="D1599" s="8" t="s">
        <v>418</v>
      </c>
      <c r="E1599" t="s">
        <v>419</v>
      </c>
      <c r="F1599" t="s">
        <v>67</v>
      </c>
      <c r="G1599" t="s">
        <v>32</v>
      </c>
      <c r="L1599" s="33">
        <v>1.503759398496235E-2</v>
      </c>
      <c r="M1599" s="33">
        <v>2.2556390977443531E-2</v>
      </c>
      <c r="N1599" s="33">
        <v>4.1353383458646531E-2</v>
      </c>
      <c r="O1599" s="33">
        <v>6.9548872180451041E-2</v>
      </c>
      <c r="P1599" s="33">
        <v>0.15037593984962411</v>
      </c>
      <c r="Q1599" s="33">
        <v>0.14661654135338339</v>
      </c>
      <c r="R1599" s="33">
        <v>8.2706766917293201E-2</v>
      </c>
      <c r="S1599" s="33">
        <v>0.1071428571428571</v>
      </c>
      <c r="U1599" s="35">
        <v>9</v>
      </c>
    </row>
    <row r="1600" spans="1:28" ht="16" customHeight="1">
      <c r="A1600">
        <v>829</v>
      </c>
      <c r="B1600" s="11">
        <v>43948</v>
      </c>
      <c r="C1600" t="s">
        <v>40</v>
      </c>
      <c r="D1600" s="8" t="s">
        <v>460</v>
      </c>
      <c r="E1600" t="s">
        <v>461</v>
      </c>
      <c r="F1600" t="s">
        <v>59</v>
      </c>
      <c r="G1600" t="s">
        <v>14</v>
      </c>
      <c r="L1600" s="33">
        <v>-5.0697084917617286E-3</v>
      </c>
      <c r="M1600" s="33">
        <v>-2.4081115335868129E-2</v>
      </c>
      <c r="N1600" s="33">
        <v>-2.5348542458808531E-2</v>
      </c>
      <c r="O1600" s="33">
        <v>-2.6615969581749041E-2</v>
      </c>
      <c r="P1600" s="33">
        <v>-6.2103929024081031E-2</v>
      </c>
      <c r="Q1600" s="33">
        <v>-9.8859315589353541E-2</v>
      </c>
      <c r="R1600" s="33">
        <v>-9.8859315589353541E-2</v>
      </c>
      <c r="S1600" s="33">
        <v>-9.7591888466413132E-2</v>
      </c>
      <c r="U1600" s="35">
        <v>8</v>
      </c>
    </row>
    <row r="1601" spans="1:21" ht="16" customHeight="1">
      <c r="A1601">
        <v>1551</v>
      </c>
      <c r="B1601" s="11">
        <v>43963</v>
      </c>
      <c r="C1601" t="s">
        <v>37</v>
      </c>
      <c r="D1601" s="8" t="s">
        <v>334</v>
      </c>
      <c r="E1601" t="s">
        <v>335</v>
      </c>
      <c r="F1601" t="s">
        <v>67</v>
      </c>
      <c r="G1601" t="s">
        <v>20</v>
      </c>
      <c r="L1601" s="33">
        <v>0</v>
      </c>
      <c r="M1601" s="33">
        <v>9.3023255813953157E-3</v>
      </c>
      <c r="N1601" s="33">
        <v>0.1069767441860465</v>
      </c>
      <c r="O1601" s="33">
        <v>6.0465116279069801E-2</v>
      </c>
      <c r="P1601" s="33">
        <v>3.720930232558143E-2</v>
      </c>
      <c r="Q1601" s="33">
        <v>-9.3023255813953157E-3</v>
      </c>
      <c r="R1601" s="33">
        <v>2.3255813953488368E-2</v>
      </c>
      <c r="S1601" s="33">
        <v>3.720930232558143E-2</v>
      </c>
      <c r="U1601" s="35">
        <v>1</v>
      </c>
    </row>
    <row r="1602" spans="1:21" ht="16" customHeight="1">
      <c r="A1602">
        <v>831</v>
      </c>
      <c r="B1602" s="11">
        <v>43948</v>
      </c>
      <c r="C1602" t="s">
        <v>40</v>
      </c>
      <c r="D1602" s="8" t="s">
        <v>362</v>
      </c>
      <c r="E1602" t="s">
        <v>363</v>
      </c>
      <c r="F1602" t="s">
        <v>67</v>
      </c>
      <c r="G1602" t="s">
        <v>28</v>
      </c>
      <c r="L1602" s="33">
        <v>1.0590015128593091E-2</v>
      </c>
      <c r="M1602" s="33">
        <v>1.966717095310154E-2</v>
      </c>
      <c r="N1602" s="33">
        <v>2.4205748865355651E-2</v>
      </c>
      <c r="O1602" s="33">
        <v>2.8744326777609769E-2</v>
      </c>
      <c r="P1602" s="33">
        <v>3.328290468986389E-2</v>
      </c>
      <c r="Q1602" s="33">
        <v>0.13010590015128609</v>
      </c>
      <c r="R1602" s="33">
        <v>6.6565809379727781E-2</v>
      </c>
      <c r="S1602" s="33">
        <v>0.1422087745839638</v>
      </c>
      <c r="U1602" s="35">
        <v>7</v>
      </c>
    </row>
    <row r="1603" spans="1:21" ht="16" customHeight="1">
      <c r="A1603">
        <v>1556</v>
      </c>
      <c r="B1603" s="11">
        <v>43963</v>
      </c>
      <c r="C1603" t="s">
        <v>38</v>
      </c>
      <c r="D1603" s="8" t="s">
        <v>336</v>
      </c>
      <c r="E1603" t="s">
        <v>337</v>
      </c>
      <c r="F1603" t="s">
        <v>59</v>
      </c>
      <c r="G1603" t="s">
        <v>26</v>
      </c>
      <c r="H1603" t="s">
        <v>72</v>
      </c>
      <c r="I1603" t="s">
        <v>64</v>
      </c>
      <c r="L1603" s="33">
        <v>-8.8105726872245872E-3</v>
      </c>
      <c r="M1603" s="33">
        <v>-1.7621145374449171E-2</v>
      </c>
      <c r="N1603" s="33">
        <v>-1.6152716593245142E-2</v>
      </c>
      <c r="O1603" s="33">
        <v>-2.9368575624082231E-2</v>
      </c>
      <c r="P1603" s="33">
        <v>-1.6152716593245142E-2</v>
      </c>
      <c r="Q1603" s="33">
        <v>-1.4684287812041121E-2</v>
      </c>
      <c r="R1603" s="33">
        <v>-4.1116005873715077E-2</v>
      </c>
      <c r="S1603" s="33">
        <v>2.9368575624082651E-3</v>
      </c>
      <c r="U1603" s="35">
        <v>1</v>
      </c>
    </row>
    <row r="1604" spans="1:21" ht="16" customHeight="1">
      <c r="A1604">
        <v>833</v>
      </c>
      <c r="B1604" s="11">
        <v>43948</v>
      </c>
      <c r="C1604" t="s">
        <v>40</v>
      </c>
      <c r="D1604" s="8" t="s">
        <v>530</v>
      </c>
      <c r="E1604" t="s">
        <v>531</v>
      </c>
      <c r="F1604" t="s">
        <v>67</v>
      </c>
      <c r="G1604" t="s">
        <v>21</v>
      </c>
      <c r="L1604" s="33">
        <v>1.902173913043486E-2</v>
      </c>
      <c r="M1604" s="33">
        <v>4.3478260869565258E-2</v>
      </c>
      <c r="N1604" s="33">
        <v>0.1086956521739131</v>
      </c>
      <c r="O1604" s="33">
        <v>0.1086956521739131</v>
      </c>
      <c r="P1604" s="33">
        <v>9.7826086956521785E-2</v>
      </c>
      <c r="Q1604" s="33">
        <v>0.1059782608695654</v>
      </c>
      <c r="R1604" s="33">
        <v>3.804347826086972E-2</v>
      </c>
      <c r="S1604" s="33">
        <v>5.9782608695652259E-2</v>
      </c>
      <c r="U1604" s="35">
        <v>3</v>
      </c>
    </row>
    <row r="1605" spans="1:21" ht="16" customHeight="1">
      <c r="A1605">
        <v>1560</v>
      </c>
      <c r="B1605" s="11">
        <v>43963</v>
      </c>
      <c r="C1605" t="s">
        <v>38</v>
      </c>
      <c r="D1605" s="8" t="s">
        <v>310</v>
      </c>
      <c r="E1605" t="s">
        <v>311</v>
      </c>
      <c r="F1605" t="s">
        <v>59</v>
      </c>
      <c r="G1605" t="s">
        <v>22</v>
      </c>
      <c r="L1605" s="33">
        <v>-3.4246575342465019E-3</v>
      </c>
      <c r="M1605" s="33">
        <v>-1.7123287671232879E-2</v>
      </c>
      <c r="N1605" s="33">
        <v>-1.7123287671232879E-2</v>
      </c>
      <c r="O1605" s="33">
        <v>-3.0821917808219131E-2</v>
      </c>
      <c r="P1605" s="33">
        <v>-2.9109589041095819E-2</v>
      </c>
      <c r="Q1605" s="33">
        <v>-2.226027397260269E-2</v>
      </c>
      <c r="R1605" s="33">
        <v>-1.7123287671233121E-3</v>
      </c>
      <c r="S1605" s="33">
        <v>7.7054794520547948E-2</v>
      </c>
      <c r="U1605" s="35">
        <v>0</v>
      </c>
    </row>
    <row r="1606" spans="1:21" ht="16" customHeight="1">
      <c r="A1606">
        <v>835</v>
      </c>
      <c r="B1606" s="11">
        <v>43948</v>
      </c>
      <c r="C1606" t="s">
        <v>40</v>
      </c>
      <c r="D1606" s="8" t="s">
        <v>670</v>
      </c>
      <c r="E1606" t="s">
        <v>671</v>
      </c>
      <c r="F1606" t="s">
        <v>67</v>
      </c>
      <c r="G1606" t="s">
        <v>4</v>
      </c>
      <c r="L1606" s="33">
        <v>1.0958904109589E-2</v>
      </c>
      <c r="M1606" s="33">
        <v>8.2191780821917037E-3</v>
      </c>
      <c r="N1606" s="33">
        <v>8.2191780821917037E-3</v>
      </c>
      <c r="O1606" s="33">
        <v>1.0958904109589E-2</v>
      </c>
      <c r="P1606" s="33">
        <v>1.0958904109589E-2</v>
      </c>
      <c r="Q1606" s="33">
        <v>1.9178082191780899E-2</v>
      </c>
      <c r="R1606" s="33">
        <v>1.3698630136986301E-2</v>
      </c>
      <c r="S1606" s="33">
        <v>4.1095890410958902E-2</v>
      </c>
      <c r="U1606" s="35">
        <v>5</v>
      </c>
    </row>
    <row r="1607" spans="1:21" ht="16" customHeight="1">
      <c r="A1607">
        <v>1564</v>
      </c>
      <c r="B1607" s="11">
        <v>43963</v>
      </c>
      <c r="C1607" t="s">
        <v>39</v>
      </c>
      <c r="D1607" s="8" t="s">
        <v>648</v>
      </c>
      <c r="E1607" t="s">
        <v>649</v>
      </c>
      <c r="F1607" t="s">
        <v>67</v>
      </c>
      <c r="G1607" t="s">
        <v>28</v>
      </c>
      <c r="L1607" s="33">
        <v>3.2608695652173857E-2</v>
      </c>
      <c r="M1607" s="33">
        <v>5.0724637681159368E-2</v>
      </c>
      <c r="N1607" s="33">
        <v>5.0724637681159368E-2</v>
      </c>
      <c r="O1607" s="33">
        <v>4.5289855072463768E-2</v>
      </c>
      <c r="P1607" s="33">
        <v>0.10144927536231869</v>
      </c>
      <c r="Q1607" s="33">
        <v>0.51086956521739135</v>
      </c>
      <c r="R1607" s="33">
        <v>4.7101449275362223E-2</v>
      </c>
      <c r="S1607" s="33">
        <v>-0.18478260869565219</v>
      </c>
      <c r="U1607" s="35">
        <v>1</v>
      </c>
    </row>
    <row r="1608" spans="1:21" ht="16" customHeight="1">
      <c r="A1608">
        <v>837</v>
      </c>
      <c r="B1608" s="11">
        <v>43948</v>
      </c>
      <c r="C1608" t="s">
        <v>40</v>
      </c>
      <c r="D1608" s="8" t="s">
        <v>438</v>
      </c>
      <c r="E1608" t="s">
        <v>439</v>
      </c>
      <c r="F1608" t="s">
        <v>67</v>
      </c>
      <c r="G1608" t="s">
        <v>28</v>
      </c>
      <c r="L1608" s="33">
        <v>1.773049645390096E-3</v>
      </c>
      <c r="M1608" s="33">
        <v>-8.8652482269503553E-3</v>
      </c>
      <c r="N1608" s="33">
        <v>2.1276595744680899E-2</v>
      </c>
      <c r="O1608" s="33">
        <v>4.4326241134751768E-2</v>
      </c>
      <c r="P1608" s="33">
        <v>4.0780141843971711E-2</v>
      </c>
      <c r="Q1608" s="33">
        <v>-1.063829787234045E-2</v>
      </c>
      <c r="R1608" s="33">
        <v>-3.5460992907801421E-2</v>
      </c>
      <c r="S1608" s="33">
        <v>-5.3191489361701623E-3</v>
      </c>
      <c r="U1608" s="35">
        <v>6</v>
      </c>
    </row>
    <row r="1609" spans="1:21" ht="16" customHeight="1">
      <c r="A1609">
        <v>838</v>
      </c>
      <c r="B1609" s="11">
        <v>43948</v>
      </c>
      <c r="C1609" t="s">
        <v>40</v>
      </c>
      <c r="D1609" s="8" t="s">
        <v>624</v>
      </c>
      <c r="E1609" t="s">
        <v>625</v>
      </c>
      <c r="F1609" t="s">
        <v>67</v>
      </c>
      <c r="G1609" t="s">
        <v>5</v>
      </c>
      <c r="L1609" s="33">
        <v>-1.1811023622047129E-2</v>
      </c>
      <c r="M1609" s="33">
        <v>3.9370078740158044E-3</v>
      </c>
      <c r="N1609" s="33">
        <v>1.968503937007874E-2</v>
      </c>
      <c r="O1609" s="33">
        <v>3.1496062992126012E-2</v>
      </c>
      <c r="P1609" s="33">
        <v>1.181102362204727E-2</v>
      </c>
      <c r="Q1609" s="33">
        <v>1.968503937007874E-2</v>
      </c>
      <c r="R1609" s="33">
        <v>-3.9370078740156647E-3</v>
      </c>
      <c r="S1609" s="33">
        <v>-2.7559055118110212E-2</v>
      </c>
      <c r="U1609" s="35">
        <v>4</v>
      </c>
    </row>
    <row r="1610" spans="1:21" ht="16" customHeight="1">
      <c r="A1610">
        <v>839</v>
      </c>
      <c r="B1610" s="11">
        <v>43948</v>
      </c>
      <c r="C1610" t="s">
        <v>40</v>
      </c>
      <c r="D1610" s="8" t="s">
        <v>672</v>
      </c>
      <c r="E1610" t="s">
        <v>673</v>
      </c>
      <c r="F1610" t="s">
        <v>67</v>
      </c>
      <c r="G1610" t="s">
        <v>31</v>
      </c>
      <c r="L1610" s="33">
        <v>1.904761904761898E-2</v>
      </c>
      <c r="M1610" s="33">
        <v>4.76190476190483E-3</v>
      </c>
      <c r="N1610" s="33">
        <v>1.428571428571432E-2</v>
      </c>
      <c r="O1610" s="33">
        <v>1.428571428571432E-2</v>
      </c>
      <c r="P1610" s="33">
        <v>-9.52380952380949E-3</v>
      </c>
      <c r="Q1610" s="33">
        <v>-2.857142857142864E-2</v>
      </c>
      <c r="R1610" s="33">
        <v>-6.1904761904761942E-2</v>
      </c>
      <c r="S1610" s="33">
        <v>-0.10952380952380961</v>
      </c>
      <c r="U1610" s="35">
        <v>8</v>
      </c>
    </row>
    <row r="1611" spans="1:21" ht="16" customHeight="1">
      <c r="A1611">
        <v>840</v>
      </c>
      <c r="B1611" s="11">
        <v>43948</v>
      </c>
      <c r="C1611" t="s">
        <v>40</v>
      </c>
      <c r="D1611" s="8" t="s">
        <v>410</v>
      </c>
      <c r="E1611" t="s">
        <v>411</v>
      </c>
      <c r="F1611" t="s">
        <v>67</v>
      </c>
      <c r="G1611" t="s">
        <v>31</v>
      </c>
      <c r="L1611" s="33">
        <v>3.355704697986506E-3</v>
      </c>
      <c r="M1611" s="33">
        <v>3.355704697986506E-3</v>
      </c>
      <c r="N1611" s="33">
        <v>2.1812080536912699E-2</v>
      </c>
      <c r="O1611" s="33">
        <v>3.5234899328859093E-2</v>
      </c>
      <c r="P1611" s="33">
        <v>7.8859060402684492E-2</v>
      </c>
      <c r="Q1611" s="33">
        <v>7.7181208053691303E-2</v>
      </c>
      <c r="R1611" s="33">
        <v>6.7114093959731299E-3</v>
      </c>
      <c r="S1611" s="33">
        <v>8.5570469798657733E-2</v>
      </c>
      <c r="U1611" s="35">
        <v>9</v>
      </c>
    </row>
    <row r="1612" spans="1:21" ht="16" customHeight="1">
      <c r="A1612">
        <v>841</v>
      </c>
      <c r="B1612" s="11">
        <v>43948</v>
      </c>
      <c r="C1612" t="s">
        <v>40</v>
      </c>
      <c r="D1612" s="8" t="s">
        <v>628</v>
      </c>
      <c r="E1612" t="s">
        <v>629</v>
      </c>
      <c r="F1612" t="s">
        <v>67</v>
      </c>
      <c r="G1612" t="s">
        <v>4</v>
      </c>
      <c r="L1612" s="33">
        <v>0</v>
      </c>
      <c r="M1612" s="33">
        <v>9.4117647058823473E-2</v>
      </c>
      <c r="N1612" s="33">
        <v>9.8039215686274508E-2</v>
      </c>
      <c r="O1612" s="33">
        <v>5.8823529411764712E-2</v>
      </c>
      <c r="P1612" s="33">
        <v>0.16470588235294109</v>
      </c>
      <c r="Q1612" s="33">
        <v>9.8039215686274508E-2</v>
      </c>
      <c r="R1612" s="33">
        <v>0.18039215686274521</v>
      </c>
      <c r="S1612" s="33">
        <v>0.56078431372549009</v>
      </c>
      <c r="U1612" s="35">
        <v>9</v>
      </c>
    </row>
    <row r="1613" spans="1:21" ht="16" customHeight="1">
      <c r="A1613">
        <v>1566</v>
      </c>
      <c r="B1613" s="11">
        <v>43963</v>
      </c>
      <c r="C1613" t="s">
        <v>39</v>
      </c>
      <c r="D1613" s="8" t="s">
        <v>320</v>
      </c>
      <c r="E1613" t="s">
        <v>321</v>
      </c>
      <c r="F1613" t="s">
        <v>59</v>
      </c>
      <c r="G1613" t="s">
        <v>31</v>
      </c>
      <c r="I1613" t="s">
        <v>64</v>
      </c>
      <c r="L1613" s="33">
        <v>1.9097222222222252E-2</v>
      </c>
      <c r="M1613" s="33">
        <v>3.6458333333333363E-2</v>
      </c>
      <c r="N1613" s="33">
        <v>6.9444444444444198E-3</v>
      </c>
      <c r="O1613" s="33">
        <v>-2.951388888888894E-2</v>
      </c>
      <c r="P1613" s="33">
        <v>-1.041666666666669E-2</v>
      </c>
      <c r="Q1613" s="33">
        <v>-4.5138888888888923E-2</v>
      </c>
      <c r="R1613" s="33">
        <v>1.9097222222222252E-2</v>
      </c>
      <c r="S1613" s="33">
        <v>5.7291666666666623E-2</v>
      </c>
      <c r="U1613" s="35">
        <v>0</v>
      </c>
    </row>
    <row r="1614" spans="1:21" ht="16" customHeight="1">
      <c r="A1614">
        <v>843</v>
      </c>
      <c r="B1614" s="11">
        <v>43948</v>
      </c>
      <c r="C1614" t="s">
        <v>40</v>
      </c>
      <c r="D1614" s="8" t="s">
        <v>584</v>
      </c>
      <c r="E1614" t="s">
        <v>585</v>
      </c>
      <c r="F1614" t="s">
        <v>59</v>
      </c>
      <c r="G1614" t="s">
        <v>4</v>
      </c>
      <c r="L1614" s="33">
        <v>1.8970189701897101E-2</v>
      </c>
      <c r="M1614" s="33">
        <v>2.9810298102981071E-2</v>
      </c>
      <c r="N1614" s="33">
        <v>5.1490514905149012E-2</v>
      </c>
      <c r="O1614" s="33">
        <v>5.4200542005420058E-2</v>
      </c>
      <c r="P1614" s="33">
        <v>4.3360433604336078E-2</v>
      </c>
      <c r="Q1614" s="33">
        <v>0.21409214092140921</v>
      </c>
      <c r="R1614" s="33">
        <v>0.1653116531165312</v>
      </c>
      <c r="S1614" s="33">
        <v>0.24661246612466131</v>
      </c>
      <c r="U1614" s="35">
        <v>5</v>
      </c>
    </row>
    <row r="1615" spans="1:21" ht="16" customHeight="1">
      <c r="A1615">
        <v>844</v>
      </c>
      <c r="B1615" s="11">
        <v>43948</v>
      </c>
      <c r="C1615" t="s">
        <v>40</v>
      </c>
      <c r="D1615" s="8" t="s">
        <v>488</v>
      </c>
      <c r="E1615" t="s">
        <v>489</v>
      </c>
      <c r="F1615" t="s">
        <v>59</v>
      </c>
      <c r="G1615" t="s">
        <v>4</v>
      </c>
      <c r="L1615" s="33">
        <v>2.0746887966804978E-2</v>
      </c>
      <c r="M1615" s="33">
        <v>5.3941908713692817E-2</v>
      </c>
      <c r="N1615" s="33">
        <v>5.8091286307053881E-2</v>
      </c>
      <c r="O1615" s="33">
        <v>6.2240663900414932E-2</v>
      </c>
      <c r="P1615" s="33">
        <v>5.8091286307053881E-2</v>
      </c>
      <c r="Q1615" s="33">
        <v>0.2074688796680498</v>
      </c>
      <c r="R1615" s="33">
        <v>9.1286307053941876E-2</v>
      </c>
      <c r="S1615" s="33">
        <v>0.1161825726141078</v>
      </c>
      <c r="U1615" s="35">
        <v>8</v>
      </c>
    </row>
    <row r="1616" spans="1:21" ht="16" customHeight="1">
      <c r="A1616">
        <v>845</v>
      </c>
      <c r="B1616" s="11">
        <v>43948</v>
      </c>
      <c r="C1616" t="s">
        <v>40</v>
      </c>
      <c r="D1616" s="8" t="s">
        <v>252</v>
      </c>
      <c r="E1616" t="s">
        <v>253</v>
      </c>
      <c r="F1616" t="s">
        <v>59</v>
      </c>
      <c r="G1616" t="s">
        <v>17</v>
      </c>
      <c r="L1616" s="33">
        <v>2.2857142857142369E-3</v>
      </c>
      <c r="M1616" s="33">
        <v>5.7142857142857958E-3</v>
      </c>
      <c r="N1616" s="33">
        <v>1.8285714285714301E-2</v>
      </c>
      <c r="O1616" s="33">
        <v>2.0571428571428539E-2</v>
      </c>
      <c r="P1616" s="33">
        <v>-2.2857142857142781E-2</v>
      </c>
      <c r="Q1616" s="33">
        <v>-9.1428571428571505E-3</v>
      </c>
      <c r="R1616" s="33">
        <v>-4.2285714285714197E-2</v>
      </c>
      <c r="S1616" s="33">
        <v>-4.6857142857142868E-2</v>
      </c>
      <c r="U1616" s="35">
        <v>4</v>
      </c>
    </row>
    <row r="1617" spans="1:28" ht="16" customHeight="1">
      <c r="A1617">
        <v>846</v>
      </c>
      <c r="B1617" s="11">
        <v>43948</v>
      </c>
      <c r="C1617" t="s">
        <v>40</v>
      </c>
      <c r="D1617" s="8" t="s">
        <v>676</v>
      </c>
      <c r="E1617" t="s">
        <v>677</v>
      </c>
      <c r="F1617" t="s">
        <v>59</v>
      </c>
      <c r="G1617" t="s">
        <v>25</v>
      </c>
      <c r="L1617" s="33">
        <v>1.075268817204301E-2</v>
      </c>
      <c r="M1617" s="33">
        <v>0</v>
      </c>
      <c r="N1617" s="33">
        <v>0</v>
      </c>
      <c r="O1617" s="33">
        <v>8.6021505376343774E-3</v>
      </c>
      <c r="P1617" s="33">
        <v>1.9354838709677389E-2</v>
      </c>
      <c r="Q1617" s="33">
        <v>-1.2903225806451641E-2</v>
      </c>
      <c r="R1617" s="33">
        <v>0.12473118279569891</v>
      </c>
      <c r="S1617" s="33">
        <v>9.4623655913978463E-2</v>
      </c>
      <c r="U1617" s="35">
        <v>6</v>
      </c>
    </row>
    <row r="1618" spans="1:28" ht="16" customHeight="1">
      <c r="A1618">
        <v>1569</v>
      </c>
      <c r="B1618" s="11">
        <v>43963</v>
      </c>
      <c r="C1618" t="s">
        <v>39</v>
      </c>
      <c r="D1618" s="8" t="s">
        <v>880</v>
      </c>
      <c r="E1618" t="s">
        <v>881</v>
      </c>
      <c r="F1618" t="s">
        <v>67</v>
      </c>
      <c r="G1618" t="s">
        <v>28</v>
      </c>
      <c r="L1618" s="33">
        <v>8.5910652920962206E-3</v>
      </c>
      <c r="M1618" s="33">
        <v>2.2336769759450169E-2</v>
      </c>
      <c r="N1618" s="33">
        <v>3.7800687285223372E-2</v>
      </c>
      <c r="O1618" s="33">
        <v>1.030927835051546E-2</v>
      </c>
      <c r="P1618" s="33">
        <v>7.560137457044673E-2</v>
      </c>
      <c r="Q1618" s="33">
        <v>0.1099656357388316</v>
      </c>
      <c r="R1618" s="33">
        <v>0.40378006872852229</v>
      </c>
      <c r="S1618" s="33">
        <v>0.34536082474226798</v>
      </c>
      <c r="U1618" s="35">
        <v>2</v>
      </c>
    </row>
    <row r="1619" spans="1:28" ht="16" customHeight="1">
      <c r="A1619">
        <v>848</v>
      </c>
      <c r="B1619" s="11">
        <v>43948</v>
      </c>
      <c r="C1619" t="s">
        <v>40</v>
      </c>
      <c r="D1619" s="8" t="s">
        <v>678</v>
      </c>
      <c r="E1619" t="s">
        <v>679</v>
      </c>
      <c r="F1619" t="s">
        <v>59</v>
      </c>
      <c r="G1619" t="s">
        <v>18</v>
      </c>
      <c r="L1619" s="33">
        <v>3.1612223393045012E-3</v>
      </c>
      <c r="M1619" s="33">
        <v>7.3761854583771188E-3</v>
      </c>
      <c r="N1619" s="33">
        <v>5.268703898840885E-3</v>
      </c>
      <c r="O1619" s="33">
        <v>1.2644889357217999E-2</v>
      </c>
      <c r="P1619" s="33">
        <v>5.268703898840885E-3</v>
      </c>
      <c r="Q1619" s="33">
        <v>4.7418335089567963E-2</v>
      </c>
      <c r="R1619" s="33">
        <v>4.5310853530031579E-2</v>
      </c>
      <c r="S1619" s="33">
        <v>4.0042149631190703E-2</v>
      </c>
      <c r="U1619" s="35">
        <v>3</v>
      </c>
    </row>
    <row r="1620" spans="1:28" ht="16" customHeight="1">
      <c r="A1620">
        <v>849</v>
      </c>
      <c r="B1620" s="11">
        <v>43948</v>
      </c>
      <c r="C1620" t="s">
        <v>40</v>
      </c>
      <c r="D1620" s="8" t="s">
        <v>406</v>
      </c>
      <c r="E1620" t="s">
        <v>407</v>
      </c>
      <c r="F1620" t="s">
        <v>67</v>
      </c>
      <c r="G1620" t="s">
        <v>9</v>
      </c>
      <c r="L1620" s="33">
        <v>7.3239436619718351E-2</v>
      </c>
      <c r="M1620" s="33">
        <v>7.3239436619718351E-2</v>
      </c>
      <c r="N1620" s="33">
        <v>7.8873239436619641E-2</v>
      </c>
      <c r="O1620" s="33">
        <v>8.7323943661971867E-2</v>
      </c>
      <c r="P1620" s="33">
        <v>7.3239436619718351E-2</v>
      </c>
      <c r="Q1620" s="33">
        <v>8.1690140845070383E-2</v>
      </c>
      <c r="R1620" s="33">
        <v>3.6619718309859071E-2</v>
      </c>
      <c r="S1620" s="33">
        <v>0.16338028169014079</v>
      </c>
      <c r="U1620" s="35">
        <v>7</v>
      </c>
    </row>
    <row r="1621" spans="1:28" ht="16" customHeight="1">
      <c r="A1621" s="10">
        <v>1572</v>
      </c>
      <c r="B1621" s="12">
        <v>43964</v>
      </c>
      <c r="C1621" s="10" t="s">
        <v>35</v>
      </c>
      <c r="D1621" s="30" t="s">
        <v>882</v>
      </c>
      <c r="E1621" s="10" t="s">
        <v>883</v>
      </c>
      <c r="F1621" s="10" t="s">
        <v>59</v>
      </c>
      <c r="G1621" s="10" t="s">
        <v>6</v>
      </c>
      <c r="H1621" s="9"/>
      <c r="I1621" s="9"/>
      <c r="J1621" s="9"/>
      <c r="K1621" s="10"/>
      <c r="L1621" s="32">
        <v>-0.01</v>
      </c>
      <c r="M1621" s="32">
        <v>-5.9999999999999429E-3</v>
      </c>
      <c r="N1621" s="32">
        <v>-0.05</v>
      </c>
      <c r="O1621" s="32">
        <v>-0.06</v>
      </c>
      <c r="P1621" s="32">
        <v>-0.02</v>
      </c>
      <c r="Q1621" s="32">
        <v>-0.04</v>
      </c>
      <c r="R1621" s="32">
        <v>4.0000000000000556E-3</v>
      </c>
      <c r="S1621" s="32">
        <v>2.200000000000003E-2</v>
      </c>
      <c r="T1621" s="10"/>
      <c r="U1621" s="35">
        <v>0</v>
      </c>
      <c r="V1621" s="10"/>
      <c r="W1621" s="10"/>
      <c r="X1621" s="10"/>
      <c r="Y1621" s="10"/>
      <c r="Z1621" s="10"/>
      <c r="AA1621" s="10"/>
      <c r="AB1621" s="10"/>
    </row>
    <row r="1622" spans="1:28" ht="16" customHeight="1">
      <c r="A1622">
        <v>851</v>
      </c>
      <c r="B1622" s="11">
        <v>43948</v>
      </c>
      <c r="C1622" t="s">
        <v>40</v>
      </c>
      <c r="D1622" s="8" t="s">
        <v>566</v>
      </c>
      <c r="E1622" t="s">
        <v>567</v>
      </c>
      <c r="F1622" t="s">
        <v>67</v>
      </c>
      <c r="G1622" t="s">
        <v>21</v>
      </c>
      <c r="L1622" s="33">
        <v>1.320754716981138E-2</v>
      </c>
      <c r="M1622" s="33">
        <v>1.698113207547167E-2</v>
      </c>
      <c r="N1622" s="33">
        <v>1.886792452830189E-2</v>
      </c>
      <c r="O1622" s="33">
        <v>2.6415094339622611E-2</v>
      </c>
      <c r="P1622" s="33">
        <v>4.5283018867924497E-2</v>
      </c>
      <c r="Q1622" s="33">
        <v>4.5283018867924497E-2</v>
      </c>
      <c r="R1622" s="33">
        <v>-3.7735849056604312E-3</v>
      </c>
      <c r="S1622" s="33">
        <v>9.433962264150943E-3</v>
      </c>
      <c r="U1622" s="35">
        <v>8</v>
      </c>
    </row>
    <row r="1623" spans="1:28" ht="16" customHeight="1">
      <c r="A1623">
        <v>852</v>
      </c>
      <c r="B1623" s="11">
        <v>43948</v>
      </c>
      <c r="C1623" t="s">
        <v>40</v>
      </c>
      <c r="D1623" s="8" t="s">
        <v>496</v>
      </c>
      <c r="E1623" t="s">
        <v>497</v>
      </c>
      <c r="F1623" t="s">
        <v>59</v>
      </c>
      <c r="G1623" t="s">
        <v>14</v>
      </c>
      <c r="L1623" s="33">
        <v>1.55844155844156E-2</v>
      </c>
      <c r="M1623" s="33">
        <v>1.6883116883116871E-2</v>
      </c>
      <c r="N1623" s="33">
        <v>2.3376623376623339E-2</v>
      </c>
      <c r="O1623" s="33">
        <v>7.402597402597394E-2</v>
      </c>
      <c r="P1623" s="33">
        <v>0.1012987012987013</v>
      </c>
      <c r="Q1623" s="33">
        <v>8.0519480519480532E-2</v>
      </c>
      <c r="R1623" s="33">
        <v>7.9220779220779261E-2</v>
      </c>
      <c r="S1623" s="33">
        <v>7.792207792207799E-2</v>
      </c>
      <c r="U1623" s="35">
        <v>5</v>
      </c>
    </row>
    <row r="1624" spans="1:28" ht="16" customHeight="1">
      <c r="A1624">
        <v>1574</v>
      </c>
      <c r="B1624" s="11">
        <v>43964</v>
      </c>
      <c r="C1624" t="s">
        <v>35</v>
      </c>
      <c r="D1624" s="8" t="s">
        <v>876</v>
      </c>
      <c r="E1624" t="s">
        <v>877</v>
      </c>
      <c r="F1624" t="s">
        <v>59</v>
      </c>
      <c r="G1624" t="s">
        <v>8</v>
      </c>
      <c r="H1624" t="s">
        <v>72</v>
      </c>
      <c r="I1624" s="10"/>
      <c r="J1624" s="10"/>
      <c r="L1624" s="33">
        <v>6.276150627615152E-3</v>
      </c>
      <c r="M1624" s="33">
        <v>3.0334728033472869E-2</v>
      </c>
      <c r="N1624" s="33">
        <v>2.615062761506276E-2</v>
      </c>
      <c r="O1624" s="33">
        <v>2.4058577405857859E-2</v>
      </c>
      <c r="P1624" s="33">
        <v>2.510460251046031E-2</v>
      </c>
      <c r="Q1624" s="33">
        <v>2.510460251046031E-2</v>
      </c>
      <c r="R1624" s="33">
        <v>2.9288702928870411E-2</v>
      </c>
      <c r="S1624" s="33">
        <v>5.2301255230125528E-2</v>
      </c>
      <c r="T1624" s="10"/>
      <c r="U1624" s="35">
        <v>1</v>
      </c>
      <c r="V1624" s="10"/>
      <c r="W1624" s="10"/>
      <c r="X1624" s="10"/>
      <c r="Y1624" s="10"/>
      <c r="Z1624" s="10"/>
      <c r="AA1624" s="10"/>
      <c r="AB1624" s="10"/>
    </row>
    <row r="1625" spans="1:28" ht="16" customHeight="1">
      <c r="A1625">
        <v>1575</v>
      </c>
      <c r="B1625" s="11">
        <v>43964</v>
      </c>
      <c r="C1625" t="s">
        <v>35</v>
      </c>
      <c r="D1625" s="8" t="s">
        <v>360</v>
      </c>
      <c r="E1625" t="s">
        <v>361</v>
      </c>
      <c r="F1625" t="s">
        <v>67</v>
      </c>
      <c r="G1625" t="s">
        <v>31</v>
      </c>
      <c r="H1625" s="10"/>
      <c r="I1625" t="s">
        <v>64</v>
      </c>
      <c r="J1625" s="10"/>
      <c r="L1625" s="33">
        <v>6.7985166872682315E-2</v>
      </c>
      <c r="M1625" s="33">
        <v>6.3040791100123533E-2</v>
      </c>
      <c r="N1625" s="33">
        <v>2.4721878862793568E-2</v>
      </c>
      <c r="O1625" s="33">
        <v>3.5846724351050567E-2</v>
      </c>
      <c r="P1625" s="33">
        <v>9.8887515451173934E-3</v>
      </c>
      <c r="Q1625" s="33">
        <v>6.9221260815821931E-2</v>
      </c>
      <c r="R1625" s="33">
        <v>5.8096415327564752E-2</v>
      </c>
      <c r="S1625" s="33">
        <v>0.1359703337453646</v>
      </c>
      <c r="T1625" s="10"/>
      <c r="U1625" s="35">
        <v>0</v>
      </c>
      <c r="V1625" s="10"/>
      <c r="W1625" s="10"/>
      <c r="X1625" s="10"/>
      <c r="Y1625" s="10"/>
      <c r="Z1625" s="10"/>
      <c r="AA1625" s="10"/>
      <c r="AB1625" s="10"/>
    </row>
    <row r="1626" spans="1:28" ht="16" customHeight="1">
      <c r="A1626">
        <v>935</v>
      </c>
      <c r="B1626" s="11">
        <v>43949</v>
      </c>
      <c r="C1626" t="s">
        <v>40</v>
      </c>
      <c r="D1626" s="8" t="s">
        <v>460</v>
      </c>
      <c r="E1626" t="s">
        <v>461</v>
      </c>
      <c r="F1626" t="s">
        <v>59</v>
      </c>
      <c r="G1626" t="s">
        <v>14</v>
      </c>
      <c r="L1626" s="33">
        <v>-5.0697084917617286E-3</v>
      </c>
      <c r="M1626" s="33">
        <v>-2.4081115335868129E-2</v>
      </c>
      <c r="N1626" s="33">
        <v>-2.5348542458808531E-2</v>
      </c>
      <c r="O1626" s="33">
        <v>-2.6615969581749041E-2</v>
      </c>
      <c r="P1626" s="33">
        <v>-6.2103929024081031E-2</v>
      </c>
      <c r="Q1626" s="33">
        <v>-9.8859315589353541E-2</v>
      </c>
      <c r="R1626" s="33">
        <v>-9.8859315589353541E-2</v>
      </c>
      <c r="S1626" s="33">
        <v>-9.7591888466413132E-2</v>
      </c>
      <c r="U1626" s="35">
        <v>3</v>
      </c>
    </row>
    <row r="1627" spans="1:28" ht="16" customHeight="1">
      <c r="A1627">
        <v>936</v>
      </c>
      <c r="B1627" s="11">
        <v>43949</v>
      </c>
      <c r="C1627" t="s">
        <v>40</v>
      </c>
      <c r="D1627" s="8" t="s">
        <v>596</v>
      </c>
      <c r="E1627" t="s">
        <v>597</v>
      </c>
      <c r="F1627" t="s">
        <v>67</v>
      </c>
      <c r="G1627" t="s">
        <v>21</v>
      </c>
      <c r="L1627" s="33">
        <v>9.4043887147336764E-3</v>
      </c>
      <c r="M1627" s="33">
        <v>1.5673981191222569E-2</v>
      </c>
      <c r="N1627" s="33">
        <v>2.821316614420058E-2</v>
      </c>
      <c r="O1627" s="33">
        <v>4.075235109717882E-2</v>
      </c>
      <c r="P1627" s="33">
        <v>4.075235109717882E-2</v>
      </c>
      <c r="Q1627" s="33">
        <v>9.7178683385579986E-2</v>
      </c>
      <c r="R1627" s="33">
        <v>7.2100313479623965E-2</v>
      </c>
      <c r="S1627" s="33">
        <v>4.7021943573667707E-2</v>
      </c>
      <c r="U1627" s="35">
        <v>7</v>
      </c>
    </row>
    <row r="1628" spans="1:28" ht="16" customHeight="1">
      <c r="A1628">
        <v>937</v>
      </c>
      <c r="B1628" s="11">
        <v>43949</v>
      </c>
      <c r="C1628" t="s">
        <v>40</v>
      </c>
      <c r="D1628" s="8" t="s">
        <v>362</v>
      </c>
      <c r="E1628" t="s">
        <v>363</v>
      </c>
      <c r="F1628" t="s">
        <v>67</v>
      </c>
      <c r="G1628" t="s">
        <v>28</v>
      </c>
      <c r="L1628" s="33">
        <v>1.0590015128593091E-2</v>
      </c>
      <c r="M1628" s="33">
        <v>1.966717095310154E-2</v>
      </c>
      <c r="N1628" s="33">
        <v>2.4205748865355651E-2</v>
      </c>
      <c r="O1628" s="33">
        <v>2.8744326777609769E-2</v>
      </c>
      <c r="P1628" s="33">
        <v>3.328290468986389E-2</v>
      </c>
      <c r="Q1628" s="33">
        <v>0.13010590015128609</v>
      </c>
      <c r="R1628" s="33">
        <v>6.6565809379727781E-2</v>
      </c>
      <c r="S1628" s="33">
        <v>0.1422087745839638</v>
      </c>
      <c r="U1628" s="35">
        <v>6</v>
      </c>
    </row>
    <row r="1629" spans="1:28" ht="16" customHeight="1">
      <c r="A1629" s="10">
        <v>1577</v>
      </c>
      <c r="B1629" s="12">
        <v>43964</v>
      </c>
      <c r="C1629" s="10" t="s">
        <v>35</v>
      </c>
      <c r="D1629" s="30" t="s">
        <v>686</v>
      </c>
      <c r="E1629" s="10" t="s">
        <v>687</v>
      </c>
      <c r="F1629" s="10" t="s">
        <v>67</v>
      </c>
      <c r="G1629" s="10" t="s">
        <v>9</v>
      </c>
      <c r="H1629" t="s">
        <v>72</v>
      </c>
      <c r="I1629" s="9"/>
      <c r="J1629" s="9"/>
      <c r="K1629" s="10"/>
      <c r="L1629" s="32">
        <v>-1.3745704467353979E-2</v>
      </c>
      <c r="M1629" s="32">
        <v>1.260022909507455E-2</v>
      </c>
      <c r="N1629" s="32">
        <v>-2.4054982817869351E-2</v>
      </c>
      <c r="O1629" s="32">
        <v>-4.3528064146620818E-2</v>
      </c>
      <c r="P1629" s="32">
        <v>-9.3928980526918712E-2</v>
      </c>
      <c r="Q1629" s="32">
        <v>-4.4673539518900247E-2</v>
      </c>
      <c r="R1629" s="32">
        <v>-2.4054982817869351E-2</v>
      </c>
      <c r="S1629" s="32">
        <v>-5.7273768613974804E-3</v>
      </c>
      <c r="T1629" s="10"/>
      <c r="U1629" s="35">
        <v>2</v>
      </c>
      <c r="V1629" s="10"/>
      <c r="W1629" s="10"/>
      <c r="X1629" s="10"/>
      <c r="Y1629" s="10"/>
      <c r="Z1629" s="10"/>
      <c r="AA1629" s="10"/>
      <c r="AB1629" s="10"/>
    </row>
    <row r="1630" spans="1:28" ht="16" customHeight="1">
      <c r="A1630">
        <v>939</v>
      </c>
      <c r="B1630" s="11">
        <v>43949</v>
      </c>
      <c r="C1630" t="s">
        <v>40</v>
      </c>
      <c r="D1630" s="8" t="s">
        <v>530</v>
      </c>
      <c r="E1630" t="s">
        <v>531</v>
      </c>
      <c r="F1630" t="s">
        <v>67</v>
      </c>
      <c r="G1630" t="s">
        <v>21</v>
      </c>
      <c r="L1630" s="33">
        <v>1.902173913043486E-2</v>
      </c>
      <c r="M1630" s="33">
        <v>4.3478260869565258E-2</v>
      </c>
      <c r="N1630" s="33">
        <v>0.1086956521739131</v>
      </c>
      <c r="O1630" s="33">
        <v>0.1086956521739131</v>
      </c>
      <c r="P1630" s="33">
        <v>9.7826086956521785E-2</v>
      </c>
      <c r="Q1630" s="33">
        <v>0.1059782608695654</v>
      </c>
      <c r="R1630" s="33">
        <v>3.804347826086972E-2</v>
      </c>
      <c r="S1630" s="33">
        <v>5.9782608695652259E-2</v>
      </c>
      <c r="U1630" s="35">
        <v>4</v>
      </c>
    </row>
    <row r="1631" spans="1:28" ht="16" customHeight="1">
      <c r="A1631">
        <v>940</v>
      </c>
      <c r="B1631" s="11">
        <v>43949</v>
      </c>
      <c r="C1631" t="s">
        <v>40</v>
      </c>
      <c r="D1631" s="8" t="s">
        <v>438</v>
      </c>
      <c r="E1631" t="s">
        <v>439</v>
      </c>
      <c r="F1631" t="s">
        <v>67</v>
      </c>
      <c r="G1631" t="s">
        <v>28</v>
      </c>
      <c r="L1631" s="33">
        <v>1.773049645390096E-3</v>
      </c>
      <c r="M1631" s="33">
        <v>-8.8652482269503553E-3</v>
      </c>
      <c r="N1631" s="33">
        <v>2.1276595744680899E-2</v>
      </c>
      <c r="O1631" s="33">
        <v>4.4326241134751768E-2</v>
      </c>
      <c r="P1631" s="33">
        <v>4.0780141843971711E-2</v>
      </c>
      <c r="Q1631" s="33">
        <v>-1.063829787234045E-2</v>
      </c>
      <c r="R1631" s="33">
        <v>-3.5460992907801421E-2</v>
      </c>
      <c r="S1631" s="33">
        <v>-5.3191489361701623E-3</v>
      </c>
      <c r="U1631" s="35">
        <v>9</v>
      </c>
    </row>
    <row r="1632" spans="1:28" ht="16" customHeight="1">
      <c r="A1632">
        <v>941</v>
      </c>
      <c r="B1632" s="11">
        <v>43949</v>
      </c>
      <c r="C1632" t="s">
        <v>40</v>
      </c>
      <c r="D1632" s="8" t="s">
        <v>410</v>
      </c>
      <c r="E1632" t="s">
        <v>411</v>
      </c>
      <c r="F1632" t="s">
        <v>67</v>
      </c>
      <c r="G1632" t="s">
        <v>31</v>
      </c>
      <c r="L1632" s="33">
        <v>3.355704697986506E-3</v>
      </c>
      <c r="M1632" s="33">
        <v>3.355704697986506E-3</v>
      </c>
      <c r="N1632" s="33">
        <v>2.1812080536912699E-2</v>
      </c>
      <c r="O1632" s="33">
        <v>3.5234899328859093E-2</v>
      </c>
      <c r="P1632" s="33">
        <v>7.8859060402684492E-2</v>
      </c>
      <c r="Q1632" s="33">
        <v>7.7181208053691303E-2</v>
      </c>
      <c r="R1632" s="33">
        <v>6.7114093959731299E-3</v>
      </c>
      <c r="S1632" s="33">
        <v>8.5570469798657733E-2</v>
      </c>
      <c r="U1632" s="35">
        <v>9</v>
      </c>
    </row>
    <row r="1633" spans="1:28" s="10" customFormat="1" ht="16" customHeight="1">
      <c r="A1633">
        <v>1584</v>
      </c>
      <c r="B1633" s="11">
        <v>43964</v>
      </c>
      <c r="C1633" t="s">
        <v>36</v>
      </c>
      <c r="D1633" s="8" t="s">
        <v>756</v>
      </c>
      <c r="E1633" t="s">
        <v>757</v>
      </c>
      <c r="F1633" t="s">
        <v>67</v>
      </c>
      <c r="G1633" t="s">
        <v>9</v>
      </c>
      <c r="H1633" s="6"/>
      <c r="I1633" s="6"/>
      <c r="J1633" s="6"/>
      <c r="K1633"/>
      <c r="L1633" s="33">
        <v>-9.9889012208656102E-3</v>
      </c>
      <c r="M1633" s="33">
        <v>-4.4395116537179974E-3</v>
      </c>
      <c r="N1633" s="33">
        <v>-4.6614872364039828E-2</v>
      </c>
      <c r="O1633" s="33">
        <v>-5.4384017758046521E-2</v>
      </c>
      <c r="P1633" s="33">
        <v>-6.6592674805770738E-3</v>
      </c>
      <c r="Q1633" s="33">
        <v>-2.2197558268590462E-2</v>
      </c>
      <c r="R1633" s="33">
        <v>-1.7758046614872298E-2</v>
      </c>
      <c r="S1633" s="33">
        <v>7.7691453940066917E-3</v>
      </c>
      <c r="T1633"/>
      <c r="U1633" s="35">
        <v>2</v>
      </c>
      <c r="V1633"/>
      <c r="W1633"/>
      <c r="X1633"/>
      <c r="Y1633"/>
      <c r="Z1633"/>
      <c r="AA1633"/>
      <c r="AB1633"/>
    </row>
    <row r="1634" spans="1:28" s="10" customFormat="1" ht="16" customHeight="1">
      <c r="A1634">
        <v>943</v>
      </c>
      <c r="B1634" s="11">
        <v>43949</v>
      </c>
      <c r="C1634" t="s">
        <v>40</v>
      </c>
      <c r="D1634" s="8" t="s">
        <v>114</v>
      </c>
      <c r="E1634" t="s">
        <v>115</v>
      </c>
      <c r="F1634" t="s">
        <v>59</v>
      </c>
      <c r="G1634" t="s">
        <v>10</v>
      </c>
      <c r="H1634" s="6"/>
      <c r="I1634" s="6"/>
      <c r="J1634" s="6"/>
      <c r="K1634"/>
      <c r="L1634" s="33">
        <v>4.4334975369458053E-2</v>
      </c>
      <c r="M1634" s="33">
        <v>7.8817733990147673E-2</v>
      </c>
      <c r="N1634" s="33">
        <v>6.896551724137924E-2</v>
      </c>
      <c r="O1634" s="33">
        <v>9.359605911330042E-2</v>
      </c>
      <c r="P1634" s="33">
        <v>6.4039408866995107E-2</v>
      </c>
      <c r="Q1634" s="33">
        <v>5.4187192118226493E-2</v>
      </c>
      <c r="R1634" s="33">
        <v>5.4187192118226493E-2</v>
      </c>
      <c r="S1634" s="33">
        <v>3.9408866995073927E-2</v>
      </c>
      <c r="T1634"/>
      <c r="U1634" s="35">
        <v>8</v>
      </c>
      <c r="V1634"/>
      <c r="W1634"/>
      <c r="X1634"/>
      <c r="Y1634"/>
      <c r="Z1634"/>
      <c r="AA1634"/>
      <c r="AB1634"/>
    </row>
    <row r="1635" spans="1:28" s="10" customFormat="1" ht="16" customHeight="1">
      <c r="A1635">
        <v>1585</v>
      </c>
      <c r="B1635" s="11">
        <v>43964</v>
      </c>
      <c r="C1635" t="s">
        <v>36</v>
      </c>
      <c r="D1635" s="8" t="s">
        <v>218</v>
      </c>
      <c r="E1635" t="s">
        <v>219</v>
      </c>
      <c r="F1635" t="s">
        <v>59</v>
      </c>
      <c r="G1635" t="s">
        <v>32</v>
      </c>
      <c r="H1635" s="6"/>
      <c r="I1635" s="6"/>
      <c r="J1635" s="6"/>
      <c r="K1635"/>
      <c r="L1635" s="33">
        <v>-4.1499330655957282E-2</v>
      </c>
      <c r="M1635" s="33">
        <v>-3.882195448460516E-2</v>
      </c>
      <c r="N1635" s="33">
        <v>-6.5595716198125917E-2</v>
      </c>
      <c r="O1635" s="33">
        <v>-3.6144578313253052E-2</v>
      </c>
      <c r="P1635" s="33">
        <v>-4.2838018741633233E-2</v>
      </c>
      <c r="Q1635" s="33">
        <v>0.19946452476572951</v>
      </c>
      <c r="R1635" s="33">
        <v>0.32663989290495299</v>
      </c>
      <c r="S1635" s="33">
        <v>0.37884872824631849</v>
      </c>
      <c r="T1635"/>
      <c r="U1635" s="35">
        <v>1</v>
      </c>
      <c r="V1635"/>
      <c r="W1635"/>
      <c r="X1635"/>
      <c r="Y1635"/>
      <c r="Z1635"/>
      <c r="AA1635"/>
      <c r="AB1635"/>
    </row>
    <row r="1636" spans="1:28" s="10" customFormat="1" ht="16" customHeight="1">
      <c r="A1636">
        <v>1591</v>
      </c>
      <c r="B1636" s="11">
        <v>43964</v>
      </c>
      <c r="C1636" t="s">
        <v>36</v>
      </c>
      <c r="D1636" s="8" t="s">
        <v>616</v>
      </c>
      <c r="E1636" t="s">
        <v>617</v>
      </c>
      <c r="F1636" t="s">
        <v>59</v>
      </c>
      <c r="G1636" t="s">
        <v>31</v>
      </c>
      <c r="H1636" t="s">
        <v>72</v>
      </c>
      <c r="I1636" s="6"/>
      <c r="J1636" s="6"/>
      <c r="K1636"/>
      <c r="L1636" s="33">
        <v>6.265664160401003E-3</v>
      </c>
      <c r="M1636" s="33">
        <v>1.253132832080201E-2</v>
      </c>
      <c r="N1636" s="33">
        <v>1.253132832080201E-2</v>
      </c>
      <c r="O1636" s="33">
        <v>1.002506265664157E-2</v>
      </c>
      <c r="P1636" s="33">
        <v>1.503759398496244E-2</v>
      </c>
      <c r="Q1636" s="33">
        <v>6.265664160401003E-3</v>
      </c>
      <c r="R1636" s="33">
        <v>0.10902255639097749</v>
      </c>
      <c r="S1636" s="33">
        <v>9.2731829573934915E-2</v>
      </c>
      <c r="T1636"/>
      <c r="U1636" s="35">
        <v>0</v>
      </c>
      <c r="V1636"/>
      <c r="W1636"/>
      <c r="X1636"/>
      <c r="Y1636"/>
      <c r="Z1636"/>
      <c r="AA1636"/>
      <c r="AB1636"/>
    </row>
    <row r="1637" spans="1:28" s="10" customFormat="1" ht="16" customHeight="1">
      <c r="A1637">
        <v>946</v>
      </c>
      <c r="B1637" s="11">
        <v>43949</v>
      </c>
      <c r="C1637" t="s">
        <v>40</v>
      </c>
      <c r="D1637" s="8" t="s">
        <v>488</v>
      </c>
      <c r="E1637" t="s">
        <v>489</v>
      </c>
      <c r="F1637" t="s">
        <v>59</v>
      </c>
      <c r="G1637" t="s">
        <v>4</v>
      </c>
      <c r="H1637" s="6"/>
      <c r="I1637" s="6"/>
      <c r="J1637" s="6"/>
      <c r="K1637"/>
      <c r="L1637" s="33">
        <v>2.0746887966804978E-2</v>
      </c>
      <c r="M1637" s="33">
        <v>5.3941908713692817E-2</v>
      </c>
      <c r="N1637" s="33">
        <v>5.8091286307053881E-2</v>
      </c>
      <c r="O1637" s="33">
        <v>6.2240663900414932E-2</v>
      </c>
      <c r="P1637" s="33">
        <v>5.8091286307053881E-2</v>
      </c>
      <c r="Q1637" s="33">
        <v>0.2074688796680498</v>
      </c>
      <c r="R1637" s="33">
        <v>9.1286307053941876E-2</v>
      </c>
      <c r="S1637" s="33">
        <v>0.1161825726141078</v>
      </c>
      <c r="T1637"/>
      <c r="U1637" s="35">
        <v>5</v>
      </c>
      <c r="V1637"/>
      <c r="W1637"/>
      <c r="X1637"/>
      <c r="Y1637"/>
      <c r="Z1637"/>
      <c r="AA1637"/>
      <c r="AB1637"/>
    </row>
    <row r="1638" spans="1:28" s="10" customFormat="1" ht="16" customHeight="1">
      <c r="A1638">
        <v>947</v>
      </c>
      <c r="B1638" s="11">
        <v>43949</v>
      </c>
      <c r="C1638" t="s">
        <v>40</v>
      </c>
      <c r="D1638" s="8" t="s">
        <v>252</v>
      </c>
      <c r="E1638" t="s">
        <v>253</v>
      </c>
      <c r="F1638" t="s">
        <v>59</v>
      </c>
      <c r="G1638" t="s">
        <v>17</v>
      </c>
      <c r="H1638" s="6"/>
      <c r="I1638" s="6"/>
      <c r="J1638" s="6"/>
      <c r="K1638"/>
      <c r="L1638" s="33">
        <v>2.2857142857142369E-3</v>
      </c>
      <c r="M1638" s="33">
        <v>5.7142857142857958E-3</v>
      </c>
      <c r="N1638" s="33">
        <v>1.8285714285714301E-2</v>
      </c>
      <c r="O1638" s="33">
        <v>2.0571428571428539E-2</v>
      </c>
      <c r="P1638" s="33">
        <v>-2.2857142857142781E-2</v>
      </c>
      <c r="Q1638" s="33">
        <v>-9.1428571428571505E-3</v>
      </c>
      <c r="R1638" s="33">
        <v>-4.2285714285714197E-2</v>
      </c>
      <c r="S1638" s="33">
        <v>-4.6857142857142868E-2</v>
      </c>
      <c r="T1638"/>
      <c r="U1638" s="35">
        <v>6</v>
      </c>
      <c r="V1638"/>
      <c r="W1638"/>
      <c r="X1638"/>
      <c r="Y1638"/>
      <c r="Z1638"/>
      <c r="AA1638"/>
      <c r="AB1638"/>
    </row>
    <row r="1639" spans="1:28" s="10" customFormat="1" ht="16" customHeight="1">
      <c r="A1639">
        <v>948</v>
      </c>
      <c r="B1639" s="11">
        <v>43949</v>
      </c>
      <c r="C1639" t="s">
        <v>40</v>
      </c>
      <c r="D1639" s="8" t="s">
        <v>676</v>
      </c>
      <c r="E1639" t="s">
        <v>677</v>
      </c>
      <c r="F1639" t="s">
        <v>59</v>
      </c>
      <c r="G1639" t="s">
        <v>25</v>
      </c>
      <c r="H1639" s="6"/>
      <c r="I1639" s="6"/>
      <c r="J1639" s="6"/>
      <c r="K1639"/>
      <c r="L1639" s="33">
        <v>1.075268817204301E-2</v>
      </c>
      <c r="M1639" s="33">
        <v>0</v>
      </c>
      <c r="N1639" s="33">
        <v>0</v>
      </c>
      <c r="O1639" s="33">
        <v>8.6021505376343774E-3</v>
      </c>
      <c r="P1639" s="33">
        <v>1.9354838709677389E-2</v>
      </c>
      <c r="Q1639" s="33">
        <v>-1.2903225806451641E-2</v>
      </c>
      <c r="R1639" s="33">
        <v>0.12473118279569891</v>
      </c>
      <c r="S1639" s="33">
        <v>9.4623655913978463E-2</v>
      </c>
      <c r="T1639"/>
      <c r="U1639" s="35">
        <v>3</v>
      </c>
      <c r="V1639"/>
      <c r="W1639"/>
      <c r="X1639"/>
      <c r="Y1639"/>
      <c r="Z1639"/>
      <c r="AA1639"/>
      <c r="AB1639"/>
    </row>
    <row r="1640" spans="1:28" s="10" customFormat="1" ht="16" customHeight="1">
      <c r="A1640">
        <v>949</v>
      </c>
      <c r="B1640" s="11">
        <v>43949</v>
      </c>
      <c r="C1640" t="s">
        <v>40</v>
      </c>
      <c r="D1640" s="8" t="s">
        <v>456</v>
      </c>
      <c r="E1640" t="s">
        <v>457</v>
      </c>
      <c r="F1640" t="s">
        <v>59</v>
      </c>
      <c r="G1640" t="s">
        <v>10</v>
      </c>
      <c r="H1640" s="6"/>
      <c r="I1640" s="6"/>
      <c r="J1640" s="6"/>
      <c r="K1640"/>
      <c r="L1640" s="33">
        <v>2.645502645502646E-2</v>
      </c>
      <c r="M1640" s="33">
        <v>2.645502645502646E-2</v>
      </c>
      <c r="N1640" s="33">
        <v>3.1746031746031821E-2</v>
      </c>
      <c r="O1640" s="33">
        <v>5.8201058201058281E-2</v>
      </c>
      <c r="P1640" s="33">
        <v>2.1164021164021281E-2</v>
      </c>
      <c r="Q1640" s="33">
        <v>1.7989417989417979E-2</v>
      </c>
      <c r="R1640" s="33">
        <v>-2.0105820105820051E-2</v>
      </c>
      <c r="S1640" s="33">
        <v>-2.0105820105820051E-2</v>
      </c>
      <c r="T1640"/>
      <c r="U1640" s="35">
        <v>4</v>
      </c>
      <c r="V1640"/>
      <c r="W1640"/>
      <c r="X1640"/>
      <c r="Y1640"/>
      <c r="Z1640"/>
      <c r="AA1640"/>
      <c r="AB1640"/>
    </row>
    <row r="1641" spans="1:28" s="10" customFormat="1" ht="16" customHeight="1">
      <c r="A1641">
        <v>950</v>
      </c>
      <c r="B1641" s="11">
        <v>43949</v>
      </c>
      <c r="C1641" t="s">
        <v>40</v>
      </c>
      <c r="D1641" s="8" t="s">
        <v>716</v>
      </c>
      <c r="E1641" t="s">
        <v>717</v>
      </c>
      <c r="F1641" t="s">
        <v>67</v>
      </c>
      <c r="G1641" t="s">
        <v>29</v>
      </c>
      <c r="H1641" s="6"/>
      <c r="I1641" s="6"/>
      <c r="J1641" s="6"/>
      <c r="K1641"/>
      <c r="L1641" s="33">
        <v>6.9565217391304411E-3</v>
      </c>
      <c r="M1641" s="33">
        <v>8.6956521739130124E-3</v>
      </c>
      <c r="N1641" s="33">
        <v>2.4347826086956469E-2</v>
      </c>
      <c r="O1641" s="33">
        <v>4.0000000000000077E-2</v>
      </c>
      <c r="P1641" s="33">
        <v>2.2608695652173889E-2</v>
      </c>
      <c r="Q1641" s="33">
        <v>7.6521739130434849E-2</v>
      </c>
      <c r="R1641" s="33">
        <v>6.0869565217391237E-2</v>
      </c>
      <c r="S1641" s="33">
        <v>5.7391304347826098E-2</v>
      </c>
      <c r="T1641"/>
      <c r="U1641" s="35">
        <v>7</v>
      </c>
      <c r="V1641"/>
      <c r="W1641"/>
      <c r="X1641"/>
      <c r="Y1641"/>
      <c r="Z1641"/>
      <c r="AA1641"/>
      <c r="AB1641"/>
    </row>
    <row r="1642" spans="1:28" s="10" customFormat="1" ht="16" customHeight="1">
      <c r="A1642">
        <v>951</v>
      </c>
      <c r="B1642" s="11">
        <v>43949</v>
      </c>
      <c r="C1642" t="s">
        <v>40</v>
      </c>
      <c r="D1642" s="8" t="s">
        <v>678</v>
      </c>
      <c r="E1642" t="s">
        <v>679</v>
      </c>
      <c r="F1642" t="s">
        <v>59</v>
      </c>
      <c r="G1642" t="s">
        <v>18</v>
      </c>
      <c r="H1642" s="6"/>
      <c r="I1642" s="6"/>
      <c r="J1642" s="6"/>
      <c r="K1642"/>
      <c r="L1642" s="33">
        <v>3.1612223393045012E-3</v>
      </c>
      <c r="M1642" s="33">
        <v>7.3761854583771188E-3</v>
      </c>
      <c r="N1642" s="33">
        <v>5.268703898840885E-3</v>
      </c>
      <c r="O1642" s="33">
        <v>1.2644889357217999E-2</v>
      </c>
      <c r="P1642" s="33">
        <v>5.268703898840885E-3</v>
      </c>
      <c r="Q1642" s="33">
        <v>4.7418335089567963E-2</v>
      </c>
      <c r="R1642" s="33">
        <v>4.5310853530031579E-2</v>
      </c>
      <c r="S1642" s="33">
        <v>4.0042149631190703E-2</v>
      </c>
      <c r="T1642"/>
      <c r="U1642" s="35">
        <v>9</v>
      </c>
      <c r="V1642"/>
      <c r="W1642"/>
      <c r="X1642"/>
      <c r="Y1642"/>
      <c r="Z1642"/>
      <c r="AA1642"/>
      <c r="AB1642"/>
    </row>
    <row r="1643" spans="1:28" s="10" customFormat="1" ht="16" customHeight="1">
      <c r="A1643">
        <v>952</v>
      </c>
      <c r="B1643" s="11">
        <v>43949</v>
      </c>
      <c r="C1643" t="s">
        <v>40</v>
      </c>
      <c r="D1643" s="8" t="s">
        <v>406</v>
      </c>
      <c r="E1643" t="s">
        <v>407</v>
      </c>
      <c r="F1643" t="s">
        <v>67</v>
      </c>
      <c r="G1643" t="s">
        <v>9</v>
      </c>
      <c r="H1643" s="6"/>
      <c r="I1643" s="6"/>
      <c r="J1643" s="6"/>
      <c r="K1643"/>
      <c r="L1643" s="33">
        <v>7.3239436619718351E-2</v>
      </c>
      <c r="M1643" s="33">
        <v>7.3239436619718351E-2</v>
      </c>
      <c r="N1643" s="33">
        <v>7.8873239436619641E-2</v>
      </c>
      <c r="O1643" s="33">
        <v>8.7323943661971867E-2</v>
      </c>
      <c r="P1643" s="33">
        <v>7.3239436619718351E-2</v>
      </c>
      <c r="Q1643" s="33">
        <v>8.1690140845070383E-2</v>
      </c>
      <c r="R1643" s="33">
        <v>3.6619718309859071E-2</v>
      </c>
      <c r="S1643" s="33">
        <v>0.16338028169014079</v>
      </c>
      <c r="T1643"/>
      <c r="U1643" s="35">
        <v>6</v>
      </c>
      <c r="V1643"/>
      <c r="W1643"/>
      <c r="X1643"/>
      <c r="Y1643"/>
      <c r="Z1643"/>
      <c r="AA1643"/>
      <c r="AB1643"/>
    </row>
    <row r="1644" spans="1:28" ht="16" customHeight="1">
      <c r="A1644">
        <v>953</v>
      </c>
      <c r="B1644" s="11">
        <v>43949</v>
      </c>
      <c r="C1644" t="s">
        <v>40</v>
      </c>
      <c r="D1644" s="8" t="s">
        <v>566</v>
      </c>
      <c r="E1644" t="s">
        <v>567</v>
      </c>
      <c r="F1644" t="s">
        <v>67</v>
      </c>
      <c r="G1644" t="s">
        <v>21</v>
      </c>
      <c r="L1644" s="33">
        <v>1.320754716981138E-2</v>
      </c>
      <c r="M1644" s="33">
        <v>1.698113207547167E-2</v>
      </c>
      <c r="N1644" s="33">
        <v>1.886792452830189E-2</v>
      </c>
      <c r="O1644" s="33">
        <v>2.6415094339622611E-2</v>
      </c>
      <c r="P1644" s="33">
        <v>4.5283018867924497E-2</v>
      </c>
      <c r="Q1644" s="33">
        <v>4.5283018867924497E-2</v>
      </c>
      <c r="R1644" s="33">
        <v>-3.7735849056604312E-3</v>
      </c>
      <c r="S1644" s="33">
        <v>9.433962264150943E-3</v>
      </c>
      <c r="U1644" s="35">
        <v>4</v>
      </c>
    </row>
    <row r="1645" spans="1:28" ht="16" customHeight="1">
      <c r="A1645">
        <v>954</v>
      </c>
      <c r="B1645" s="11">
        <v>43949</v>
      </c>
      <c r="C1645" t="s">
        <v>40</v>
      </c>
      <c r="D1645" s="8" t="s">
        <v>718</v>
      </c>
      <c r="E1645" t="s">
        <v>719</v>
      </c>
      <c r="F1645" t="s">
        <v>59</v>
      </c>
      <c r="G1645" t="s">
        <v>18</v>
      </c>
      <c r="L1645" s="33">
        <v>1.9189765458422142E-2</v>
      </c>
      <c r="M1645" s="33">
        <v>1.172707889125793E-2</v>
      </c>
      <c r="N1645" s="33">
        <v>3.5181236673773993E-2</v>
      </c>
      <c r="O1645" s="33">
        <v>5.010660980810222E-2</v>
      </c>
      <c r="P1645" s="33">
        <v>3.304904051172694E-2</v>
      </c>
      <c r="Q1645" s="33">
        <v>0.16737739872068211</v>
      </c>
      <c r="R1645" s="33">
        <v>0.1460554371002131</v>
      </c>
      <c r="S1645" s="33">
        <v>0.1407249466950958</v>
      </c>
      <c r="U1645" s="35">
        <v>5</v>
      </c>
    </row>
    <row r="1646" spans="1:28" ht="16" customHeight="1">
      <c r="A1646">
        <v>1593</v>
      </c>
      <c r="B1646" s="11">
        <v>43964</v>
      </c>
      <c r="C1646" t="s">
        <v>37</v>
      </c>
      <c r="D1646" s="8" t="s">
        <v>134</v>
      </c>
      <c r="E1646" t="s">
        <v>135</v>
      </c>
      <c r="F1646" t="s">
        <v>59</v>
      </c>
      <c r="G1646" t="s">
        <v>32</v>
      </c>
      <c r="H1646" t="s">
        <v>72</v>
      </c>
      <c r="I1646" t="s">
        <v>64</v>
      </c>
      <c r="L1646" s="33">
        <v>5.0847457627118557E-2</v>
      </c>
      <c r="M1646" s="33">
        <v>0.1205273069679849</v>
      </c>
      <c r="N1646" s="33">
        <v>0.10922787193973631</v>
      </c>
      <c r="O1646" s="33">
        <v>0.17514124293785299</v>
      </c>
      <c r="P1646" s="33">
        <v>0.16760828625235399</v>
      </c>
      <c r="Q1646" s="33">
        <v>0.18832391713747651</v>
      </c>
      <c r="R1646" s="33">
        <v>0.160075329566855</v>
      </c>
      <c r="S1646" s="33">
        <v>0.21092278719397359</v>
      </c>
      <c r="U1646" s="35">
        <v>1</v>
      </c>
    </row>
    <row r="1647" spans="1:28" ht="16" customHeight="1">
      <c r="A1647">
        <v>956</v>
      </c>
      <c r="B1647" s="11">
        <v>43949</v>
      </c>
      <c r="C1647" t="s">
        <v>40</v>
      </c>
      <c r="D1647" s="8" t="s">
        <v>720</v>
      </c>
      <c r="E1647" t="s">
        <v>721</v>
      </c>
      <c r="F1647" t="s">
        <v>67</v>
      </c>
      <c r="G1647" t="s">
        <v>9</v>
      </c>
      <c r="L1647" s="33">
        <v>1.9277108433734869E-2</v>
      </c>
      <c r="M1647" s="33">
        <v>-2.4096385542169019E-3</v>
      </c>
      <c r="N1647" s="33">
        <v>-3.614457831325301E-2</v>
      </c>
      <c r="O1647" s="33">
        <v>-3.8554216867469911E-2</v>
      </c>
      <c r="P1647" s="33">
        <v>-3.614457831325301E-2</v>
      </c>
      <c r="Q1647" s="33">
        <v>0.18795180722891561</v>
      </c>
      <c r="R1647" s="33">
        <v>0.25783132530120489</v>
      </c>
      <c r="S1647" s="33">
        <v>0.26746987951807227</v>
      </c>
      <c r="U1647" s="35">
        <v>3</v>
      </c>
    </row>
    <row r="1648" spans="1:28" ht="16" customHeight="1">
      <c r="A1648">
        <v>1595</v>
      </c>
      <c r="B1648" s="11">
        <v>43964</v>
      </c>
      <c r="C1648" t="s">
        <v>37</v>
      </c>
      <c r="D1648" s="8" t="s">
        <v>498</v>
      </c>
      <c r="E1648" t="s">
        <v>499</v>
      </c>
      <c r="F1648" t="s">
        <v>59</v>
      </c>
      <c r="G1648" t="s">
        <v>22</v>
      </c>
      <c r="L1648" s="33">
        <v>-2.1582733812949641E-2</v>
      </c>
      <c r="M1648" s="33">
        <v>-1.8705035971222979E-2</v>
      </c>
      <c r="N1648" s="33">
        <v>-8.7769784172661888E-2</v>
      </c>
      <c r="O1648" s="33">
        <v>-9.928057553956833E-2</v>
      </c>
      <c r="P1648" s="33">
        <v>-0.102158273381295</v>
      </c>
      <c r="Q1648" s="33">
        <v>-0.13237410071942449</v>
      </c>
      <c r="R1648" s="33">
        <v>-8.7769784172661888E-2</v>
      </c>
      <c r="S1648" s="33">
        <v>-6.762589928057558E-2</v>
      </c>
      <c r="U1648" s="35">
        <v>0</v>
      </c>
    </row>
    <row r="1649" spans="1:21" ht="16" customHeight="1">
      <c r="A1649">
        <v>1596</v>
      </c>
      <c r="B1649" s="11">
        <v>43964</v>
      </c>
      <c r="C1649" t="s">
        <v>37</v>
      </c>
      <c r="D1649" s="8" t="s">
        <v>494</v>
      </c>
      <c r="E1649" t="s">
        <v>495</v>
      </c>
      <c r="F1649" t="s">
        <v>59</v>
      </c>
      <c r="G1649" t="s">
        <v>4</v>
      </c>
      <c r="L1649" s="33">
        <v>6.6666666666666428E-3</v>
      </c>
      <c r="M1649" s="33">
        <v>-1.3333333333333291E-2</v>
      </c>
      <c r="N1649" s="33">
        <v>-0.05</v>
      </c>
      <c r="O1649" s="33">
        <v>-3.3333333333333333E-2</v>
      </c>
      <c r="P1649" s="33">
        <v>-5.3333333333333378E-2</v>
      </c>
      <c r="Q1649" s="33">
        <v>-2.6666666666666689E-2</v>
      </c>
      <c r="R1649" s="33">
        <v>-1.0000000000000019E-2</v>
      </c>
      <c r="S1649" s="33">
        <v>3.3333333333333808E-3</v>
      </c>
      <c r="U1649" s="35">
        <v>2</v>
      </c>
    </row>
    <row r="1650" spans="1:21" ht="16" customHeight="1">
      <c r="A1650">
        <v>959</v>
      </c>
      <c r="B1650" s="11">
        <v>43949</v>
      </c>
      <c r="C1650" t="s">
        <v>40</v>
      </c>
      <c r="D1650" s="8" t="s">
        <v>490</v>
      </c>
      <c r="E1650" t="s">
        <v>491</v>
      </c>
      <c r="F1650" t="s">
        <v>59</v>
      </c>
      <c r="G1650" t="s">
        <v>8</v>
      </c>
      <c r="L1650" s="33">
        <v>2.8919330289193169E-2</v>
      </c>
      <c r="M1650" s="33">
        <v>5.0228310502283061E-2</v>
      </c>
      <c r="N1650" s="33">
        <v>6.8493150684931503E-2</v>
      </c>
      <c r="O1650" s="33">
        <v>0.10502283105022819</v>
      </c>
      <c r="P1650" s="33">
        <v>8.0669710806697062E-2</v>
      </c>
      <c r="Q1650" s="33">
        <v>0.28462709284627102</v>
      </c>
      <c r="R1650" s="33">
        <v>0.2876712328767122</v>
      </c>
      <c r="S1650" s="33">
        <v>0.25875190258751901</v>
      </c>
      <c r="U1650" s="35">
        <v>7</v>
      </c>
    </row>
    <row r="1651" spans="1:21" ht="16" customHeight="1">
      <c r="A1651">
        <v>960</v>
      </c>
      <c r="B1651" s="11">
        <v>43949</v>
      </c>
      <c r="C1651" t="s">
        <v>40</v>
      </c>
      <c r="D1651" s="8" t="s">
        <v>474</v>
      </c>
      <c r="E1651" t="s">
        <v>475</v>
      </c>
      <c r="F1651" t="s">
        <v>67</v>
      </c>
      <c r="G1651" t="s">
        <v>4</v>
      </c>
      <c r="L1651" s="33">
        <v>6.395348837209297E-2</v>
      </c>
      <c r="M1651" s="33">
        <v>3.875968992248062E-2</v>
      </c>
      <c r="N1651" s="33">
        <v>4.4573643410852647E-2</v>
      </c>
      <c r="O1651" s="33">
        <v>4.0697674418604668E-2</v>
      </c>
      <c r="P1651" s="33">
        <v>7.7519379844960962E-3</v>
      </c>
      <c r="Q1651" s="33">
        <v>5.8139534883720929E-2</v>
      </c>
      <c r="R1651" s="33">
        <v>-4.4573643410852792E-2</v>
      </c>
      <c r="S1651" s="33">
        <v>-4.6511627906976723E-2</v>
      </c>
      <c r="U1651" s="35">
        <v>8</v>
      </c>
    </row>
    <row r="1652" spans="1:21" ht="16" customHeight="1">
      <c r="A1652">
        <v>961</v>
      </c>
      <c r="B1652" s="11">
        <v>43949</v>
      </c>
      <c r="C1652" t="s">
        <v>40</v>
      </c>
      <c r="D1652" s="8" t="s">
        <v>726</v>
      </c>
      <c r="E1652" t="s">
        <v>727</v>
      </c>
      <c r="F1652" t="s">
        <v>67</v>
      </c>
      <c r="G1652" t="s">
        <v>4</v>
      </c>
      <c r="L1652" s="33">
        <v>8.9552238805969304E-3</v>
      </c>
      <c r="M1652" s="33">
        <v>1.492537313432836E-2</v>
      </c>
      <c r="N1652" s="33">
        <v>1.492537313432836E-2</v>
      </c>
      <c r="O1652" s="33">
        <v>2.0895522388059789E-2</v>
      </c>
      <c r="P1652" s="33">
        <v>0</v>
      </c>
      <c r="Q1652" s="33">
        <v>0.19402985074626869</v>
      </c>
      <c r="R1652" s="33">
        <v>9.8507462686567085E-2</v>
      </c>
      <c r="S1652" s="33">
        <v>8.3582089552238725E-2</v>
      </c>
      <c r="U1652" s="35">
        <v>6</v>
      </c>
    </row>
    <row r="1653" spans="1:21" ht="16" customHeight="1">
      <c r="A1653">
        <v>1601</v>
      </c>
      <c r="B1653" s="11">
        <v>43964</v>
      </c>
      <c r="C1653" t="s">
        <v>38</v>
      </c>
      <c r="D1653" s="8" t="s">
        <v>256</v>
      </c>
      <c r="E1653" t="s">
        <v>257</v>
      </c>
      <c r="F1653" t="s">
        <v>59</v>
      </c>
      <c r="G1653" t="s">
        <v>9</v>
      </c>
      <c r="I1653" t="s">
        <v>64</v>
      </c>
      <c r="L1653" s="33">
        <v>-1.8131101813110138E-2</v>
      </c>
      <c r="M1653" s="33">
        <v>-3.6262203626220478E-2</v>
      </c>
      <c r="N1653" s="33">
        <v>-8.9260808926080973E-2</v>
      </c>
      <c r="O1653" s="33">
        <v>-9.344490934449097E-2</v>
      </c>
      <c r="P1653" s="33">
        <v>-9.344490934449097E-2</v>
      </c>
      <c r="Q1653" s="33">
        <v>-7.3919107391910696E-2</v>
      </c>
      <c r="R1653" s="33">
        <v>-0.11018131101813119</v>
      </c>
      <c r="S1653" s="33">
        <v>-8.3682008368200833E-2</v>
      </c>
      <c r="U1653" s="35">
        <v>1</v>
      </c>
    </row>
    <row r="1654" spans="1:21" ht="16" customHeight="1">
      <c r="A1654">
        <v>963</v>
      </c>
      <c r="B1654" s="11">
        <v>43949</v>
      </c>
      <c r="C1654" t="s">
        <v>40</v>
      </c>
      <c r="D1654" s="8" t="s">
        <v>730</v>
      </c>
      <c r="E1654" t="s">
        <v>731</v>
      </c>
      <c r="F1654" t="s">
        <v>59</v>
      </c>
      <c r="G1654" t="s">
        <v>31</v>
      </c>
      <c r="L1654" s="33">
        <v>3.084832904884326E-2</v>
      </c>
      <c r="M1654" s="33">
        <v>6.0411311053984618E-2</v>
      </c>
      <c r="N1654" s="33">
        <v>6.6838046272493609E-2</v>
      </c>
      <c r="O1654" s="33">
        <v>8.3547557840616973E-2</v>
      </c>
      <c r="P1654" s="33">
        <v>6.4267352185089971E-2</v>
      </c>
      <c r="Q1654" s="33">
        <v>0.10154241645244221</v>
      </c>
      <c r="R1654" s="33">
        <v>9.5115681233933241E-2</v>
      </c>
      <c r="S1654" s="33">
        <v>0.1105398457583549</v>
      </c>
      <c r="U1654" s="35">
        <v>9</v>
      </c>
    </row>
    <row r="1655" spans="1:21" ht="16" customHeight="1">
      <c r="A1655">
        <v>1602</v>
      </c>
      <c r="B1655" s="11">
        <v>43964</v>
      </c>
      <c r="C1655" t="s">
        <v>38</v>
      </c>
      <c r="D1655" s="8" t="s">
        <v>308</v>
      </c>
      <c r="E1655" t="s">
        <v>309</v>
      </c>
      <c r="F1655" t="s">
        <v>59</v>
      </c>
      <c r="G1655" t="s">
        <v>9</v>
      </c>
      <c r="H1655" t="s">
        <v>72</v>
      </c>
      <c r="I1655" t="s">
        <v>64</v>
      </c>
      <c r="L1655" s="33">
        <v>-1.8181818181818181E-2</v>
      </c>
      <c r="M1655" s="33">
        <v>-2.5454545454545431E-2</v>
      </c>
      <c r="N1655" s="33">
        <v>-6.9090909090909036E-2</v>
      </c>
      <c r="O1655" s="33">
        <v>-6.1818181818181793E-2</v>
      </c>
      <c r="P1655" s="33">
        <v>-7.2727272727272724E-2</v>
      </c>
      <c r="Q1655" s="33">
        <v>-8.3636363636363661E-2</v>
      </c>
      <c r="R1655" s="33">
        <v>-1.454545454545449E-2</v>
      </c>
      <c r="S1655" s="33">
        <v>1.0909090909090931E-2</v>
      </c>
      <c r="U1655" s="35">
        <v>2</v>
      </c>
    </row>
    <row r="1656" spans="1:21" ht="16" customHeight="1">
      <c r="A1656">
        <v>965</v>
      </c>
      <c r="B1656" s="11">
        <v>43949</v>
      </c>
      <c r="C1656" t="s">
        <v>40</v>
      </c>
      <c r="D1656" s="8" t="s">
        <v>732</v>
      </c>
      <c r="E1656" t="s">
        <v>733</v>
      </c>
      <c r="F1656" t="s">
        <v>59</v>
      </c>
      <c r="G1656" t="s">
        <v>17</v>
      </c>
      <c r="L1656" s="33">
        <v>-9.7719869706840625E-3</v>
      </c>
      <c r="M1656" s="33">
        <v>3.25732899022806E-3</v>
      </c>
      <c r="N1656" s="33">
        <v>1.6286644951140069E-2</v>
      </c>
      <c r="O1656" s="33">
        <v>3.5830618892508187E-2</v>
      </c>
      <c r="P1656" s="33">
        <v>2.280130293159607E-2</v>
      </c>
      <c r="Q1656" s="33">
        <v>5.2117263843648141E-2</v>
      </c>
      <c r="R1656" s="33">
        <v>7.8175895765472389E-2</v>
      </c>
      <c r="S1656" s="33">
        <v>-3.9087947882736132E-2</v>
      </c>
      <c r="U1656" s="35">
        <v>8</v>
      </c>
    </row>
    <row r="1657" spans="1:21" ht="16" customHeight="1">
      <c r="A1657">
        <v>1015</v>
      </c>
      <c r="B1657" s="11">
        <v>43950</v>
      </c>
      <c r="C1657" t="s">
        <v>40</v>
      </c>
      <c r="D1657" s="8" t="s">
        <v>462</v>
      </c>
      <c r="E1657" t="s">
        <v>463</v>
      </c>
      <c r="F1657" t="s">
        <v>59</v>
      </c>
      <c r="G1657" t="s">
        <v>22</v>
      </c>
      <c r="L1657" s="33">
        <v>0</v>
      </c>
      <c r="M1657" s="33">
        <v>5.0000000000000712E-3</v>
      </c>
      <c r="N1657" s="33">
        <v>0</v>
      </c>
      <c r="O1657" s="33">
        <v>0</v>
      </c>
      <c r="P1657" s="33">
        <v>5.0000000000000712E-3</v>
      </c>
      <c r="Q1657" s="33">
        <v>0</v>
      </c>
      <c r="R1657" s="33">
        <v>3.4999999999999962E-2</v>
      </c>
      <c r="S1657" s="33">
        <v>3.0000000000000068E-2</v>
      </c>
      <c r="U1657" s="35">
        <v>3</v>
      </c>
    </row>
    <row r="1658" spans="1:21" ht="16" customHeight="1">
      <c r="A1658">
        <v>1604</v>
      </c>
      <c r="B1658" s="11">
        <v>43964</v>
      </c>
      <c r="C1658" t="s">
        <v>38</v>
      </c>
      <c r="D1658" s="8" t="s">
        <v>502</v>
      </c>
      <c r="E1658" t="s">
        <v>503</v>
      </c>
      <c r="F1658" t="s">
        <v>59</v>
      </c>
      <c r="G1658" t="s">
        <v>31</v>
      </c>
      <c r="I1658" t="s">
        <v>64</v>
      </c>
      <c r="L1658" s="33">
        <v>-2.469135802469136E-2</v>
      </c>
      <c r="M1658" s="33">
        <v>-1.4814814814814821E-2</v>
      </c>
      <c r="N1658" s="33">
        <v>-6.6666666666666666E-2</v>
      </c>
      <c r="O1658" s="33">
        <v>-6.6666666666666666E-2</v>
      </c>
      <c r="P1658" s="33">
        <v>-9.6296296296296297E-2</v>
      </c>
      <c r="Q1658" s="33">
        <v>-7.160493827160494E-2</v>
      </c>
      <c r="R1658" s="33">
        <v>-4.9382716049382713E-2</v>
      </c>
      <c r="S1658" s="33">
        <v>-2.716049382716049E-2</v>
      </c>
      <c r="U1658" s="35">
        <v>0</v>
      </c>
    </row>
    <row r="1659" spans="1:21" ht="16" customHeight="1">
      <c r="A1659">
        <v>1017</v>
      </c>
      <c r="B1659" s="11">
        <v>43950</v>
      </c>
      <c r="C1659" t="s">
        <v>40</v>
      </c>
      <c r="D1659" s="8" t="s">
        <v>460</v>
      </c>
      <c r="E1659" t="s">
        <v>461</v>
      </c>
      <c r="F1659" t="s">
        <v>59</v>
      </c>
      <c r="G1659" t="s">
        <v>14</v>
      </c>
      <c r="L1659" s="33">
        <v>-2.7777777777777748E-2</v>
      </c>
      <c r="M1659" s="33">
        <v>-2.9040404040403981E-2</v>
      </c>
      <c r="N1659" s="33">
        <v>-3.0303030303030332E-2</v>
      </c>
      <c r="O1659" s="33">
        <v>-6.5656565656565608E-2</v>
      </c>
      <c r="P1659" s="33">
        <v>-7.3232323232323246E-2</v>
      </c>
      <c r="Q1659" s="33">
        <v>-0.1098484848484849</v>
      </c>
      <c r="R1659" s="33">
        <v>-9.7222222222222168E-2</v>
      </c>
      <c r="S1659" s="33">
        <v>-0.10353535353535361</v>
      </c>
      <c r="U1659" s="35">
        <v>5</v>
      </c>
    </row>
    <row r="1660" spans="1:21" ht="16" customHeight="1">
      <c r="A1660">
        <v>1018</v>
      </c>
      <c r="B1660" s="11">
        <v>43950</v>
      </c>
      <c r="C1660" t="s">
        <v>40</v>
      </c>
      <c r="D1660" s="8" t="s">
        <v>362</v>
      </c>
      <c r="E1660" t="s">
        <v>363</v>
      </c>
      <c r="F1660" t="s">
        <v>67</v>
      </c>
      <c r="G1660" t="s">
        <v>28</v>
      </c>
      <c r="L1660" s="33">
        <v>-8.8235294117646225E-3</v>
      </c>
      <c r="M1660" s="33">
        <v>-4.4117647058823112E-3</v>
      </c>
      <c r="N1660" s="33">
        <v>0</v>
      </c>
      <c r="O1660" s="33">
        <v>4.4117647058823112E-3</v>
      </c>
      <c r="P1660" s="33">
        <v>1.029411764705887E-2</v>
      </c>
      <c r="Q1660" s="33">
        <v>9.1176470588235331E-2</v>
      </c>
      <c r="R1660" s="33">
        <v>4.7058823529411813E-2</v>
      </c>
      <c r="S1660" s="33">
        <v>0.1147058823529411</v>
      </c>
      <c r="U1660" s="35">
        <v>4</v>
      </c>
    </row>
    <row r="1661" spans="1:21" ht="16" customHeight="1">
      <c r="A1661">
        <v>1019</v>
      </c>
      <c r="B1661" s="11">
        <v>43950</v>
      </c>
      <c r="C1661" t="s">
        <v>40</v>
      </c>
      <c r="D1661" s="8" t="s">
        <v>334</v>
      </c>
      <c r="E1661" t="s">
        <v>335</v>
      </c>
      <c r="F1661" t="s">
        <v>67</v>
      </c>
      <c r="G1661" t="s">
        <v>20</v>
      </c>
      <c r="L1661" s="33">
        <v>0</v>
      </c>
      <c r="M1661" s="33">
        <v>1.428571428571432E-2</v>
      </c>
      <c r="N1661" s="33">
        <v>1.428571428571432E-2</v>
      </c>
      <c r="O1661" s="33">
        <v>1.428571428571432E-2</v>
      </c>
      <c r="P1661" s="33">
        <v>1.904761904761898E-2</v>
      </c>
      <c r="Q1661" s="33">
        <v>3.3333333333333298E-2</v>
      </c>
      <c r="R1661" s="33">
        <v>3.8095238095238133E-2</v>
      </c>
      <c r="S1661" s="33">
        <v>3.8095238095238133E-2</v>
      </c>
      <c r="U1661" s="35">
        <v>7</v>
      </c>
    </row>
    <row r="1662" spans="1:21" ht="16" customHeight="1">
      <c r="A1662">
        <v>1020</v>
      </c>
      <c r="B1662" s="11">
        <v>43950</v>
      </c>
      <c r="C1662" t="s">
        <v>40</v>
      </c>
      <c r="D1662" s="8" t="s">
        <v>530</v>
      </c>
      <c r="E1662" t="s">
        <v>531</v>
      </c>
      <c r="F1662" t="s">
        <v>67</v>
      </c>
      <c r="G1662" t="s">
        <v>21</v>
      </c>
      <c r="L1662" s="33">
        <v>1.0526315789473649E-2</v>
      </c>
      <c r="M1662" s="33">
        <v>7.3684210526315713E-2</v>
      </c>
      <c r="N1662" s="33">
        <v>7.3684210526315713E-2</v>
      </c>
      <c r="O1662" s="33">
        <v>6.3157894736842066E-2</v>
      </c>
      <c r="P1662" s="33">
        <v>5.2631578947368418E-2</v>
      </c>
      <c r="Q1662" s="33">
        <v>7.3684210526315713E-2</v>
      </c>
      <c r="R1662" s="33">
        <v>1.0526315789473649E-2</v>
      </c>
      <c r="S1662" s="33">
        <v>2.3684210526315749E-2</v>
      </c>
      <c r="U1662" s="35">
        <v>5</v>
      </c>
    </row>
    <row r="1663" spans="1:21" ht="16" customHeight="1">
      <c r="A1663">
        <v>1021</v>
      </c>
      <c r="B1663" s="11">
        <v>43950</v>
      </c>
      <c r="C1663" t="s">
        <v>40</v>
      </c>
      <c r="D1663" s="8" t="s">
        <v>410</v>
      </c>
      <c r="E1663" t="s">
        <v>411</v>
      </c>
      <c r="F1663" t="s">
        <v>67</v>
      </c>
      <c r="G1663" t="s">
        <v>31</v>
      </c>
      <c r="L1663" s="33">
        <v>-3.3333333333333808E-3</v>
      </c>
      <c r="M1663" s="33">
        <v>1.499999999999998E-2</v>
      </c>
      <c r="N1663" s="33">
        <v>2.833333333333338E-2</v>
      </c>
      <c r="O1663" s="33">
        <v>7.1666666666666615E-2</v>
      </c>
      <c r="P1663" s="33">
        <v>0.05</v>
      </c>
      <c r="Q1663" s="33">
        <v>5.8333333333333327E-2</v>
      </c>
      <c r="R1663" s="33">
        <v>6.6666666666666428E-3</v>
      </c>
      <c r="S1663" s="33">
        <v>5.6666666666666643E-2</v>
      </c>
      <c r="U1663" s="35">
        <v>3</v>
      </c>
    </row>
    <row r="1664" spans="1:21" ht="16" customHeight="1">
      <c r="A1664">
        <v>1608</v>
      </c>
      <c r="B1664" s="11">
        <v>43964</v>
      </c>
      <c r="C1664" t="s">
        <v>38</v>
      </c>
      <c r="D1664" s="8" t="s">
        <v>674</v>
      </c>
      <c r="E1664" t="s">
        <v>675</v>
      </c>
      <c r="F1664" t="s">
        <v>59</v>
      </c>
      <c r="G1664" t="s">
        <v>14</v>
      </c>
      <c r="L1664" s="33">
        <v>-2.0607375271149812E-2</v>
      </c>
      <c r="M1664" s="33">
        <v>-3.7960954446854822E-2</v>
      </c>
      <c r="N1664" s="33">
        <v>-7.7006507592190979E-2</v>
      </c>
      <c r="O1664" s="33">
        <v>-7.7006507592190979E-2</v>
      </c>
      <c r="P1664" s="33">
        <v>-8.35140997830804E-2</v>
      </c>
      <c r="Q1664" s="33">
        <v>-0.10412147505423</v>
      </c>
      <c r="R1664" s="33">
        <v>-4.8806941431670393E-2</v>
      </c>
      <c r="S1664" s="33">
        <v>0.19305856832971791</v>
      </c>
      <c r="U1664" s="35">
        <v>1</v>
      </c>
    </row>
    <row r="1665" spans="1:21" ht="16" customHeight="1">
      <c r="A1665">
        <v>1610</v>
      </c>
      <c r="B1665" s="11">
        <v>43964</v>
      </c>
      <c r="C1665" t="s">
        <v>38</v>
      </c>
      <c r="D1665" s="8" t="s">
        <v>310</v>
      </c>
      <c r="E1665" t="s">
        <v>311</v>
      </c>
      <c r="F1665" t="s">
        <v>59</v>
      </c>
      <c r="G1665" t="s">
        <v>22</v>
      </c>
      <c r="L1665" s="33">
        <v>-1.880341880341883E-2</v>
      </c>
      <c r="M1665" s="33">
        <v>-1.880341880341883E-2</v>
      </c>
      <c r="N1665" s="33">
        <v>-3.2478632478632453E-2</v>
      </c>
      <c r="O1665" s="33">
        <v>-3.0769230769230719E-2</v>
      </c>
      <c r="P1665" s="33">
        <v>-3.0769230769230719E-2</v>
      </c>
      <c r="Q1665" s="33">
        <v>-1.880341880341883E-2</v>
      </c>
      <c r="R1665" s="33">
        <v>3.4188034188034669E-3</v>
      </c>
      <c r="S1665" s="33">
        <v>8.205128205128201E-2</v>
      </c>
      <c r="U1665" s="35">
        <v>0</v>
      </c>
    </row>
    <row r="1666" spans="1:21" ht="16" customHeight="1">
      <c r="A1666">
        <v>1024</v>
      </c>
      <c r="B1666" s="11">
        <v>43950</v>
      </c>
      <c r="C1666" t="s">
        <v>40</v>
      </c>
      <c r="D1666" s="8" t="s">
        <v>714</v>
      </c>
      <c r="E1666" t="s">
        <v>715</v>
      </c>
      <c r="F1666" t="s">
        <v>59</v>
      </c>
      <c r="G1666" t="s">
        <v>22</v>
      </c>
      <c r="L1666" s="33">
        <v>0</v>
      </c>
      <c r="M1666" s="33">
        <v>-9.3023255813953157E-3</v>
      </c>
      <c r="N1666" s="33">
        <v>2.3255813953488368E-2</v>
      </c>
      <c r="O1666" s="33">
        <v>4.6511627906977403E-3</v>
      </c>
      <c r="P1666" s="33">
        <v>0</v>
      </c>
      <c r="Q1666" s="33">
        <v>0</v>
      </c>
      <c r="R1666" s="33">
        <v>-1.8604651162790631E-2</v>
      </c>
      <c r="S1666" s="33">
        <v>9.3023255813953157E-3</v>
      </c>
      <c r="U1666" s="35">
        <v>7</v>
      </c>
    </row>
    <row r="1667" spans="1:21" ht="16" customHeight="1">
      <c r="A1667">
        <v>1612</v>
      </c>
      <c r="B1667" s="11">
        <v>43964</v>
      </c>
      <c r="C1667" t="s">
        <v>38</v>
      </c>
      <c r="D1667" s="8" t="s">
        <v>246</v>
      </c>
      <c r="E1667" t="s">
        <v>247</v>
      </c>
      <c r="F1667" t="s">
        <v>67</v>
      </c>
      <c r="G1667" t="s">
        <v>5</v>
      </c>
      <c r="I1667" t="s">
        <v>64</v>
      </c>
      <c r="L1667" s="33">
        <v>5.5350553505534531E-3</v>
      </c>
      <c r="M1667" s="33">
        <v>7.3800738007379811E-3</v>
      </c>
      <c r="N1667" s="33">
        <v>1.8450184501843971E-3</v>
      </c>
      <c r="O1667" s="33">
        <v>-1.107011070110704E-2</v>
      </c>
      <c r="P1667" s="33">
        <v>-1.8450184501845018E-2</v>
      </c>
      <c r="Q1667" s="33">
        <v>-2.9520295202952049E-2</v>
      </c>
      <c r="R1667" s="33">
        <v>3.6900369003689251E-3</v>
      </c>
      <c r="S1667" s="33">
        <v>3.874538745387443E-2</v>
      </c>
      <c r="U1667" s="35">
        <v>2</v>
      </c>
    </row>
    <row r="1668" spans="1:21" ht="16" customHeight="1">
      <c r="A1668">
        <v>1026</v>
      </c>
      <c r="B1668" s="11">
        <v>43950</v>
      </c>
      <c r="C1668" t="s">
        <v>40</v>
      </c>
      <c r="D1668" s="8" t="s">
        <v>252</v>
      </c>
      <c r="E1668" t="s">
        <v>253</v>
      </c>
      <c r="F1668" t="s">
        <v>59</v>
      </c>
      <c r="G1668" t="s">
        <v>17</v>
      </c>
      <c r="L1668" s="33">
        <v>0</v>
      </c>
      <c r="M1668" s="33">
        <v>1.249999999999993E-2</v>
      </c>
      <c r="N1668" s="33">
        <v>1.477272727272716E-2</v>
      </c>
      <c r="O1668" s="33">
        <v>-2.8409090909090912E-2</v>
      </c>
      <c r="P1668" s="33">
        <v>-1.590909090909097E-2</v>
      </c>
      <c r="Q1668" s="33">
        <v>-2.3863636363636458E-2</v>
      </c>
      <c r="R1668" s="33">
        <v>-4.6590909090909113E-2</v>
      </c>
      <c r="S1668" s="33">
        <v>-5.0000000000000142E-2</v>
      </c>
      <c r="U1668" s="35">
        <v>8</v>
      </c>
    </row>
    <row r="1669" spans="1:21" ht="16" customHeight="1">
      <c r="A1669">
        <v>1027</v>
      </c>
      <c r="B1669" s="11">
        <v>43950</v>
      </c>
      <c r="C1669" t="s">
        <v>40</v>
      </c>
      <c r="D1669" s="8" t="s">
        <v>716</v>
      </c>
      <c r="E1669" t="s">
        <v>717</v>
      </c>
      <c r="F1669" t="s">
        <v>67</v>
      </c>
      <c r="G1669" t="s">
        <v>29</v>
      </c>
      <c r="L1669" s="33">
        <v>3.4602076124566729E-3</v>
      </c>
      <c r="M1669" s="33">
        <v>1.903114186851201E-2</v>
      </c>
      <c r="N1669" s="33">
        <v>3.4602076124567498E-2</v>
      </c>
      <c r="O1669" s="33">
        <v>1.7301038062283679E-2</v>
      </c>
      <c r="P1669" s="33">
        <v>2.9411764705882339E-2</v>
      </c>
      <c r="Q1669" s="33">
        <v>7.093425605536334E-2</v>
      </c>
      <c r="R1669" s="33">
        <v>5.709342560553634E-2</v>
      </c>
      <c r="S1669" s="33">
        <v>5.8823529411764677E-2</v>
      </c>
      <c r="U1669" s="35">
        <v>4</v>
      </c>
    </row>
    <row r="1670" spans="1:21" ht="16" customHeight="1">
      <c r="A1670">
        <v>1028</v>
      </c>
      <c r="B1670" s="11">
        <v>43950</v>
      </c>
      <c r="C1670" t="s">
        <v>40</v>
      </c>
      <c r="D1670" s="8" t="s">
        <v>748</v>
      </c>
      <c r="E1670" t="s">
        <v>749</v>
      </c>
      <c r="F1670" t="s">
        <v>67</v>
      </c>
      <c r="G1670" t="s">
        <v>32</v>
      </c>
      <c r="L1670" s="33">
        <v>2.9085872576177209E-2</v>
      </c>
      <c r="M1670" s="33">
        <v>5.5401662049861487E-2</v>
      </c>
      <c r="N1670" s="33">
        <v>6.5096952908587288E-2</v>
      </c>
      <c r="O1670" s="33">
        <v>7.7562326869806006E-2</v>
      </c>
      <c r="P1670" s="33">
        <v>8.0332409972299124E-2</v>
      </c>
      <c r="Q1670" s="33">
        <v>0.16204986149584491</v>
      </c>
      <c r="R1670" s="33">
        <v>0.26592797783933519</v>
      </c>
      <c r="S1670" s="33">
        <v>0.26038781163434899</v>
      </c>
      <c r="U1670" s="35">
        <v>6</v>
      </c>
    </row>
    <row r="1671" spans="1:21" ht="16" customHeight="1">
      <c r="A1671">
        <v>1029</v>
      </c>
      <c r="B1671" s="11">
        <v>43950</v>
      </c>
      <c r="C1671" t="s">
        <v>40</v>
      </c>
      <c r="D1671" s="8" t="s">
        <v>678</v>
      </c>
      <c r="E1671" t="s">
        <v>679</v>
      </c>
      <c r="F1671" t="s">
        <v>59</v>
      </c>
      <c r="G1671" t="s">
        <v>18</v>
      </c>
      <c r="L1671" s="33">
        <v>-1.044932079414927E-3</v>
      </c>
      <c r="M1671" s="33">
        <v>-3.1347962382444841E-3</v>
      </c>
      <c r="N1671" s="33">
        <v>4.1797283176592632E-3</v>
      </c>
      <c r="O1671" s="33">
        <v>-3.1347962382444841E-3</v>
      </c>
      <c r="P1671" s="33">
        <v>-1.044932079414927E-3</v>
      </c>
      <c r="Q1671" s="33">
        <v>4.0752351097178591E-2</v>
      </c>
      <c r="R1671" s="33">
        <v>4.0752351097178591E-2</v>
      </c>
      <c r="S1671" s="33">
        <v>3.4482758620689627E-2</v>
      </c>
      <c r="U1671" s="35">
        <v>9</v>
      </c>
    </row>
    <row r="1672" spans="1:21" ht="16" customHeight="1">
      <c r="A1672">
        <v>1615</v>
      </c>
      <c r="B1672" s="11">
        <v>43964</v>
      </c>
      <c r="C1672" t="s">
        <v>39</v>
      </c>
      <c r="D1672" s="8" t="s">
        <v>894</v>
      </c>
      <c r="E1672" t="s">
        <v>895</v>
      </c>
      <c r="F1672" t="s">
        <v>67</v>
      </c>
      <c r="G1672" t="s">
        <v>25</v>
      </c>
      <c r="L1672" s="33">
        <v>3.7974683544303799E-2</v>
      </c>
      <c r="M1672" s="33">
        <v>7.5949367088607597E-2</v>
      </c>
      <c r="N1672" s="33">
        <v>-2.7848101265822819E-2</v>
      </c>
      <c r="O1672" s="33">
        <v>-3.6708860759493742E-2</v>
      </c>
      <c r="P1672" s="33">
        <v>5.9493670886075982E-2</v>
      </c>
      <c r="Q1672" s="33">
        <v>0.26202531645569621</v>
      </c>
      <c r="R1672" s="33">
        <v>9.2405063291139206E-2</v>
      </c>
      <c r="S1672" s="33">
        <v>2.7848101265822819E-2</v>
      </c>
      <c r="U1672" s="35">
        <v>0</v>
      </c>
    </row>
    <row r="1673" spans="1:21" ht="16" customHeight="1">
      <c r="A1673">
        <v>1616</v>
      </c>
      <c r="B1673" s="11">
        <v>43964</v>
      </c>
      <c r="C1673" t="s">
        <v>39</v>
      </c>
      <c r="D1673" s="8" t="s">
        <v>896</v>
      </c>
      <c r="E1673" t="s">
        <v>897</v>
      </c>
      <c r="F1673" t="s">
        <v>67</v>
      </c>
      <c r="G1673" t="s">
        <v>21</v>
      </c>
      <c r="L1673" s="33">
        <v>-2.1390374331550732E-2</v>
      </c>
      <c r="M1673" s="33">
        <v>-1.0695187165775361E-2</v>
      </c>
      <c r="N1673" s="33">
        <v>-5.3475935828876997E-2</v>
      </c>
      <c r="O1673" s="33">
        <v>-5.0802139037433122E-2</v>
      </c>
      <c r="P1673" s="33">
        <v>-0.11497326203208549</v>
      </c>
      <c r="Q1673" s="33">
        <v>-7.6203208556149774E-2</v>
      </c>
      <c r="R1673" s="33">
        <v>-8.8235294117646981E-2</v>
      </c>
      <c r="S1673" s="33">
        <v>-7.0855614973261996E-2</v>
      </c>
      <c r="U1673" s="35">
        <v>2</v>
      </c>
    </row>
    <row r="1674" spans="1:21" ht="16" customHeight="1">
      <c r="A1674">
        <v>1032</v>
      </c>
      <c r="B1674" s="11">
        <v>43950</v>
      </c>
      <c r="C1674" t="s">
        <v>40</v>
      </c>
      <c r="D1674" s="8" t="s">
        <v>726</v>
      </c>
      <c r="E1674" t="s">
        <v>727</v>
      </c>
      <c r="F1674" t="s">
        <v>67</v>
      </c>
      <c r="G1674" t="s">
        <v>4</v>
      </c>
      <c r="L1674" s="33">
        <v>-1.1627906976744149E-2</v>
      </c>
      <c r="M1674" s="33">
        <v>-1.1627906976744149E-2</v>
      </c>
      <c r="N1674" s="33">
        <v>-5.8139534883719689E-3</v>
      </c>
      <c r="O1674" s="33">
        <v>-2.6162790697674378E-2</v>
      </c>
      <c r="P1674" s="33">
        <v>5.6686046511627987E-2</v>
      </c>
      <c r="Q1674" s="33">
        <v>0.16279069767441859</v>
      </c>
      <c r="R1674" s="33">
        <v>8.1395348837209433E-2</v>
      </c>
      <c r="S1674" s="33">
        <v>5.959302325581408E-2</v>
      </c>
      <c r="U1674" s="35">
        <v>8</v>
      </c>
    </row>
    <row r="1675" spans="1:21" ht="16" customHeight="1">
      <c r="A1675">
        <v>1033</v>
      </c>
      <c r="B1675" s="11">
        <v>43950</v>
      </c>
      <c r="C1675" t="s">
        <v>40</v>
      </c>
      <c r="D1675" s="8" t="s">
        <v>728</v>
      </c>
      <c r="E1675" t="s">
        <v>729</v>
      </c>
      <c r="F1675" t="s">
        <v>59</v>
      </c>
      <c r="G1675" t="s">
        <v>29</v>
      </c>
      <c r="L1675" s="33">
        <v>5.7471264367816143E-3</v>
      </c>
      <c r="M1675" s="33">
        <v>2.011494252873559E-2</v>
      </c>
      <c r="N1675" s="33">
        <v>4.3103448275862037E-2</v>
      </c>
      <c r="O1675" s="33">
        <v>2.2988505747126461E-2</v>
      </c>
      <c r="P1675" s="33">
        <v>2.1551724137931081E-2</v>
      </c>
      <c r="Q1675" s="33">
        <v>1.8678160919540211E-2</v>
      </c>
      <c r="R1675" s="33">
        <v>2.7298850574712701E-2</v>
      </c>
      <c r="S1675" s="33">
        <v>2.011494252873559E-2</v>
      </c>
      <c r="U1675" s="35">
        <v>4</v>
      </c>
    </row>
    <row r="1676" spans="1:21" ht="16" customHeight="1">
      <c r="A1676">
        <v>1620</v>
      </c>
      <c r="B1676" s="11">
        <v>43964</v>
      </c>
      <c r="C1676" t="s">
        <v>39</v>
      </c>
      <c r="D1676" s="8" t="s">
        <v>664</v>
      </c>
      <c r="E1676" t="s">
        <v>665</v>
      </c>
      <c r="F1676" t="s">
        <v>67</v>
      </c>
      <c r="G1676" t="s">
        <v>6</v>
      </c>
      <c r="L1676" s="33">
        <v>-1.353965183752423E-2</v>
      </c>
      <c r="M1676" s="33">
        <v>8.5106382978723374E-2</v>
      </c>
      <c r="N1676" s="33">
        <v>0.11798839458413921</v>
      </c>
      <c r="O1676" s="33">
        <v>0.11992263056092831</v>
      </c>
      <c r="P1676" s="33">
        <v>0.1044487427466151</v>
      </c>
      <c r="Q1676" s="33">
        <v>0.1295938104448742</v>
      </c>
      <c r="R1676" s="33">
        <v>0.11798839458413921</v>
      </c>
      <c r="S1676" s="33">
        <v>0.1721470019342359</v>
      </c>
      <c r="U1676" s="35">
        <v>1</v>
      </c>
    </row>
    <row r="1677" spans="1:21" ht="16" customHeight="1">
      <c r="A1677">
        <v>1035</v>
      </c>
      <c r="B1677" s="11">
        <v>43950</v>
      </c>
      <c r="C1677" t="s">
        <v>40</v>
      </c>
      <c r="D1677" s="8" t="s">
        <v>732</v>
      </c>
      <c r="E1677" t="s">
        <v>733</v>
      </c>
      <c r="F1677" t="s">
        <v>59</v>
      </c>
      <c r="G1677" t="s">
        <v>17</v>
      </c>
      <c r="L1677" s="33">
        <v>0</v>
      </c>
      <c r="M1677" s="33">
        <v>1.2987012987012939E-2</v>
      </c>
      <c r="N1677" s="33">
        <v>3.2467532467532458E-2</v>
      </c>
      <c r="O1677" s="33">
        <v>1.9480519480519411E-2</v>
      </c>
      <c r="P1677" s="33">
        <v>3.2467532467532458E-2</v>
      </c>
      <c r="Q1677" s="33">
        <v>4.5454545454545532E-2</v>
      </c>
      <c r="R1677" s="33">
        <v>5.8441558441558461E-2</v>
      </c>
      <c r="S1677" s="33">
        <v>-3.2467532467532458E-2</v>
      </c>
      <c r="U1677" s="35">
        <v>7</v>
      </c>
    </row>
    <row r="1678" spans="1:21" ht="16" customHeight="1">
      <c r="A1678">
        <v>1091</v>
      </c>
      <c r="B1678" s="11">
        <v>43951</v>
      </c>
      <c r="C1678" t="s">
        <v>40</v>
      </c>
      <c r="D1678" s="8" t="s">
        <v>462</v>
      </c>
      <c r="E1678" t="s">
        <v>463</v>
      </c>
      <c r="F1678" t="s">
        <v>59</v>
      </c>
      <c r="G1678" t="s">
        <v>22</v>
      </c>
      <c r="L1678" s="33">
        <v>7.0140280561122523E-3</v>
      </c>
      <c r="M1678" s="33">
        <v>2.004008016032021E-3</v>
      </c>
      <c r="N1678" s="33">
        <v>2.004008016032021E-3</v>
      </c>
      <c r="O1678" s="33">
        <v>7.0140280561122523E-3</v>
      </c>
      <c r="P1678" s="33">
        <v>2.004008016032021E-3</v>
      </c>
      <c r="Q1678" s="33">
        <v>1.0020040080160109E-3</v>
      </c>
      <c r="R1678" s="33">
        <v>3.2064128256513051E-2</v>
      </c>
      <c r="S1678" s="33">
        <v>3.2064128256513051E-2</v>
      </c>
      <c r="U1678" s="35">
        <v>6</v>
      </c>
    </row>
    <row r="1679" spans="1:21" ht="16" customHeight="1">
      <c r="A1679">
        <v>1092</v>
      </c>
      <c r="B1679" s="11">
        <v>43951</v>
      </c>
      <c r="C1679" t="s">
        <v>40</v>
      </c>
      <c r="D1679" s="8" t="s">
        <v>418</v>
      </c>
      <c r="E1679" t="s">
        <v>419</v>
      </c>
      <c r="F1679" t="s">
        <v>67</v>
      </c>
      <c r="G1679" t="s">
        <v>32</v>
      </c>
      <c r="L1679" s="33">
        <v>1.8382352941176471E-2</v>
      </c>
      <c r="M1679" s="33">
        <v>4.595588235294118E-2</v>
      </c>
      <c r="N1679" s="33">
        <v>0.12500000000000011</v>
      </c>
      <c r="O1679" s="33">
        <v>8.4558823529411797E-2</v>
      </c>
      <c r="P1679" s="33">
        <v>0.13235294117647059</v>
      </c>
      <c r="Q1679" s="33">
        <v>0.1231617647058824</v>
      </c>
      <c r="R1679" s="33">
        <v>9.7426470588235378E-2</v>
      </c>
      <c r="S1679" s="33">
        <v>0.10845588235294119</v>
      </c>
      <c r="U1679" s="35">
        <v>5</v>
      </c>
    </row>
    <row r="1680" spans="1:21" ht="16" customHeight="1">
      <c r="A1680">
        <v>1093</v>
      </c>
      <c r="B1680" s="11">
        <v>43951</v>
      </c>
      <c r="C1680" t="s">
        <v>40</v>
      </c>
      <c r="D1680" s="8" t="s">
        <v>460</v>
      </c>
      <c r="E1680" t="s">
        <v>461</v>
      </c>
      <c r="F1680" t="s">
        <v>59</v>
      </c>
      <c r="G1680" t="s">
        <v>14</v>
      </c>
      <c r="L1680" s="33">
        <v>1.0512483574244421E-2</v>
      </c>
      <c r="M1680" s="33">
        <v>9.1984231274637833E-3</v>
      </c>
      <c r="N1680" s="33">
        <v>-2.7595269382391589E-2</v>
      </c>
      <c r="O1680" s="33">
        <v>-3.5479632063074959E-2</v>
      </c>
      <c r="P1680" s="33">
        <v>-6.701708278580823E-2</v>
      </c>
      <c r="Q1680" s="33">
        <v>-7.3587385019710974E-2</v>
      </c>
      <c r="R1680" s="33">
        <v>-6.0446780551905381E-2</v>
      </c>
      <c r="S1680" s="33">
        <v>-7.3587385019710974E-2</v>
      </c>
      <c r="U1680" s="35">
        <v>9</v>
      </c>
    </row>
    <row r="1681" spans="1:28" ht="16" customHeight="1">
      <c r="A1681">
        <v>1094</v>
      </c>
      <c r="B1681" s="11">
        <v>43951</v>
      </c>
      <c r="C1681" t="s">
        <v>40</v>
      </c>
      <c r="D1681" s="8" t="s">
        <v>362</v>
      </c>
      <c r="E1681" t="s">
        <v>363</v>
      </c>
      <c r="F1681" t="s">
        <v>67</v>
      </c>
      <c r="G1681" t="s">
        <v>28</v>
      </c>
      <c r="L1681" s="33">
        <v>0</v>
      </c>
      <c r="M1681" s="33">
        <v>4.4313146233382148E-3</v>
      </c>
      <c r="N1681" s="33">
        <v>8.8626292466764296E-3</v>
      </c>
      <c r="O1681" s="33">
        <v>1.4771048744460859E-2</v>
      </c>
      <c r="P1681" s="33">
        <v>4.2836041358936358E-2</v>
      </c>
      <c r="Q1681" s="33">
        <v>9.4534711964549351E-2</v>
      </c>
      <c r="R1681" s="33">
        <v>5.4652880354505211E-2</v>
      </c>
      <c r="S1681" s="33">
        <v>0.1166912850812406</v>
      </c>
      <c r="U1681" s="35">
        <v>3</v>
      </c>
    </row>
    <row r="1682" spans="1:28" ht="16" customHeight="1">
      <c r="A1682">
        <v>1095</v>
      </c>
      <c r="B1682" s="11">
        <v>43951</v>
      </c>
      <c r="C1682" t="s">
        <v>40</v>
      </c>
      <c r="D1682" s="8" t="s">
        <v>334</v>
      </c>
      <c r="E1682" t="s">
        <v>335</v>
      </c>
      <c r="F1682" t="s">
        <v>67</v>
      </c>
      <c r="G1682" t="s">
        <v>20</v>
      </c>
      <c r="L1682" s="33">
        <v>1.428571428571432E-2</v>
      </c>
      <c r="M1682" s="33">
        <v>1.428571428571432E-2</v>
      </c>
      <c r="N1682" s="33">
        <v>1.428571428571432E-2</v>
      </c>
      <c r="O1682" s="33">
        <v>1.904761904761898E-2</v>
      </c>
      <c r="P1682" s="33">
        <v>4.76190476190483E-3</v>
      </c>
      <c r="Q1682" s="33">
        <v>0.13333333333333339</v>
      </c>
      <c r="R1682" s="33">
        <v>2.857142857142864E-2</v>
      </c>
      <c r="S1682" s="33">
        <v>3.3333333333333298E-2</v>
      </c>
      <c r="U1682" s="35">
        <v>9</v>
      </c>
    </row>
    <row r="1683" spans="1:28" s="10" customFormat="1" ht="16" customHeight="1">
      <c r="A1683">
        <v>1096</v>
      </c>
      <c r="B1683" s="11">
        <v>43951</v>
      </c>
      <c r="C1683" t="s">
        <v>40</v>
      </c>
      <c r="D1683" s="8" t="s">
        <v>530</v>
      </c>
      <c r="E1683" t="s">
        <v>531</v>
      </c>
      <c r="F1683" t="s">
        <v>67</v>
      </c>
      <c r="G1683" t="s">
        <v>21</v>
      </c>
      <c r="H1683" s="6"/>
      <c r="I1683" s="6"/>
      <c r="J1683" s="6"/>
      <c r="K1683"/>
      <c r="L1683" s="33">
        <v>5.4263565891472708E-2</v>
      </c>
      <c r="M1683" s="33">
        <v>5.4263565891472708E-2</v>
      </c>
      <c r="N1683" s="33">
        <v>4.3927648578811263E-2</v>
      </c>
      <c r="O1683" s="33">
        <v>3.3591731266149803E-2</v>
      </c>
      <c r="P1683" s="33">
        <v>4.1343669250645837E-2</v>
      </c>
      <c r="Q1683" s="33">
        <v>6.4599483204134361E-2</v>
      </c>
      <c r="R1683" s="33">
        <v>0</v>
      </c>
      <c r="S1683" s="33">
        <v>2.5839793281652282E-3</v>
      </c>
      <c r="T1683"/>
      <c r="U1683" s="35">
        <v>5</v>
      </c>
      <c r="V1683"/>
      <c r="W1683"/>
      <c r="X1683"/>
      <c r="Y1683"/>
      <c r="Z1683"/>
      <c r="AA1683"/>
      <c r="AB1683"/>
    </row>
    <row r="1684" spans="1:28" s="10" customFormat="1" ht="16" customHeight="1">
      <c r="A1684" s="10">
        <v>1626</v>
      </c>
      <c r="B1684" s="12">
        <v>43965</v>
      </c>
      <c r="C1684" s="10" t="s">
        <v>35</v>
      </c>
      <c r="D1684" s="30" t="s">
        <v>89</v>
      </c>
      <c r="E1684" s="10" t="s">
        <v>90</v>
      </c>
      <c r="F1684" s="10" t="s">
        <v>59</v>
      </c>
      <c r="G1684" s="10" t="s">
        <v>31</v>
      </c>
      <c r="H1684" s="9"/>
      <c r="I1684" s="9"/>
      <c r="J1684" s="9"/>
      <c r="L1684" s="32">
        <v>1.0101010101009531E-3</v>
      </c>
      <c r="M1684" s="32">
        <v>-6.0606060606060034E-3</v>
      </c>
      <c r="N1684" s="32">
        <v>0</v>
      </c>
      <c r="O1684" s="32">
        <v>3.2323232323232351E-2</v>
      </c>
      <c r="P1684" s="32">
        <v>7.0707070707070704E-2</v>
      </c>
      <c r="Q1684" s="32">
        <v>0.10101010101010099</v>
      </c>
      <c r="R1684" s="32">
        <v>7.2727272727272751E-2</v>
      </c>
      <c r="S1684" s="32">
        <v>1.6161616161616099E-2</v>
      </c>
      <c r="U1684" s="35">
        <v>1</v>
      </c>
    </row>
    <row r="1685" spans="1:28" s="10" customFormat="1" ht="16" customHeight="1">
      <c r="A1685">
        <v>1098</v>
      </c>
      <c r="B1685" s="11">
        <v>43951</v>
      </c>
      <c r="C1685" t="s">
        <v>40</v>
      </c>
      <c r="D1685" s="8" t="s">
        <v>584</v>
      </c>
      <c r="E1685" t="s">
        <v>585</v>
      </c>
      <c r="F1685" t="s">
        <v>59</v>
      </c>
      <c r="G1685" t="s">
        <v>4</v>
      </c>
      <c r="H1685" s="6"/>
      <c r="I1685" s="6"/>
      <c r="J1685" s="6"/>
      <c r="K1685"/>
      <c r="L1685" s="33">
        <v>1.041666666666663E-2</v>
      </c>
      <c r="M1685" s="33">
        <v>1.302083333333333E-2</v>
      </c>
      <c r="N1685" s="33">
        <v>2.6041666666667038E-3</v>
      </c>
      <c r="O1685" s="33">
        <v>2.3437499999999969E-2</v>
      </c>
      <c r="P1685" s="33">
        <v>1.8229166666666741E-2</v>
      </c>
      <c r="Q1685" s="33">
        <v>0.1614583333333334</v>
      </c>
      <c r="R1685" s="33">
        <v>0.19791666666666671</v>
      </c>
      <c r="S1685" s="33">
        <v>0.26302083333333343</v>
      </c>
      <c r="T1685"/>
      <c r="U1685" s="35">
        <v>3</v>
      </c>
      <c r="V1685"/>
      <c r="W1685"/>
      <c r="X1685"/>
      <c r="Y1685"/>
      <c r="Z1685"/>
      <c r="AA1685"/>
      <c r="AB1685"/>
    </row>
    <row r="1686" spans="1:28" s="10" customFormat="1" ht="16" customHeight="1">
      <c r="A1686">
        <v>1099</v>
      </c>
      <c r="B1686" s="11">
        <v>43951</v>
      </c>
      <c r="C1686" t="s">
        <v>40</v>
      </c>
      <c r="D1686" s="8" t="s">
        <v>252</v>
      </c>
      <c r="E1686" t="s">
        <v>253</v>
      </c>
      <c r="F1686" t="s">
        <v>59</v>
      </c>
      <c r="G1686" t="s">
        <v>17</v>
      </c>
      <c r="H1686" s="6"/>
      <c r="I1686" s="6"/>
      <c r="J1686" s="6"/>
      <c r="K1686"/>
      <c r="L1686" s="33">
        <v>3.3783783783783061E-3</v>
      </c>
      <c r="M1686" s="33">
        <v>5.6306306306305098E-3</v>
      </c>
      <c r="N1686" s="33">
        <v>-3.7162162162162157E-2</v>
      </c>
      <c r="O1686" s="33">
        <v>-2.4774774774774841E-2</v>
      </c>
      <c r="P1686" s="33">
        <v>-3.7162162162162157E-2</v>
      </c>
      <c r="Q1686" s="33">
        <v>-3.8288288288288473E-2</v>
      </c>
      <c r="R1686" s="33">
        <v>-5.4054054054054099E-2</v>
      </c>
      <c r="S1686" s="33">
        <v>-5.63063063063063E-2</v>
      </c>
      <c r="T1686"/>
      <c r="U1686" s="35">
        <v>6</v>
      </c>
      <c r="V1686"/>
      <c r="W1686"/>
      <c r="X1686"/>
      <c r="Y1686"/>
      <c r="Z1686"/>
      <c r="AA1686"/>
      <c r="AB1686"/>
    </row>
    <row r="1687" spans="1:28" s="10" customFormat="1" ht="16" customHeight="1">
      <c r="A1687">
        <v>1100</v>
      </c>
      <c r="B1687" s="11">
        <v>43951</v>
      </c>
      <c r="C1687" t="s">
        <v>40</v>
      </c>
      <c r="D1687" s="8" t="s">
        <v>716</v>
      </c>
      <c r="E1687" t="s">
        <v>717</v>
      </c>
      <c r="F1687" t="s">
        <v>67</v>
      </c>
      <c r="G1687" t="s">
        <v>29</v>
      </c>
      <c r="H1687" s="6"/>
      <c r="I1687" s="6"/>
      <c r="J1687" s="6"/>
      <c r="K1687"/>
      <c r="L1687" s="33">
        <v>1.551724137931032E-2</v>
      </c>
      <c r="M1687" s="33">
        <v>3.103448275862079E-2</v>
      </c>
      <c r="N1687" s="33">
        <v>1.3793103448275871E-2</v>
      </c>
      <c r="O1687" s="33">
        <v>2.58620689655173E-2</v>
      </c>
      <c r="P1687" s="33">
        <v>2.4137931034482859E-2</v>
      </c>
      <c r="Q1687" s="33">
        <v>6.5517241379310323E-2</v>
      </c>
      <c r="R1687" s="33">
        <v>5.1724137931034447E-2</v>
      </c>
      <c r="S1687" s="33">
        <v>5.5172413793103503E-2</v>
      </c>
      <c r="T1687"/>
      <c r="U1687" s="35">
        <v>4</v>
      </c>
      <c r="V1687"/>
      <c r="W1687"/>
      <c r="X1687"/>
      <c r="Y1687"/>
      <c r="Z1687"/>
      <c r="AA1687"/>
      <c r="AB1687"/>
    </row>
    <row r="1688" spans="1:28" s="10" customFormat="1" ht="16" customHeight="1">
      <c r="A1688" s="19">
        <v>1628</v>
      </c>
      <c r="B1688" s="20">
        <v>43965</v>
      </c>
      <c r="C1688" s="19" t="s">
        <v>35</v>
      </c>
      <c r="D1688" s="21" t="s">
        <v>506</v>
      </c>
      <c r="E1688" s="19" t="s">
        <v>507</v>
      </c>
      <c r="F1688" s="19" t="s">
        <v>59</v>
      </c>
      <c r="G1688" s="19" t="s">
        <v>5</v>
      </c>
      <c r="H1688" s="22"/>
      <c r="I1688" s="22"/>
      <c r="J1688" s="22"/>
      <c r="K1688" s="19"/>
      <c r="L1688" s="34">
        <v>5.9957173447537468E-2</v>
      </c>
      <c r="M1688" s="34">
        <v>8.5653104925053538E-3</v>
      </c>
      <c r="N1688" s="34">
        <v>-4.2826552462526769E-3</v>
      </c>
      <c r="O1688" s="34">
        <v>5.5674518201284787E-2</v>
      </c>
      <c r="P1688" s="34">
        <v>-6.4239828693790149E-3</v>
      </c>
      <c r="Q1688" s="34">
        <v>-3.8543897216274089E-2</v>
      </c>
      <c r="R1688" s="34">
        <v>9.421841541755889E-2</v>
      </c>
      <c r="S1688" s="34">
        <v>0.1691648822269807</v>
      </c>
      <c r="U1688" s="35">
        <v>0</v>
      </c>
    </row>
    <row r="1689" spans="1:28" s="10" customFormat="1" ht="16" customHeight="1">
      <c r="A1689">
        <v>1102</v>
      </c>
      <c r="B1689" s="11">
        <v>43951</v>
      </c>
      <c r="C1689" t="s">
        <v>40</v>
      </c>
      <c r="D1689" s="8" t="s">
        <v>722</v>
      </c>
      <c r="E1689" t="s">
        <v>723</v>
      </c>
      <c r="F1689" t="s">
        <v>67</v>
      </c>
      <c r="G1689" t="s">
        <v>8</v>
      </c>
      <c r="H1689" s="6"/>
      <c r="I1689" s="6"/>
      <c r="J1689" s="6"/>
      <c r="K1689"/>
      <c r="L1689" s="33">
        <v>0</v>
      </c>
      <c r="M1689" s="33">
        <v>8.4745762711865621E-3</v>
      </c>
      <c r="N1689" s="33">
        <v>-2.8248587570621872E-3</v>
      </c>
      <c r="O1689" s="33">
        <v>1.4124293785310729E-2</v>
      </c>
      <c r="P1689" s="33">
        <v>5.6497175141243744E-3</v>
      </c>
      <c r="Q1689" s="33">
        <v>1.6949152542372919E-2</v>
      </c>
      <c r="R1689" s="33">
        <v>0.23446327683615831</v>
      </c>
      <c r="S1689" s="33">
        <v>0.15254237288135589</v>
      </c>
      <c r="T1689"/>
      <c r="U1689" s="35">
        <v>7</v>
      </c>
      <c r="V1689"/>
      <c r="W1689"/>
      <c r="X1689"/>
      <c r="Y1689"/>
      <c r="Z1689"/>
      <c r="AA1689"/>
      <c r="AB1689"/>
    </row>
    <row r="1690" spans="1:28" s="10" customFormat="1" ht="16" customHeight="1">
      <c r="A1690">
        <v>1103</v>
      </c>
      <c r="B1690" s="11">
        <v>43951</v>
      </c>
      <c r="C1690" t="s">
        <v>40</v>
      </c>
      <c r="D1690" s="8" t="s">
        <v>526</v>
      </c>
      <c r="E1690" t="s">
        <v>527</v>
      </c>
      <c r="F1690" t="s">
        <v>67</v>
      </c>
      <c r="G1690" t="s">
        <v>25</v>
      </c>
      <c r="H1690" s="6"/>
      <c r="I1690" s="6"/>
      <c r="J1690" s="6"/>
      <c r="K1690"/>
      <c r="L1690" s="33">
        <v>1.0582010582010731E-2</v>
      </c>
      <c r="M1690" s="33">
        <v>2.9100529100529141E-2</v>
      </c>
      <c r="N1690" s="33">
        <v>0.12962962962962979</v>
      </c>
      <c r="O1690" s="33">
        <v>0.17724867724867729</v>
      </c>
      <c r="P1690" s="33">
        <v>0.1640211640211641</v>
      </c>
      <c r="Q1690" s="33">
        <v>0.1666666666666668</v>
      </c>
      <c r="R1690" s="33">
        <v>0.77777777777777801</v>
      </c>
      <c r="S1690" s="33">
        <v>0.48148148148148162</v>
      </c>
      <c r="T1690"/>
      <c r="U1690" s="35">
        <v>8</v>
      </c>
      <c r="V1690"/>
      <c r="W1690"/>
      <c r="X1690"/>
      <c r="Y1690"/>
      <c r="Z1690"/>
      <c r="AA1690"/>
      <c r="AB1690"/>
    </row>
    <row r="1691" spans="1:28" s="10" customFormat="1" ht="16" customHeight="1">
      <c r="A1691" s="10">
        <v>1629</v>
      </c>
      <c r="B1691" s="12">
        <v>43965</v>
      </c>
      <c r="C1691" s="10" t="s">
        <v>35</v>
      </c>
      <c r="D1691" s="30" t="s">
        <v>408</v>
      </c>
      <c r="E1691" s="10" t="s">
        <v>409</v>
      </c>
      <c r="F1691" s="10" t="s">
        <v>59</v>
      </c>
      <c r="G1691" s="10" t="s">
        <v>8</v>
      </c>
      <c r="H1691" s="9"/>
      <c r="I1691" s="9"/>
      <c r="J1691" s="9"/>
      <c r="L1691" s="32">
        <v>1.1023622047244139E-2</v>
      </c>
      <c r="M1691" s="32">
        <v>-4.2519685039370127E-2</v>
      </c>
      <c r="N1691" s="32">
        <v>-8.18897637795276E-2</v>
      </c>
      <c r="O1691" s="32">
        <v>-8.3464566929133815E-2</v>
      </c>
      <c r="P1691" s="32">
        <v>-7.559055118110232E-2</v>
      </c>
      <c r="Q1691" s="32">
        <v>-0.1149606299212598</v>
      </c>
      <c r="R1691" s="32">
        <v>-8.18897637795276E-2</v>
      </c>
      <c r="S1691" s="32">
        <v>0</v>
      </c>
      <c r="U1691" s="35">
        <v>2</v>
      </c>
    </row>
    <row r="1692" spans="1:28" s="10" customFormat="1" ht="16" customHeight="1">
      <c r="A1692">
        <v>1105</v>
      </c>
      <c r="B1692" s="11">
        <v>43951</v>
      </c>
      <c r="C1692" t="s">
        <v>40</v>
      </c>
      <c r="D1692" s="8" t="s">
        <v>726</v>
      </c>
      <c r="E1692" t="s">
        <v>727</v>
      </c>
      <c r="F1692" t="s">
        <v>67</v>
      </c>
      <c r="G1692" t="s">
        <v>4</v>
      </c>
      <c r="H1692" s="6"/>
      <c r="I1692" s="6"/>
      <c r="J1692" s="6"/>
      <c r="K1692"/>
      <c r="L1692" s="33">
        <v>-2.932551319648135E-3</v>
      </c>
      <c r="M1692" s="33">
        <v>2.932551319648135E-3</v>
      </c>
      <c r="N1692" s="33">
        <v>-1.7595307917888599E-2</v>
      </c>
      <c r="O1692" s="33">
        <v>6.5982404692082108E-2</v>
      </c>
      <c r="P1692" s="33">
        <v>0.1715542521994135</v>
      </c>
      <c r="Q1692" s="33">
        <v>0.15249266862170069</v>
      </c>
      <c r="R1692" s="33">
        <v>6.0117302052785843E-2</v>
      </c>
      <c r="S1692" s="33">
        <v>0.17448680351906151</v>
      </c>
      <c r="T1692"/>
      <c r="U1692" s="35">
        <v>3</v>
      </c>
      <c r="V1692"/>
      <c r="W1692"/>
      <c r="X1692"/>
      <c r="Y1692"/>
      <c r="Z1692"/>
      <c r="AA1692"/>
      <c r="AB1692"/>
    </row>
    <row r="1693" spans="1:28" s="10" customFormat="1" ht="16" customHeight="1">
      <c r="A1693">
        <v>1632</v>
      </c>
      <c r="B1693" s="11">
        <v>43965</v>
      </c>
      <c r="C1693" t="s">
        <v>35</v>
      </c>
      <c r="D1693" s="8" t="s">
        <v>898</v>
      </c>
      <c r="E1693" t="s">
        <v>899</v>
      </c>
      <c r="F1693" t="s">
        <v>67</v>
      </c>
      <c r="G1693" t="s">
        <v>21</v>
      </c>
      <c r="K1693"/>
      <c r="L1693" s="33">
        <v>2.1560574948665239E-2</v>
      </c>
      <c r="M1693" s="33">
        <v>-5.9548254620123323E-2</v>
      </c>
      <c r="N1693" s="33">
        <v>-4.9281314168377943E-2</v>
      </c>
      <c r="O1693" s="33">
        <v>-5.8521560574948693E-2</v>
      </c>
      <c r="P1693" s="33">
        <v>-2.8747433264887181E-2</v>
      </c>
      <c r="Q1693" s="33">
        <v>0.11088295687885009</v>
      </c>
      <c r="R1693" s="33">
        <v>0.1642710472279261</v>
      </c>
      <c r="S1693" s="33">
        <v>0.13347022587268989</v>
      </c>
      <c r="U1693" s="35">
        <v>1</v>
      </c>
    </row>
    <row r="1694" spans="1:28" ht="16" customHeight="1">
      <c r="A1694">
        <v>1107</v>
      </c>
      <c r="B1694" s="11">
        <v>43951</v>
      </c>
      <c r="C1694" t="s">
        <v>40</v>
      </c>
      <c r="D1694" s="8" t="s">
        <v>732</v>
      </c>
      <c r="E1694" t="s">
        <v>733</v>
      </c>
      <c r="F1694" t="s">
        <v>59</v>
      </c>
      <c r="G1694" t="s">
        <v>17</v>
      </c>
      <c r="L1694" s="33">
        <v>6.4516129032257839E-3</v>
      </c>
      <c r="M1694" s="33">
        <v>2.580645161290325E-2</v>
      </c>
      <c r="N1694" s="33">
        <v>1.290322580645157E-2</v>
      </c>
      <c r="O1694" s="33">
        <v>2.580645161290325E-2</v>
      </c>
      <c r="P1694" s="33">
        <v>2.9032258064516078E-2</v>
      </c>
      <c r="Q1694" s="33">
        <v>3.8709677419354931E-2</v>
      </c>
      <c r="R1694" s="33">
        <v>2.25806451612903E-2</v>
      </c>
      <c r="S1694" s="33">
        <v>-4.5161290322580601E-2</v>
      </c>
      <c r="U1694" s="35">
        <v>9</v>
      </c>
    </row>
    <row r="1695" spans="1:28" ht="16" customHeight="1">
      <c r="A1695">
        <v>1108</v>
      </c>
      <c r="B1695" s="11">
        <v>43951</v>
      </c>
      <c r="C1695" t="s">
        <v>40</v>
      </c>
      <c r="D1695" s="8" t="s">
        <v>528</v>
      </c>
      <c r="E1695" t="s">
        <v>529</v>
      </c>
      <c r="F1695" t="s">
        <v>59</v>
      </c>
      <c r="G1695" t="s">
        <v>9</v>
      </c>
      <c r="L1695" s="33">
        <v>-1.049317943336771E-3</v>
      </c>
      <c r="M1695" s="33">
        <v>-9.44386149003139E-3</v>
      </c>
      <c r="N1695" s="33">
        <v>-5.2465897166841559E-3</v>
      </c>
      <c r="O1695" s="33">
        <v>-7.3452256033578484E-3</v>
      </c>
      <c r="P1695" s="33">
        <v>2.4134312696747089E-2</v>
      </c>
      <c r="Q1695" s="33">
        <v>9.4438614900315392E-3</v>
      </c>
      <c r="R1695" s="33">
        <v>-1.5739769150052471E-2</v>
      </c>
      <c r="S1695" s="33">
        <v>9.1290661070304341E-2</v>
      </c>
      <c r="U1695" s="35">
        <v>6</v>
      </c>
    </row>
    <row r="1696" spans="1:28" ht="16" customHeight="1">
      <c r="A1696">
        <v>1109</v>
      </c>
      <c r="B1696" s="11">
        <v>43951</v>
      </c>
      <c r="C1696" t="s">
        <v>40</v>
      </c>
      <c r="D1696" s="8" t="s">
        <v>770</v>
      </c>
      <c r="E1696" t="s">
        <v>771</v>
      </c>
      <c r="F1696" t="s">
        <v>67</v>
      </c>
      <c r="G1696" t="s">
        <v>25</v>
      </c>
      <c r="L1696" s="33">
        <v>0.02</v>
      </c>
      <c r="M1696" s="33">
        <v>5.5999999999999953E-2</v>
      </c>
      <c r="N1696" s="33">
        <v>0.05</v>
      </c>
      <c r="O1696" s="33">
        <v>0.06</v>
      </c>
      <c r="P1696" s="33">
        <v>8.7999999999999967E-2</v>
      </c>
      <c r="Q1696" s="33">
        <v>4.400000000000006E-2</v>
      </c>
      <c r="R1696" s="33">
        <v>6.4000000000000057E-2</v>
      </c>
      <c r="S1696" s="33">
        <v>0.08</v>
      </c>
      <c r="U1696" s="35">
        <v>7</v>
      </c>
    </row>
    <row r="1697" spans="1:21" ht="16" customHeight="1">
      <c r="A1697">
        <v>1110</v>
      </c>
      <c r="B1697" s="11">
        <v>43951</v>
      </c>
      <c r="C1697" t="s">
        <v>40</v>
      </c>
      <c r="D1697" s="8" t="s">
        <v>79</v>
      </c>
      <c r="E1697" t="s">
        <v>80</v>
      </c>
      <c r="F1697" t="s">
        <v>67</v>
      </c>
      <c r="G1697" t="s">
        <v>25</v>
      </c>
      <c r="L1697" s="33">
        <v>-3.378378378378379E-3</v>
      </c>
      <c r="M1697" s="33">
        <v>3.378378378378379E-3</v>
      </c>
      <c r="N1697" s="33">
        <v>-6.7567567567567571E-3</v>
      </c>
      <c r="O1697" s="33">
        <v>1.3513513513513511E-2</v>
      </c>
      <c r="P1697" s="33">
        <v>4.0540540540540543E-2</v>
      </c>
      <c r="Q1697" s="33">
        <v>2.0270270270270271E-2</v>
      </c>
      <c r="R1697" s="33">
        <v>0</v>
      </c>
      <c r="S1697" s="33">
        <v>3.378378378378379E-3</v>
      </c>
      <c r="U1697" s="35">
        <v>5</v>
      </c>
    </row>
    <row r="1698" spans="1:21" ht="16" customHeight="1">
      <c r="A1698">
        <v>1634</v>
      </c>
      <c r="B1698" s="11">
        <v>43965</v>
      </c>
      <c r="C1698" t="s">
        <v>36</v>
      </c>
      <c r="D1698" s="8" t="s">
        <v>65</v>
      </c>
      <c r="E1698" t="s">
        <v>66</v>
      </c>
      <c r="F1698" t="s">
        <v>67</v>
      </c>
      <c r="G1698" t="s">
        <v>9</v>
      </c>
      <c r="L1698" s="33">
        <v>0</v>
      </c>
      <c r="M1698" s="33">
        <v>-4.8231511254019289E-2</v>
      </c>
      <c r="N1698" s="33">
        <v>-6.7524115755627015E-2</v>
      </c>
      <c r="O1698" s="33">
        <v>-7.3954983922829579E-2</v>
      </c>
      <c r="P1698" s="33">
        <v>-4.5016077170418008E-2</v>
      </c>
      <c r="Q1698" s="33">
        <v>-3.2154340836012861E-3</v>
      </c>
      <c r="R1698" s="33">
        <v>0</v>
      </c>
      <c r="S1698" s="33">
        <v>9.6463022508038593E-3</v>
      </c>
      <c r="U1698" s="35">
        <v>2</v>
      </c>
    </row>
    <row r="1699" spans="1:21" ht="16" customHeight="1">
      <c r="A1699">
        <v>1640</v>
      </c>
      <c r="B1699" s="11">
        <v>43965</v>
      </c>
      <c r="C1699" t="s">
        <v>36</v>
      </c>
      <c r="D1699" s="8" t="s">
        <v>268</v>
      </c>
      <c r="E1699" t="s">
        <v>269</v>
      </c>
      <c r="F1699" t="s">
        <v>59</v>
      </c>
      <c r="G1699" t="s">
        <v>25</v>
      </c>
      <c r="H1699" t="s">
        <v>72</v>
      </c>
      <c r="I1699" t="s">
        <v>64</v>
      </c>
      <c r="L1699" s="33">
        <v>-5.1150895140664966E-3</v>
      </c>
      <c r="M1699" s="33">
        <v>-7.6726342710997436E-3</v>
      </c>
      <c r="N1699" s="33">
        <v>-1.7902813299232739E-2</v>
      </c>
      <c r="O1699" s="33">
        <v>-1.7902813299232739E-2</v>
      </c>
      <c r="P1699" s="33">
        <v>-1.5345268542199491E-2</v>
      </c>
      <c r="Q1699" s="33">
        <v>-1.278772378516624E-2</v>
      </c>
      <c r="R1699" s="33">
        <v>-2.046035805626599E-2</v>
      </c>
      <c r="S1699" s="33">
        <v>2.301790281329923E-2</v>
      </c>
      <c r="U1699" s="35">
        <v>1</v>
      </c>
    </row>
    <row r="1700" spans="1:21" ht="16" customHeight="1">
      <c r="A1700">
        <v>1113</v>
      </c>
      <c r="B1700" s="11">
        <v>43951</v>
      </c>
      <c r="C1700" t="s">
        <v>40</v>
      </c>
      <c r="D1700" s="8" t="s">
        <v>540</v>
      </c>
      <c r="E1700" t="s">
        <v>541</v>
      </c>
      <c r="F1700" t="s">
        <v>59</v>
      </c>
      <c r="G1700" t="s">
        <v>25</v>
      </c>
      <c r="J1700" t="s">
        <v>52</v>
      </c>
      <c r="L1700" s="33">
        <v>1.298701298701299E-2</v>
      </c>
      <c r="M1700" s="33">
        <v>2.3376623376623381E-2</v>
      </c>
      <c r="N1700" s="33">
        <v>7.7922077922077922E-3</v>
      </c>
      <c r="O1700" s="33">
        <v>1.8181818181818181E-2</v>
      </c>
      <c r="P1700" s="33">
        <v>3.3766233766233757E-2</v>
      </c>
      <c r="Q1700" s="33">
        <v>1.038961038961039E-2</v>
      </c>
      <c r="R1700" s="33">
        <v>-2.3376623376623381E-2</v>
      </c>
      <c r="S1700" s="33">
        <v>5.4545454545454543E-2</v>
      </c>
      <c r="U1700" s="35">
        <v>8</v>
      </c>
    </row>
    <row r="1701" spans="1:21" ht="16" customHeight="1">
      <c r="A1701">
        <v>1114</v>
      </c>
      <c r="B1701" s="11">
        <v>43951</v>
      </c>
      <c r="C1701" t="s">
        <v>40</v>
      </c>
      <c r="D1701" s="8" t="s">
        <v>532</v>
      </c>
      <c r="E1701" t="s">
        <v>533</v>
      </c>
      <c r="F1701" t="s">
        <v>59</v>
      </c>
      <c r="G1701" t="s">
        <v>9</v>
      </c>
      <c r="L1701" s="33">
        <v>0</v>
      </c>
      <c r="M1701" s="33">
        <v>1.3114754098360611E-2</v>
      </c>
      <c r="N1701" s="33">
        <v>1.6393442622950821E-2</v>
      </c>
      <c r="O1701" s="33">
        <v>3.9344262295081943E-2</v>
      </c>
      <c r="P1701" s="33">
        <v>6.5573770491803282E-2</v>
      </c>
      <c r="Q1701" s="33">
        <v>0.11803278688524591</v>
      </c>
      <c r="R1701" s="33">
        <v>0.11803278688524591</v>
      </c>
      <c r="S1701" s="33">
        <v>0.1049180327868853</v>
      </c>
      <c r="U1701" s="35">
        <v>4</v>
      </c>
    </row>
    <row r="1702" spans="1:21" ht="16" customHeight="1">
      <c r="A1702">
        <v>1641</v>
      </c>
      <c r="B1702" s="11">
        <v>43965</v>
      </c>
      <c r="C1702" t="s">
        <v>36</v>
      </c>
      <c r="D1702" s="8" t="s">
        <v>154</v>
      </c>
      <c r="E1702" t="s">
        <v>155</v>
      </c>
      <c r="F1702" t="s">
        <v>59</v>
      </c>
      <c r="G1702" t="s">
        <v>15</v>
      </c>
      <c r="L1702" s="33">
        <v>-1.1331444759206799E-2</v>
      </c>
      <c r="M1702" s="33">
        <v>-2.8328611898016999E-3</v>
      </c>
      <c r="N1702" s="33">
        <v>1.4164305949008501E-2</v>
      </c>
      <c r="O1702" s="33">
        <v>6.2322946175637391E-2</v>
      </c>
      <c r="P1702" s="33">
        <v>8.7818696883852687E-2</v>
      </c>
      <c r="Q1702" s="33">
        <v>9.6317280453257784E-2</v>
      </c>
      <c r="R1702" s="33">
        <v>0.13881019830028329</v>
      </c>
      <c r="S1702" s="33">
        <v>0.1359773371104816</v>
      </c>
      <c r="U1702" s="35">
        <v>2</v>
      </c>
    </row>
    <row r="1703" spans="1:21" ht="16" customHeight="1">
      <c r="A1703">
        <v>1116</v>
      </c>
      <c r="B1703" s="11">
        <v>43951</v>
      </c>
      <c r="C1703" t="s">
        <v>40</v>
      </c>
      <c r="D1703" s="8" t="s">
        <v>560</v>
      </c>
      <c r="E1703" t="s">
        <v>561</v>
      </c>
      <c r="F1703" t="s">
        <v>59</v>
      </c>
      <c r="G1703" t="s">
        <v>26</v>
      </c>
      <c r="L1703" s="33">
        <v>4.4444444444444453E-2</v>
      </c>
      <c r="M1703" s="33">
        <v>6.6666666666666666E-2</v>
      </c>
      <c r="N1703" s="33">
        <v>7.6190476190476197E-2</v>
      </c>
      <c r="O1703" s="33">
        <v>0.1142857142857143</v>
      </c>
      <c r="P1703" s="33">
        <v>4.7619047619047623E-2</v>
      </c>
      <c r="Q1703" s="33">
        <v>4.1269841269841269E-2</v>
      </c>
      <c r="R1703" s="33">
        <v>-9.841269841269841E-2</v>
      </c>
      <c r="S1703" s="33">
        <v>-0.14603174603174601</v>
      </c>
      <c r="U1703" s="35">
        <v>7</v>
      </c>
    </row>
    <row r="1704" spans="1:21" ht="16" customHeight="1">
      <c r="A1704">
        <v>1650</v>
      </c>
      <c r="B1704" s="11">
        <v>43965</v>
      </c>
      <c r="C1704" t="s">
        <v>37</v>
      </c>
      <c r="D1704" s="8" t="s">
        <v>314</v>
      </c>
      <c r="E1704" t="s">
        <v>315</v>
      </c>
      <c r="F1704" t="s">
        <v>67</v>
      </c>
      <c r="G1704" t="s">
        <v>21</v>
      </c>
      <c r="L1704" s="33">
        <v>2.298850574712644E-2</v>
      </c>
      <c r="M1704" s="33">
        <v>-9.1954022988505416E-3</v>
      </c>
      <c r="N1704" s="33">
        <v>-1.379310344827589E-2</v>
      </c>
      <c r="O1704" s="33">
        <v>-4.5977011494252873E-2</v>
      </c>
      <c r="P1704" s="33">
        <v>-4.1379310344827523E-2</v>
      </c>
      <c r="Q1704" s="33">
        <v>-6.8965517241378659E-3</v>
      </c>
      <c r="R1704" s="33">
        <v>1.9540229885057499E-2</v>
      </c>
      <c r="S1704" s="33">
        <v>-1.379310344827589E-2</v>
      </c>
      <c r="U1704" s="35">
        <v>2</v>
      </c>
    </row>
    <row r="1705" spans="1:21" ht="16" customHeight="1">
      <c r="A1705">
        <v>1118</v>
      </c>
      <c r="B1705" s="11">
        <v>43951</v>
      </c>
      <c r="C1705" t="s">
        <v>40</v>
      </c>
      <c r="D1705" s="8" t="s">
        <v>498</v>
      </c>
      <c r="E1705" t="s">
        <v>499</v>
      </c>
      <c r="F1705" t="s">
        <v>59</v>
      </c>
      <c r="G1705" t="s">
        <v>22</v>
      </c>
      <c r="L1705" s="33">
        <v>5.7632398753894122E-2</v>
      </c>
      <c r="M1705" s="33">
        <v>6.0747663551401737E-2</v>
      </c>
      <c r="N1705" s="33">
        <v>5.2959501557632273E-2</v>
      </c>
      <c r="O1705" s="33">
        <v>6.5420560747663586E-2</v>
      </c>
      <c r="P1705" s="33">
        <v>5.7632398753894122E-2</v>
      </c>
      <c r="Q1705" s="33">
        <v>6.2305295950155763E-2</v>
      </c>
      <c r="R1705" s="33">
        <v>-4.3613707165109102E-2</v>
      </c>
      <c r="S1705" s="33">
        <v>-1.246105919003122E-2</v>
      </c>
      <c r="U1705" s="35">
        <v>3</v>
      </c>
    </row>
    <row r="1706" spans="1:21" ht="16" customHeight="1">
      <c r="A1706">
        <v>1119</v>
      </c>
      <c r="B1706" s="11">
        <v>43951</v>
      </c>
      <c r="C1706" t="s">
        <v>40</v>
      </c>
      <c r="D1706" s="8" t="s">
        <v>170</v>
      </c>
      <c r="E1706" t="s">
        <v>171</v>
      </c>
      <c r="F1706" t="s">
        <v>59</v>
      </c>
      <c r="G1706" t="s">
        <v>21</v>
      </c>
      <c r="H1706" t="s">
        <v>105</v>
      </c>
      <c r="I1706" t="s">
        <v>64</v>
      </c>
      <c r="L1706" s="33">
        <v>-8.6956521739130436E-3</v>
      </c>
      <c r="M1706" s="33">
        <v>-8.6956521739130436E-3</v>
      </c>
      <c r="N1706" s="33">
        <v>4.3478260869565218E-3</v>
      </c>
      <c r="O1706" s="33">
        <v>2.1739130434782612E-2</v>
      </c>
      <c r="P1706" s="33">
        <v>1.7391304347826091E-2</v>
      </c>
      <c r="Q1706" s="33">
        <v>4.1304347826086947E-2</v>
      </c>
      <c r="R1706" s="33">
        <v>-5.434782608695652E-2</v>
      </c>
      <c r="S1706" s="33">
        <v>-5.8695652173913038E-2</v>
      </c>
      <c r="U1706" s="35">
        <v>8</v>
      </c>
    </row>
    <row r="1707" spans="1:21" ht="16" customHeight="1">
      <c r="A1707">
        <v>1120</v>
      </c>
      <c r="B1707" s="11">
        <v>43951</v>
      </c>
      <c r="C1707" t="s">
        <v>40</v>
      </c>
      <c r="D1707" s="8" t="s">
        <v>778</v>
      </c>
      <c r="E1707" t="s">
        <v>779</v>
      </c>
      <c r="F1707" t="s">
        <v>59</v>
      </c>
      <c r="G1707" t="s">
        <v>31</v>
      </c>
      <c r="L1707" s="33">
        <v>1.532567049808433E-2</v>
      </c>
      <c r="M1707" s="33">
        <v>3.0651340996168661E-2</v>
      </c>
      <c r="N1707" s="33">
        <v>2.1711366538952781E-2</v>
      </c>
      <c r="O1707" s="33">
        <v>7.5351213282247836E-2</v>
      </c>
      <c r="P1707" s="33">
        <v>4.5977011494252977E-2</v>
      </c>
      <c r="Q1707" s="33">
        <v>0.1060025542784163</v>
      </c>
      <c r="R1707" s="33">
        <v>6.6411238825031971E-2</v>
      </c>
      <c r="S1707" s="33">
        <v>7.9182630906768872E-2</v>
      </c>
      <c r="U1707" s="35">
        <v>6</v>
      </c>
    </row>
    <row r="1708" spans="1:21" ht="16" customHeight="1">
      <c r="A1708">
        <v>1121</v>
      </c>
      <c r="B1708" s="11">
        <v>43951</v>
      </c>
      <c r="C1708" t="s">
        <v>40</v>
      </c>
      <c r="D1708" s="8" t="s">
        <v>780</v>
      </c>
      <c r="E1708" t="s">
        <v>781</v>
      </c>
      <c r="F1708" t="s">
        <v>59</v>
      </c>
      <c r="G1708" t="s">
        <v>32</v>
      </c>
      <c r="L1708" s="33">
        <v>-4.1152263374486181E-3</v>
      </c>
      <c r="M1708" s="33">
        <v>4.1152263374484724E-3</v>
      </c>
      <c r="N1708" s="33">
        <v>3.2921810699588508E-2</v>
      </c>
      <c r="O1708" s="33">
        <v>3.2921810699588508E-2</v>
      </c>
      <c r="P1708" s="33">
        <v>4.5267489711934068E-2</v>
      </c>
      <c r="Q1708" s="33">
        <v>0.1193415637860082</v>
      </c>
      <c r="R1708" s="33">
        <v>0.1111111111111111</v>
      </c>
      <c r="S1708" s="33">
        <v>0.102880658436214</v>
      </c>
      <c r="U1708" s="35">
        <v>9</v>
      </c>
    </row>
    <row r="1709" spans="1:21" ht="16" customHeight="1">
      <c r="A1709">
        <v>1122</v>
      </c>
      <c r="B1709" s="11">
        <v>43951</v>
      </c>
      <c r="C1709" t="s">
        <v>40</v>
      </c>
      <c r="D1709" s="8" t="s">
        <v>782</v>
      </c>
      <c r="E1709" t="s">
        <v>783</v>
      </c>
      <c r="F1709" t="s">
        <v>59</v>
      </c>
      <c r="G1709" t="s">
        <v>32</v>
      </c>
      <c r="H1709" t="s">
        <v>72</v>
      </c>
      <c r="I1709" t="s">
        <v>64</v>
      </c>
      <c r="L1709" s="33">
        <v>2.1604938271605031E-2</v>
      </c>
      <c r="M1709" s="33">
        <v>2.7777777777777731E-2</v>
      </c>
      <c r="N1709" s="33">
        <v>-3.0864197530864638E-3</v>
      </c>
      <c r="O1709" s="33">
        <v>-1.54320987654321E-2</v>
      </c>
      <c r="P1709" s="33">
        <v>-1.54320987654321E-2</v>
      </c>
      <c r="Q1709" s="33">
        <v>1.234567901234563E-2</v>
      </c>
      <c r="R1709" s="33">
        <v>6.1728395061729276E-3</v>
      </c>
      <c r="S1709" s="33">
        <v>1.234567901234563E-2</v>
      </c>
      <c r="U1709" s="35">
        <v>5</v>
      </c>
    </row>
    <row r="1710" spans="1:21" ht="16" customHeight="1">
      <c r="A1710">
        <v>1123</v>
      </c>
      <c r="B1710" s="11">
        <v>43951</v>
      </c>
      <c r="C1710" t="s">
        <v>40</v>
      </c>
      <c r="D1710" s="8" t="s">
        <v>420</v>
      </c>
      <c r="E1710" t="s">
        <v>421</v>
      </c>
      <c r="F1710" t="s">
        <v>59</v>
      </c>
      <c r="G1710" t="s">
        <v>11</v>
      </c>
      <c r="L1710" s="33">
        <v>1.4204545454545451E-2</v>
      </c>
      <c r="M1710" s="33">
        <v>2.2727272727272641E-2</v>
      </c>
      <c r="N1710" s="33">
        <v>1.1363636363636321E-2</v>
      </c>
      <c r="O1710" s="33">
        <v>1.4204545454545451E-2</v>
      </c>
      <c r="P1710" s="33">
        <v>1.9886363636363511E-2</v>
      </c>
      <c r="Q1710" s="33">
        <v>1.9886363636363511E-2</v>
      </c>
      <c r="R1710" s="33">
        <v>2.8409090909090912E-2</v>
      </c>
      <c r="S1710" s="33">
        <v>2.2727272727272641E-2</v>
      </c>
      <c r="U1710" s="35">
        <v>4</v>
      </c>
    </row>
    <row r="1711" spans="1:21" ht="16" customHeight="1">
      <c r="A1711">
        <v>1656</v>
      </c>
      <c r="B1711" s="11">
        <v>43965</v>
      </c>
      <c r="C1711" t="s">
        <v>38</v>
      </c>
      <c r="D1711" s="8" t="s">
        <v>674</v>
      </c>
      <c r="E1711" t="s">
        <v>675</v>
      </c>
      <c r="F1711" t="s">
        <v>59</v>
      </c>
      <c r="G1711" t="s">
        <v>14</v>
      </c>
      <c r="L1711" s="33">
        <v>-2.205071664829119E-2</v>
      </c>
      <c r="M1711" s="33">
        <v>-6.1742006615215048E-2</v>
      </c>
      <c r="N1711" s="33">
        <v>-6.1742006615215048E-2</v>
      </c>
      <c r="O1711" s="33">
        <v>-6.8357221609702423E-2</v>
      </c>
      <c r="P1711" s="33">
        <v>-6.6152149944873173E-2</v>
      </c>
      <c r="Q1711" s="33">
        <v>-6.8357221609702423E-2</v>
      </c>
      <c r="R1711" s="33">
        <v>-1.543550165380381E-2</v>
      </c>
      <c r="S1711" s="33">
        <v>0.13561190738699011</v>
      </c>
      <c r="U1711" s="35">
        <v>2</v>
      </c>
    </row>
    <row r="1712" spans="1:21" ht="16" customHeight="1">
      <c r="A1712">
        <v>1180</v>
      </c>
      <c r="B1712" s="11">
        <v>43955</v>
      </c>
      <c r="C1712" t="s">
        <v>40</v>
      </c>
      <c r="D1712" s="8" t="s">
        <v>462</v>
      </c>
      <c r="E1712" t="s">
        <v>463</v>
      </c>
      <c r="F1712" t="s">
        <v>59</v>
      </c>
      <c r="G1712" t="s">
        <v>22</v>
      </c>
      <c r="L1712" s="33">
        <v>3.9501039501039593E-2</v>
      </c>
      <c r="M1712" s="33">
        <v>4.4698544698544861E-2</v>
      </c>
      <c r="N1712" s="33">
        <v>3.9501039501039593E-2</v>
      </c>
      <c r="O1712" s="33">
        <v>4.4698544698544861E-2</v>
      </c>
      <c r="P1712" s="33">
        <v>3.9501039501039593E-2</v>
      </c>
      <c r="Q1712" s="33">
        <v>1.663201663201665E-2</v>
      </c>
      <c r="R1712" s="33">
        <v>6.0291060291060301E-2</v>
      </c>
      <c r="S1712" s="33">
        <v>7.0686070686070843E-2</v>
      </c>
      <c r="U1712" s="35">
        <v>7</v>
      </c>
    </row>
    <row r="1713" spans="1:28" ht="16" customHeight="1">
      <c r="A1713">
        <v>1660</v>
      </c>
      <c r="B1713" s="11">
        <v>43965</v>
      </c>
      <c r="C1713" t="s">
        <v>38</v>
      </c>
      <c r="D1713" s="8" t="s">
        <v>374</v>
      </c>
      <c r="E1713" t="s">
        <v>375</v>
      </c>
      <c r="F1713" t="s">
        <v>67</v>
      </c>
      <c r="G1713" t="s">
        <v>9</v>
      </c>
      <c r="I1713" t="s">
        <v>64</v>
      </c>
      <c r="L1713" s="33">
        <v>1.0563380281690141E-2</v>
      </c>
      <c r="M1713" s="33">
        <v>-1.936619718309859E-2</v>
      </c>
      <c r="N1713" s="33">
        <v>-3.1690140845070422E-2</v>
      </c>
      <c r="O1713" s="33">
        <v>-5.9859154929577461E-2</v>
      </c>
      <c r="P1713" s="33">
        <v>-3.1690140845070422E-2</v>
      </c>
      <c r="Q1713" s="33">
        <v>-1.5845070422535211E-2</v>
      </c>
      <c r="R1713" s="33">
        <v>-3.5211267605633799E-3</v>
      </c>
      <c r="S1713" s="33">
        <v>3.345070422535211E-2</v>
      </c>
      <c r="U1713" s="35">
        <v>0</v>
      </c>
    </row>
    <row r="1714" spans="1:28" ht="16" customHeight="1">
      <c r="A1714">
        <v>1182</v>
      </c>
      <c r="B1714" s="11">
        <v>43955</v>
      </c>
      <c r="C1714" t="s">
        <v>40</v>
      </c>
      <c r="D1714" s="8" t="s">
        <v>460</v>
      </c>
      <c r="E1714" t="s">
        <v>461</v>
      </c>
      <c r="F1714" t="s">
        <v>59</v>
      </c>
      <c r="G1714" t="s">
        <v>14</v>
      </c>
      <c r="L1714" s="33">
        <v>-2.6315789473684119E-2</v>
      </c>
      <c r="M1714" s="33">
        <v>-3.4210526315789448E-2</v>
      </c>
      <c r="N1714" s="33">
        <v>-6.5789473684210523E-2</v>
      </c>
      <c r="O1714" s="33">
        <v>-4.9999999999999989E-2</v>
      </c>
      <c r="P1714" s="33">
        <v>-6.5789473684210523E-2</v>
      </c>
      <c r="Q1714" s="33">
        <v>-9.8684210526315791E-2</v>
      </c>
      <c r="R1714" s="33">
        <v>-5.3947368421052543E-2</v>
      </c>
      <c r="S1714" s="33">
        <v>-7.6315789473684226E-2</v>
      </c>
      <c r="U1714" s="35">
        <v>5</v>
      </c>
    </row>
    <row r="1715" spans="1:28" ht="16" customHeight="1">
      <c r="A1715">
        <v>1183</v>
      </c>
      <c r="B1715" s="11">
        <v>43955</v>
      </c>
      <c r="C1715" t="s">
        <v>40</v>
      </c>
      <c r="D1715" s="8" t="s">
        <v>362</v>
      </c>
      <c r="E1715" t="s">
        <v>363</v>
      </c>
      <c r="F1715" t="s">
        <v>67</v>
      </c>
      <c r="G1715" t="s">
        <v>28</v>
      </c>
      <c r="L1715" s="33">
        <v>7.3746312684365781E-3</v>
      </c>
      <c r="M1715" s="33">
        <v>1.3274336283185931E-2</v>
      </c>
      <c r="N1715" s="33">
        <v>4.1297935103244802E-2</v>
      </c>
      <c r="O1715" s="33">
        <v>6.9321533923303882E-2</v>
      </c>
      <c r="P1715" s="33">
        <v>8.2595870206489799E-2</v>
      </c>
      <c r="Q1715" s="33">
        <v>5.1622418879056053E-2</v>
      </c>
      <c r="R1715" s="33">
        <v>8.8495575221238937E-2</v>
      </c>
      <c r="S1715" s="33">
        <v>0.10619469026548679</v>
      </c>
      <c r="U1715" s="35">
        <v>6</v>
      </c>
    </row>
    <row r="1716" spans="1:28" ht="16" customHeight="1">
      <c r="A1716">
        <v>1184</v>
      </c>
      <c r="B1716" s="11">
        <v>43955</v>
      </c>
      <c r="C1716" t="s">
        <v>40</v>
      </c>
      <c r="D1716" s="8" t="s">
        <v>334</v>
      </c>
      <c r="E1716" t="s">
        <v>335</v>
      </c>
      <c r="F1716" t="s">
        <v>67</v>
      </c>
      <c r="G1716" t="s">
        <v>20</v>
      </c>
      <c r="L1716" s="33">
        <v>1.428571428571432E-2</v>
      </c>
      <c r="M1716" s="33">
        <v>1.904761904761898E-2</v>
      </c>
      <c r="N1716" s="33">
        <v>4.76190476190483E-3</v>
      </c>
      <c r="O1716" s="33">
        <v>9.52380952380949E-3</v>
      </c>
      <c r="P1716" s="33">
        <v>2.3809523809523812E-2</v>
      </c>
      <c r="Q1716" s="33">
        <v>6.1904761904761942E-2</v>
      </c>
      <c r="R1716" s="33">
        <v>1.428571428571432E-2</v>
      </c>
      <c r="S1716" s="33">
        <v>4.7619047619047623E-2</v>
      </c>
      <c r="U1716" s="35">
        <v>3</v>
      </c>
    </row>
    <row r="1717" spans="1:28" ht="16" customHeight="1">
      <c r="A1717">
        <v>1663</v>
      </c>
      <c r="B1717" s="11">
        <v>43965</v>
      </c>
      <c r="C1717" t="s">
        <v>39</v>
      </c>
      <c r="D1717" s="8" t="s">
        <v>894</v>
      </c>
      <c r="E1717" t="s">
        <v>895</v>
      </c>
      <c r="F1717" t="s">
        <v>67</v>
      </c>
      <c r="G1717" t="s">
        <v>25</v>
      </c>
      <c r="L1717" s="33">
        <v>2.6570048309178779E-2</v>
      </c>
      <c r="M1717" s="33">
        <v>-7.2463768115942032E-2</v>
      </c>
      <c r="N1717" s="33">
        <v>-8.0917874396135306E-2</v>
      </c>
      <c r="O1717" s="33">
        <v>1.086956521739137E-2</v>
      </c>
      <c r="P1717" s="33">
        <v>-2.6570048309178779E-2</v>
      </c>
      <c r="Q1717" s="33">
        <v>8.5748792270531504E-2</v>
      </c>
      <c r="R1717" s="33">
        <v>-5.6763285024154633E-2</v>
      </c>
      <c r="S1717" s="33">
        <v>-2.7777777777777748E-2</v>
      </c>
      <c r="U1717" s="35">
        <v>1</v>
      </c>
    </row>
    <row r="1718" spans="1:28" ht="16" customHeight="1">
      <c r="A1718">
        <v>1186</v>
      </c>
      <c r="B1718" s="11">
        <v>43955</v>
      </c>
      <c r="C1718" t="s">
        <v>40</v>
      </c>
      <c r="D1718" s="8" t="s">
        <v>196</v>
      </c>
      <c r="E1718" t="s">
        <v>197</v>
      </c>
      <c r="F1718" t="s">
        <v>59</v>
      </c>
      <c r="G1718" t="s">
        <v>5</v>
      </c>
      <c r="L1718" s="33">
        <v>-1.5873015873015869E-2</v>
      </c>
      <c r="M1718" s="33">
        <v>-3.068783068783075E-2</v>
      </c>
      <c r="N1718" s="33">
        <v>-1.5873015873015869E-2</v>
      </c>
      <c r="O1718" s="33">
        <v>-7.4074074074074372E-3</v>
      </c>
      <c r="P1718" s="33">
        <v>-2.4338624338624309E-2</v>
      </c>
      <c r="Q1718" s="33">
        <v>-0.12275132275132269</v>
      </c>
      <c r="R1718" s="33">
        <v>-4.7619047619047623E-2</v>
      </c>
      <c r="S1718" s="33">
        <v>5.7142857142857197E-2</v>
      </c>
      <c r="U1718" s="35">
        <v>4</v>
      </c>
    </row>
    <row r="1719" spans="1:28" ht="16" customHeight="1">
      <c r="A1719">
        <v>1187</v>
      </c>
      <c r="B1719" s="11">
        <v>43955</v>
      </c>
      <c r="C1719" t="s">
        <v>40</v>
      </c>
      <c r="D1719" s="8" t="s">
        <v>410</v>
      </c>
      <c r="E1719" t="s">
        <v>411</v>
      </c>
      <c r="F1719" t="s">
        <v>67</v>
      </c>
      <c r="G1719" t="s">
        <v>31</v>
      </c>
      <c r="L1719" s="33">
        <v>3.7096774193548343E-2</v>
      </c>
      <c r="M1719" s="33">
        <v>1.6129032258064519E-2</v>
      </c>
      <c r="N1719" s="33">
        <v>3.2258064516129492E-3</v>
      </c>
      <c r="O1719" s="33">
        <v>1.6129032258064519E-2</v>
      </c>
      <c r="P1719" s="33">
        <v>1.290322580645157E-2</v>
      </c>
      <c r="Q1719" s="33">
        <v>-3.7096774193548343E-2</v>
      </c>
      <c r="R1719" s="33">
        <v>-1.9354838709677469E-2</v>
      </c>
      <c r="S1719" s="33">
        <v>2.580645161290325E-2</v>
      </c>
      <c r="U1719" s="35">
        <v>8</v>
      </c>
    </row>
    <row r="1720" spans="1:28" ht="16" customHeight="1">
      <c r="A1720">
        <v>1665</v>
      </c>
      <c r="B1720" s="11">
        <v>43965</v>
      </c>
      <c r="C1720" t="s">
        <v>39</v>
      </c>
      <c r="D1720" s="8" t="s">
        <v>320</v>
      </c>
      <c r="E1720" t="s">
        <v>321</v>
      </c>
      <c r="F1720" t="s">
        <v>59</v>
      </c>
      <c r="G1720" t="s">
        <v>31</v>
      </c>
      <c r="I1720" t="s">
        <v>64</v>
      </c>
      <c r="L1720" s="33">
        <v>-1.861252115059224E-2</v>
      </c>
      <c r="M1720" s="33">
        <v>-5.4145516074450131E-2</v>
      </c>
      <c r="N1720" s="33">
        <v>-3.5532994923857891E-2</v>
      </c>
      <c r="O1720" s="33">
        <v>-5.9221658206429779E-2</v>
      </c>
      <c r="P1720" s="33">
        <v>-6.4297800338409553E-2</v>
      </c>
      <c r="Q1720" s="33">
        <v>-1.0152284263959409E-2</v>
      </c>
      <c r="R1720" s="33">
        <v>1.861252115059224E-2</v>
      </c>
      <c r="S1720" s="33">
        <v>1.0152284263959409E-2</v>
      </c>
      <c r="U1720" s="35">
        <v>2</v>
      </c>
    </row>
    <row r="1721" spans="1:28" ht="16" customHeight="1">
      <c r="A1721">
        <v>1189</v>
      </c>
      <c r="B1721" s="11">
        <v>43955</v>
      </c>
      <c r="C1721" t="s">
        <v>40</v>
      </c>
      <c r="D1721" s="8" t="s">
        <v>252</v>
      </c>
      <c r="E1721" t="s">
        <v>253</v>
      </c>
      <c r="F1721" t="s">
        <v>59</v>
      </c>
      <c r="G1721" t="s">
        <v>17</v>
      </c>
      <c r="L1721" s="33">
        <v>-3.8245219347581537E-2</v>
      </c>
      <c r="M1721" s="33">
        <v>-2.5871766029246391E-2</v>
      </c>
      <c r="N1721" s="33">
        <v>-3.8245219347581537E-2</v>
      </c>
      <c r="O1721" s="33">
        <v>-3.3745781777277918E-2</v>
      </c>
      <c r="P1721" s="33">
        <v>-2.5871766029246391E-2</v>
      </c>
      <c r="Q1721" s="33">
        <v>-6.2992125984252023E-2</v>
      </c>
      <c r="R1721" s="33">
        <v>-6.4116985376827931E-2</v>
      </c>
      <c r="S1721" s="33">
        <v>-6.4116985376827931E-2</v>
      </c>
      <c r="U1721" s="35">
        <v>9</v>
      </c>
    </row>
    <row r="1722" spans="1:28" ht="16" customHeight="1">
      <c r="A1722">
        <v>1190</v>
      </c>
      <c r="B1722" s="11">
        <v>43955</v>
      </c>
      <c r="C1722" t="s">
        <v>40</v>
      </c>
      <c r="D1722" s="8" t="s">
        <v>716</v>
      </c>
      <c r="E1722" t="s">
        <v>717</v>
      </c>
      <c r="F1722" t="s">
        <v>67</v>
      </c>
      <c r="G1722" t="s">
        <v>29</v>
      </c>
      <c r="L1722" s="33">
        <v>5.1282051282051707E-3</v>
      </c>
      <c r="M1722" s="33">
        <v>1.7094017094017189E-2</v>
      </c>
      <c r="N1722" s="33">
        <v>1.538461538461551E-2</v>
      </c>
      <c r="O1722" s="33">
        <v>2.051282051282053E-2</v>
      </c>
      <c r="P1722" s="33">
        <v>4.7863247863247908E-2</v>
      </c>
      <c r="Q1722" s="33">
        <v>4.4444444444444557E-2</v>
      </c>
      <c r="R1722" s="33">
        <v>3.7606837606837723E-2</v>
      </c>
      <c r="S1722" s="33">
        <v>3.7606837606837723E-2</v>
      </c>
      <c r="U1722" s="35">
        <v>3</v>
      </c>
    </row>
    <row r="1723" spans="1:28" ht="16" customHeight="1">
      <c r="A1723">
        <v>1191</v>
      </c>
      <c r="B1723" s="11">
        <v>43955</v>
      </c>
      <c r="C1723" t="s">
        <v>40</v>
      </c>
      <c r="D1723" s="8" t="s">
        <v>748</v>
      </c>
      <c r="E1723" t="s">
        <v>749</v>
      </c>
      <c r="F1723" t="s">
        <v>67</v>
      </c>
      <c r="G1723" t="s">
        <v>32</v>
      </c>
      <c r="L1723" s="33">
        <v>3.3200531208499327E-2</v>
      </c>
      <c r="M1723" s="33">
        <v>3.585657370517932E-2</v>
      </c>
      <c r="N1723" s="33">
        <v>5.4448871181939029E-2</v>
      </c>
      <c r="O1723" s="33">
        <v>7.8353253652058516E-2</v>
      </c>
      <c r="P1723" s="33">
        <v>8.7649402390438363E-2</v>
      </c>
      <c r="Q1723" s="33">
        <v>0.1633466135458167</v>
      </c>
      <c r="R1723" s="33">
        <v>0.1686586985391767</v>
      </c>
      <c r="S1723" s="33">
        <v>0.32802124833997348</v>
      </c>
      <c r="U1723" s="35">
        <v>9</v>
      </c>
    </row>
    <row r="1724" spans="1:28" ht="16" customHeight="1">
      <c r="A1724">
        <v>1192</v>
      </c>
      <c r="B1724" s="11">
        <v>43955</v>
      </c>
      <c r="C1724" t="s">
        <v>40</v>
      </c>
      <c r="D1724" s="8" t="s">
        <v>794</v>
      </c>
      <c r="E1724" t="s">
        <v>795</v>
      </c>
      <c r="F1724" t="s">
        <v>59</v>
      </c>
      <c r="G1724" t="s">
        <v>9</v>
      </c>
      <c r="L1724" s="33">
        <v>0</v>
      </c>
      <c r="M1724" s="33">
        <v>-2.9411764705882769E-3</v>
      </c>
      <c r="N1724" s="33">
        <v>2.9411764705882769E-3</v>
      </c>
      <c r="O1724" s="33">
        <v>4.7058823529411813E-2</v>
      </c>
      <c r="P1724" s="33">
        <v>1.470588235294118E-2</v>
      </c>
      <c r="Q1724" s="33">
        <v>4.1176470588235252E-2</v>
      </c>
      <c r="R1724" s="33">
        <v>2.9411764705882349E-2</v>
      </c>
      <c r="S1724" s="33">
        <v>7.9411764705882432E-2</v>
      </c>
      <c r="U1724" s="35">
        <v>5</v>
      </c>
    </row>
    <row r="1725" spans="1:28" ht="16" customHeight="1">
      <c r="A1725">
        <v>1669</v>
      </c>
      <c r="B1725" s="11">
        <v>43965</v>
      </c>
      <c r="C1725" t="s">
        <v>39</v>
      </c>
      <c r="D1725" s="8" t="s">
        <v>874</v>
      </c>
      <c r="E1725" t="s">
        <v>875</v>
      </c>
      <c r="F1725" t="s">
        <v>59</v>
      </c>
      <c r="G1725" t="s">
        <v>31</v>
      </c>
      <c r="H1725" t="s">
        <v>72</v>
      </c>
      <c r="I1725" t="s">
        <v>64</v>
      </c>
      <c r="L1725" s="33">
        <v>-3.7128712871287131E-3</v>
      </c>
      <c r="M1725" s="33">
        <v>-4.5792079207920791E-2</v>
      </c>
      <c r="N1725" s="33">
        <v>-4.4554455445544552E-2</v>
      </c>
      <c r="O1725" s="33">
        <v>-8.6633663366336627E-2</v>
      </c>
      <c r="P1725" s="33">
        <v>-7.6732673267326731E-2</v>
      </c>
      <c r="Q1725" s="33">
        <v>-8.1683168316831686E-2</v>
      </c>
      <c r="R1725" s="33">
        <v>-5.1980198019801978E-2</v>
      </c>
      <c r="S1725" s="33">
        <v>-2.846534653465347E-2</v>
      </c>
      <c r="U1725" s="35">
        <v>0</v>
      </c>
    </row>
    <row r="1726" spans="1:28" ht="16" customHeight="1">
      <c r="A1726">
        <v>1194</v>
      </c>
      <c r="B1726" s="11">
        <v>43955</v>
      </c>
      <c r="C1726" t="s">
        <v>40</v>
      </c>
      <c r="D1726" s="8" t="s">
        <v>526</v>
      </c>
      <c r="E1726" t="s">
        <v>527</v>
      </c>
      <c r="F1726" t="s">
        <v>67</v>
      </c>
      <c r="G1726" t="s">
        <v>25</v>
      </c>
      <c r="L1726" s="33">
        <v>9.768637532133688E-2</v>
      </c>
      <c r="M1726" s="33">
        <v>0.1439588688946016</v>
      </c>
      <c r="N1726" s="33">
        <v>0.13110539845758359</v>
      </c>
      <c r="O1726" s="33">
        <v>0.1362467866323909</v>
      </c>
      <c r="P1726" s="33">
        <v>8.7403598971722327E-2</v>
      </c>
      <c r="Q1726" s="33">
        <v>0.37017994858611819</v>
      </c>
      <c r="R1726" s="33">
        <v>0.61953727506426737</v>
      </c>
      <c r="S1726" s="33">
        <v>0.59383033419023146</v>
      </c>
      <c r="U1726" s="35">
        <v>4</v>
      </c>
    </row>
    <row r="1727" spans="1:28" ht="16" customHeight="1">
      <c r="A1727">
        <v>1195</v>
      </c>
      <c r="B1727" s="11">
        <v>43955</v>
      </c>
      <c r="C1727" t="s">
        <v>40</v>
      </c>
      <c r="D1727" s="8" t="s">
        <v>490</v>
      </c>
      <c r="E1727" t="s">
        <v>491</v>
      </c>
      <c r="F1727" t="s">
        <v>59</v>
      </c>
      <c r="G1727" t="s">
        <v>8</v>
      </c>
      <c r="L1727" s="33">
        <v>-1.525658807212197E-2</v>
      </c>
      <c r="M1727" s="33">
        <v>8.3217753120665747E-2</v>
      </c>
      <c r="N1727" s="33">
        <v>0.173370319001387</v>
      </c>
      <c r="O1727" s="33">
        <v>0.16227461858529821</v>
      </c>
      <c r="P1727" s="33">
        <v>0.14840499306518731</v>
      </c>
      <c r="Q1727" s="33">
        <v>0.16504854368932051</v>
      </c>
      <c r="R1727" s="33">
        <v>0.11373092926490989</v>
      </c>
      <c r="S1727" s="33">
        <v>0.1636615811373095</v>
      </c>
      <c r="U1727" s="35">
        <v>8</v>
      </c>
    </row>
    <row r="1728" spans="1:28" ht="16" customHeight="1">
      <c r="A1728">
        <v>1676</v>
      </c>
      <c r="B1728" s="11">
        <v>43966</v>
      </c>
      <c r="C1728" t="s">
        <v>35</v>
      </c>
      <c r="D1728" s="8" t="s">
        <v>286</v>
      </c>
      <c r="E1728" t="s">
        <v>287</v>
      </c>
      <c r="F1728" t="s">
        <v>67</v>
      </c>
      <c r="G1728" t="s">
        <v>9</v>
      </c>
      <c r="H1728" s="10"/>
      <c r="I1728" s="10"/>
      <c r="J1728" s="10"/>
      <c r="L1728" s="33">
        <v>-1.1135857461024501E-2</v>
      </c>
      <c r="M1728" s="33">
        <v>3.34075723830735E-2</v>
      </c>
      <c r="N1728" s="33">
        <v>-6.6815144766146986E-3</v>
      </c>
      <c r="O1728" s="33">
        <v>3.34075723830735E-2</v>
      </c>
      <c r="P1728" s="33">
        <v>9.5768374164810696E-2</v>
      </c>
      <c r="Q1728" s="33">
        <v>6.6815144766147E-2</v>
      </c>
      <c r="R1728" s="33">
        <v>8.9086859688195991E-2</v>
      </c>
      <c r="S1728" s="33">
        <v>0.10913140311804009</v>
      </c>
      <c r="T1728" s="10"/>
      <c r="U1728" s="35">
        <v>2</v>
      </c>
      <c r="V1728" s="10"/>
      <c r="W1728" s="10"/>
      <c r="X1728" s="10"/>
      <c r="Y1728" s="10"/>
      <c r="Z1728" s="10"/>
      <c r="AA1728" s="10"/>
      <c r="AB1728" s="10"/>
    </row>
    <row r="1729" spans="1:28" ht="16" customHeight="1">
      <c r="A1729">
        <v>1197</v>
      </c>
      <c r="B1729" s="11">
        <v>43955</v>
      </c>
      <c r="C1729" t="s">
        <v>40</v>
      </c>
      <c r="D1729" s="8" t="s">
        <v>728</v>
      </c>
      <c r="E1729" t="s">
        <v>729</v>
      </c>
      <c r="F1729" t="s">
        <v>59</v>
      </c>
      <c r="G1729" t="s">
        <v>29</v>
      </c>
      <c r="L1729" s="33">
        <v>-9.735744089012557E-3</v>
      </c>
      <c r="M1729" s="33">
        <v>-1.1126564673157169E-2</v>
      </c>
      <c r="N1729" s="33">
        <v>-1.6689847009735762E-2</v>
      </c>
      <c r="O1729" s="33">
        <v>-1.251738525730191E-2</v>
      </c>
      <c r="P1729" s="33">
        <v>-1.1126564673157169E-2</v>
      </c>
      <c r="Q1729" s="33">
        <v>-1.8080667593880499E-2</v>
      </c>
      <c r="R1729" s="33">
        <v>-2.2253129346314349E-2</v>
      </c>
      <c r="S1729" s="33">
        <v>-3.7552155771905488E-2</v>
      </c>
      <c r="U1729" s="35">
        <v>7</v>
      </c>
    </row>
    <row r="1730" spans="1:28" ht="16" customHeight="1">
      <c r="A1730">
        <v>1198</v>
      </c>
      <c r="B1730" s="11">
        <v>43955</v>
      </c>
      <c r="C1730" t="s">
        <v>40</v>
      </c>
      <c r="D1730" s="8" t="s">
        <v>732</v>
      </c>
      <c r="E1730" t="s">
        <v>733</v>
      </c>
      <c r="F1730" t="s">
        <v>59</v>
      </c>
      <c r="G1730" t="s">
        <v>17</v>
      </c>
      <c r="L1730" s="33">
        <v>0</v>
      </c>
      <c r="M1730" s="33">
        <v>1.273885350318478E-2</v>
      </c>
      <c r="N1730" s="33">
        <v>1.5923566878980892E-2</v>
      </c>
      <c r="O1730" s="33">
        <v>1.9108280254777121E-2</v>
      </c>
      <c r="P1730" s="33">
        <v>2.2292993630573341E-2</v>
      </c>
      <c r="Q1730" s="33">
        <v>3.8216560509554243E-2</v>
      </c>
      <c r="R1730" s="33">
        <v>-4.4585987261146452E-2</v>
      </c>
      <c r="S1730" s="33">
        <v>-5.7324840764331121E-2</v>
      </c>
      <c r="U1730" s="35">
        <v>6</v>
      </c>
    </row>
    <row r="1731" spans="1:28" ht="16" customHeight="1">
      <c r="A1731">
        <v>1678</v>
      </c>
      <c r="B1731" s="11">
        <v>43966</v>
      </c>
      <c r="C1731" t="s">
        <v>35</v>
      </c>
      <c r="D1731" s="8" t="s">
        <v>906</v>
      </c>
      <c r="E1731" t="s">
        <v>907</v>
      </c>
      <c r="F1731" t="s">
        <v>67</v>
      </c>
      <c r="G1731" t="s">
        <v>9</v>
      </c>
      <c r="H1731" s="10"/>
      <c r="I1731" t="s">
        <v>64</v>
      </c>
      <c r="J1731" s="10"/>
      <c r="L1731" s="33">
        <v>-1.91518467852256E-2</v>
      </c>
      <c r="M1731" s="33">
        <v>-4.1039671682626552E-2</v>
      </c>
      <c r="N1731" s="33">
        <v>-7.523939808481532E-2</v>
      </c>
      <c r="O1731" s="33">
        <v>-6.292749658002729E-2</v>
      </c>
      <c r="P1731" s="33">
        <v>-6.4295485636114758E-2</v>
      </c>
      <c r="Q1731" s="33">
        <v>-2.3255813953488219E-2</v>
      </c>
      <c r="R1731" s="33">
        <v>4.10396716826281E-3</v>
      </c>
      <c r="S1731" s="33">
        <v>5.6087551299589727E-2</v>
      </c>
      <c r="T1731" s="10"/>
      <c r="U1731" s="35">
        <v>0</v>
      </c>
      <c r="V1731" s="10"/>
      <c r="W1731" s="10"/>
      <c r="X1731" s="10"/>
      <c r="Y1731" s="10"/>
      <c r="Z1731" s="10"/>
      <c r="AA1731" s="10"/>
      <c r="AB1731" s="10"/>
    </row>
    <row r="1732" spans="1:28" s="10" customFormat="1" ht="16" customHeight="1">
      <c r="A1732">
        <v>1200</v>
      </c>
      <c r="B1732" s="11">
        <v>43955</v>
      </c>
      <c r="C1732" t="s">
        <v>40</v>
      </c>
      <c r="D1732" s="8" t="s">
        <v>770</v>
      </c>
      <c r="E1732" t="s">
        <v>771</v>
      </c>
      <c r="F1732" t="s">
        <v>67</v>
      </c>
      <c r="G1732" t="s">
        <v>25</v>
      </c>
      <c r="H1732" s="6"/>
      <c r="I1732" s="6"/>
      <c r="J1732" s="6"/>
      <c r="K1732"/>
      <c r="L1732" s="33">
        <v>3.1434184675835003E-2</v>
      </c>
      <c r="M1732" s="33">
        <v>4.1257367387033429E-2</v>
      </c>
      <c r="N1732" s="33">
        <v>6.8762278978389005E-2</v>
      </c>
      <c r="O1732" s="33">
        <v>8.0550098231827141E-2</v>
      </c>
      <c r="P1732" s="33">
        <v>5.6974459724950847E-2</v>
      </c>
      <c r="Q1732" s="33">
        <v>0</v>
      </c>
      <c r="R1732" s="33">
        <v>6.8762278978389005E-2</v>
      </c>
      <c r="S1732" s="33">
        <v>3.7328094302554002E-2</v>
      </c>
      <c r="T1732"/>
      <c r="U1732" s="35">
        <v>8</v>
      </c>
      <c r="V1732"/>
      <c r="W1732"/>
      <c r="X1732"/>
      <c r="Y1732"/>
      <c r="Z1732"/>
      <c r="AA1732"/>
      <c r="AB1732"/>
    </row>
    <row r="1733" spans="1:28" s="10" customFormat="1" ht="16" customHeight="1">
      <c r="A1733">
        <v>1681</v>
      </c>
      <c r="B1733" s="11">
        <v>43966</v>
      </c>
      <c r="C1733" t="s">
        <v>36</v>
      </c>
      <c r="D1733" s="8" t="s">
        <v>65</v>
      </c>
      <c r="E1733" t="s">
        <v>66</v>
      </c>
      <c r="F1733" t="s">
        <v>67</v>
      </c>
      <c r="G1733" t="s">
        <v>9</v>
      </c>
      <c r="H1733" s="6"/>
      <c r="I1733" s="6"/>
      <c r="J1733" s="6"/>
      <c r="K1733"/>
      <c r="L1733" s="33">
        <v>-3.896103896103896E-2</v>
      </c>
      <c r="M1733" s="33">
        <v>-5.844155844155844E-2</v>
      </c>
      <c r="N1733" s="33">
        <v>-6.4935064935064929E-2</v>
      </c>
      <c r="O1733" s="33">
        <v>-3.5714285714285712E-2</v>
      </c>
      <c r="P1733" s="33">
        <v>-2.5974025974025979E-2</v>
      </c>
      <c r="Q1733" s="33">
        <v>1.6233766233766229E-2</v>
      </c>
      <c r="R1733" s="33">
        <v>5.5194805194805192E-2</v>
      </c>
      <c r="S1733" s="33">
        <v>5.5194805194805192E-2</v>
      </c>
      <c r="T1733"/>
      <c r="U1733" s="35">
        <v>0</v>
      </c>
      <c r="V1733"/>
      <c r="W1733"/>
      <c r="X1733"/>
      <c r="Y1733"/>
      <c r="Z1733"/>
      <c r="AA1733"/>
      <c r="AB1733"/>
    </row>
    <row r="1734" spans="1:28" s="10" customFormat="1" ht="16" customHeight="1">
      <c r="A1734">
        <v>1202</v>
      </c>
      <c r="B1734" s="11">
        <v>43955</v>
      </c>
      <c r="C1734" t="s">
        <v>40</v>
      </c>
      <c r="D1734" s="8" t="s">
        <v>802</v>
      </c>
      <c r="E1734" t="s">
        <v>803</v>
      </c>
      <c r="F1734" t="s">
        <v>59</v>
      </c>
      <c r="G1734" t="s">
        <v>9</v>
      </c>
      <c r="H1734" s="6"/>
      <c r="I1734" s="6"/>
      <c r="J1734" s="6"/>
      <c r="K1734"/>
      <c r="L1734" s="33">
        <v>1.805054151624574E-3</v>
      </c>
      <c r="M1734" s="33">
        <v>7.2202166064981692E-3</v>
      </c>
      <c r="N1734" s="33">
        <v>3.2490974729241957E-2</v>
      </c>
      <c r="O1734" s="33">
        <v>6.4981949458483776E-2</v>
      </c>
      <c r="P1734" s="33">
        <v>0.1083032490974729</v>
      </c>
      <c r="Q1734" s="33">
        <v>9.927797833935019E-2</v>
      </c>
      <c r="R1734" s="33">
        <v>0.2310469314079423</v>
      </c>
      <c r="S1734" s="33">
        <v>0.28700361010830322</v>
      </c>
      <c r="T1734"/>
      <c r="U1734" s="35">
        <v>7</v>
      </c>
      <c r="V1734"/>
      <c r="W1734"/>
      <c r="X1734"/>
      <c r="Y1734"/>
      <c r="Z1734"/>
      <c r="AA1734"/>
      <c r="AB1734"/>
    </row>
    <row r="1735" spans="1:28" s="10" customFormat="1" ht="16" customHeight="1">
      <c r="A1735">
        <v>1203</v>
      </c>
      <c r="B1735" s="11">
        <v>43955</v>
      </c>
      <c r="C1735" t="s">
        <v>40</v>
      </c>
      <c r="D1735" s="8" t="s">
        <v>532</v>
      </c>
      <c r="E1735" t="s">
        <v>533</v>
      </c>
      <c r="F1735" t="s">
        <v>59</v>
      </c>
      <c r="G1735" t="s">
        <v>9</v>
      </c>
      <c r="H1735" s="6"/>
      <c r="I1735" s="6"/>
      <c r="J1735" s="6"/>
      <c r="K1735"/>
      <c r="L1735" s="33">
        <v>1.9736842105263209E-2</v>
      </c>
      <c r="M1735" s="33">
        <v>4.2763157894736857E-2</v>
      </c>
      <c r="N1735" s="33">
        <v>6.9078947368421101E-2</v>
      </c>
      <c r="O1735" s="33">
        <v>0.1085526315789475</v>
      </c>
      <c r="P1735" s="33">
        <v>0.1019736842105264</v>
      </c>
      <c r="Q1735" s="33">
        <v>0.1217105263157896</v>
      </c>
      <c r="R1735" s="33">
        <v>9.5394736842105227E-2</v>
      </c>
      <c r="S1735" s="33">
        <v>9.8684210526315791E-2</v>
      </c>
      <c r="T1735"/>
      <c r="U1735" s="35">
        <v>5</v>
      </c>
      <c r="V1735"/>
      <c r="W1735"/>
      <c r="X1735"/>
      <c r="Y1735"/>
      <c r="Z1735"/>
      <c r="AA1735"/>
      <c r="AB1735"/>
    </row>
    <row r="1736" spans="1:28" s="10" customFormat="1" ht="16" customHeight="1">
      <c r="A1736">
        <v>1684</v>
      </c>
      <c r="B1736" s="11">
        <v>43966</v>
      </c>
      <c r="C1736" t="s">
        <v>36</v>
      </c>
      <c r="D1736" s="8" t="s">
        <v>908</v>
      </c>
      <c r="E1736" t="s">
        <v>909</v>
      </c>
      <c r="F1736" t="s">
        <v>59</v>
      </c>
      <c r="G1736" t="s">
        <v>32</v>
      </c>
      <c r="H1736" s="6"/>
      <c r="I1736" s="6"/>
      <c r="J1736" s="6"/>
      <c r="K1736"/>
      <c r="L1736" s="33">
        <v>-1.9148936170212731E-2</v>
      </c>
      <c r="M1736" s="33">
        <v>-3.9361702127659597E-2</v>
      </c>
      <c r="N1736" s="33">
        <v>-5.5319148936170237E-2</v>
      </c>
      <c r="O1736" s="33">
        <v>-4.6808510638297933E-2</v>
      </c>
      <c r="P1736" s="33">
        <v>-5.6382978723404233E-2</v>
      </c>
      <c r="Q1736" s="33">
        <v>-5.0000000000000031E-2</v>
      </c>
      <c r="R1736" s="33">
        <v>-6.1702127659574439E-2</v>
      </c>
      <c r="S1736" s="33">
        <v>-5.2127659574468153E-2</v>
      </c>
      <c r="T1736"/>
      <c r="U1736" s="35">
        <v>1</v>
      </c>
      <c r="V1736"/>
      <c r="W1736"/>
      <c r="X1736"/>
      <c r="Y1736"/>
      <c r="Z1736"/>
      <c r="AA1736"/>
      <c r="AB1736"/>
    </row>
    <row r="1737" spans="1:28" s="10" customFormat="1" ht="16" customHeight="1">
      <c r="A1737">
        <v>1205</v>
      </c>
      <c r="B1737" s="11">
        <v>43955</v>
      </c>
      <c r="C1737" t="s">
        <v>40</v>
      </c>
      <c r="D1737" s="8" t="s">
        <v>560</v>
      </c>
      <c r="E1737" t="s">
        <v>561</v>
      </c>
      <c r="F1737" t="s">
        <v>59</v>
      </c>
      <c r="G1737" t="s">
        <v>26</v>
      </c>
      <c r="H1737" s="6"/>
      <c r="I1737" s="6"/>
      <c r="J1737" s="6"/>
      <c r="K1737"/>
      <c r="L1737" s="33">
        <v>1.194029850746269E-2</v>
      </c>
      <c r="M1737" s="33">
        <v>4.7761194029850747E-2</v>
      </c>
      <c r="N1737" s="33">
        <v>-1.492537313432836E-2</v>
      </c>
      <c r="O1737" s="33">
        <v>2.6865671641791041E-2</v>
      </c>
      <c r="P1737" s="33">
        <v>2.9850746268656721E-3</v>
      </c>
      <c r="Q1737" s="33">
        <v>-0.16417910447761189</v>
      </c>
      <c r="R1737" s="33">
        <v>-0.15522388059701489</v>
      </c>
      <c r="S1737" s="33">
        <v>-0.18805970149253731</v>
      </c>
      <c r="T1737"/>
      <c r="U1737" s="35">
        <v>4</v>
      </c>
      <c r="V1737"/>
      <c r="W1737"/>
      <c r="X1737"/>
      <c r="Y1737"/>
      <c r="Z1737"/>
      <c r="AA1737"/>
      <c r="AB1737"/>
    </row>
    <row r="1738" spans="1:28" s="10" customFormat="1" ht="16" customHeight="1">
      <c r="A1738">
        <v>1206</v>
      </c>
      <c r="B1738" s="11">
        <v>43955</v>
      </c>
      <c r="C1738" t="s">
        <v>40</v>
      </c>
      <c r="D1738" s="8" t="s">
        <v>776</v>
      </c>
      <c r="E1738" t="s">
        <v>777</v>
      </c>
      <c r="F1738" t="s">
        <v>59</v>
      </c>
      <c r="G1738" t="s">
        <v>29</v>
      </c>
      <c r="H1738" t="s">
        <v>105</v>
      </c>
      <c r="I1738" t="s">
        <v>64</v>
      </c>
      <c r="J1738" s="6"/>
      <c r="K1738"/>
      <c r="L1738" s="33">
        <v>2.6436781609195451E-2</v>
      </c>
      <c r="M1738" s="33">
        <v>2.528735632183916E-2</v>
      </c>
      <c r="N1738" s="33">
        <v>2.2988505747126561E-2</v>
      </c>
      <c r="O1738" s="33">
        <v>2.6436781609195451E-2</v>
      </c>
      <c r="P1738" s="33">
        <v>3.2183908045977143E-2</v>
      </c>
      <c r="Q1738" s="33">
        <v>2.8735632183908049E-2</v>
      </c>
      <c r="R1738" s="33">
        <v>2.6436781609195451E-2</v>
      </c>
      <c r="S1738" s="33">
        <v>4.482758620689662E-2</v>
      </c>
      <c r="T1738"/>
      <c r="U1738" s="35">
        <v>9</v>
      </c>
      <c r="V1738"/>
      <c r="W1738"/>
      <c r="X1738"/>
      <c r="Y1738"/>
      <c r="Z1738"/>
      <c r="AA1738"/>
      <c r="AB1738"/>
    </row>
    <row r="1739" spans="1:28" s="10" customFormat="1" ht="16" customHeight="1">
      <c r="A1739">
        <v>1690</v>
      </c>
      <c r="B1739" s="11">
        <v>43966</v>
      </c>
      <c r="C1739" t="s">
        <v>36</v>
      </c>
      <c r="D1739" s="8" t="s">
        <v>196</v>
      </c>
      <c r="E1739" t="s">
        <v>197</v>
      </c>
      <c r="F1739" t="s">
        <v>59</v>
      </c>
      <c r="G1739" t="s">
        <v>5</v>
      </c>
      <c r="H1739" s="6"/>
      <c r="I1739" s="6"/>
      <c r="J1739" s="6"/>
      <c r="K1739"/>
      <c r="L1739" s="33">
        <v>-4.2889390519187331E-2</v>
      </c>
      <c r="M1739" s="33">
        <v>-6.4334085778780914E-2</v>
      </c>
      <c r="N1739" s="33">
        <v>-5.7562076749435608E-2</v>
      </c>
      <c r="O1739" s="33">
        <v>-1.9187358916478429E-2</v>
      </c>
      <c r="P1739" s="33">
        <v>-1.467268623024828E-2</v>
      </c>
      <c r="Q1739" s="33">
        <v>0.1049661399548534</v>
      </c>
      <c r="R1739" s="33">
        <v>0.12866817155756219</v>
      </c>
      <c r="S1739" s="33">
        <v>0.25282167042889397</v>
      </c>
      <c r="T1739"/>
      <c r="U1739" s="35">
        <v>2</v>
      </c>
      <c r="V1739"/>
      <c r="W1739"/>
      <c r="X1739"/>
      <c r="Y1739"/>
      <c r="Z1739"/>
      <c r="AA1739"/>
      <c r="AB1739"/>
    </row>
    <row r="1740" spans="1:28" s="10" customFormat="1" ht="16" customHeight="1">
      <c r="A1740">
        <v>1208</v>
      </c>
      <c r="B1740" s="11">
        <v>43955</v>
      </c>
      <c r="C1740" t="s">
        <v>40</v>
      </c>
      <c r="D1740" s="8" t="s">
        <v>780</v>
      </c>
      <c r="E1740" t="s">
        <v>781</v>
      </c>
      <c r="F1740" t="s">
        <v>59</v>
      </c>
      <c r="G1740" t="s">
        <v>32</v>
      </c>
      <c r="H1740" s="6"/>
      <c r="I1740" s="6"/>
      <c r="J1740" s="6"/>
      <c r="K1740"/>
      <c r="L1740" s="33">
        <v>2.032520325203252E-2</v>
      </c>
      <c r="M1740" s="33">
        <v>2.032520325203252E-2</v>
      </c>
      <c r="N1740" s="33">
        <v>3.2520325203251918E-2</v>
      </c>
      <c r="O1740" s="33">
        <v>9.7560975609756032E-2</v>
      </c>
      <c r="P1740" s="33">
        <v>8.1300813008130079E-2</v>
      </c>
      <c r="Q1740" s="33">
        <v>3.6585365853658479E-2</v>
      </c>
      <c r="R1740" s="33">
        <v>0.1341463414634145</v>
      </c>
      <c r="S1740" s="33">
        <v>0.113821138211382</v>
      </c>
      <c r="T1740"/>
      <c r="U1740" s="35">
        <v>6</v>
      </c>
      <c r="V1740"/>
      <c r="W1740"/>
      <c r="X1740"/>
      <c r="Y1740"/>
      <c r="Z1740"/>
      <c r="AA1740"/>
      <c r="AB1740"/>
    </row>
    <row r="1741" spans="1:28" s="10" customFormat="1" ht="16" customHeight="1">
      <c r="A1741">
        <v>1209</v>
      </c>
      <c r="B1741" s="11">
        <v>43955</v>
      </c>
      <c r="C1741" t="s">
        <v>40</v>
      </c>
      <c r="D1741" s="8" t="s">
        <v>784</v>
      </c>
      <c r="E1741" t="s">
        <v>785</v>
      </c>
      <c r="F1741" t="s">
        <v>67</v>
      </c>
      <c r="G1741" t="s">
        <v>8</v>
      </c>
      <c r="H1741" s="6"/>
      <c r="I1741" s="6"/>
      <c r="J1741" s="6"/>
      <c r="K1741"/>
      <c r="L1741" s="33">
        <v>4.8543689320387313E-3</v>
      </c>
      <c r="M1741" s="33">
        <v>-4.8543689320389039E-3</v>
      </c>
      <c r="N1741" s="33">
        <v>4.6116504854368898E-2</v>
      </c>
      <c r="O1741" s="33">
        <v>0.1237864077669901</v>
      </c>
      <c r="P1741" s="33">
        <v>7.7669902912621255E-2</v>
      </c>
      <c r="Q1741" s="33">
        <v>6.7961165048543618E-2</v>
      </c>
      <c r="R1741" s="33">
        <v>4.6116504854368898E-2</v>
      </c>
      <c r="S1741" s="33">
        <v>0.1140776699029125</v>
      </c>
      <c r="T1741"/>
      <c r="U1741" s="35">
        <v>3</v>
      </c>
      <c r="V1741"/>
      <c r="W1741"/>
      <c r="X1741"/>
      <c r="Y1741"/>
      <c r="Z1741"/>
      <c r="AA1741"/>
      <c r="AB1741"/>
    </row>
    <row r="1742" spans="1:28" ht="16" customHeight="1">
      <c r="A1742">
        <v>1210</v>
      </c>
      <c r="B1742" s="11">
        <v>43955</v>
      </c>
      <c r="C1742" t="s">
        <v>40</v>
      </c>
      <c r="D1742" s="8" t="s">
        <v>450</v>
      </c>
      <c r="E1742" t="s">
        <v>451</v>
      </c>
      <c r="F1742" t="s">
        <v>59</v>
      </c>
      <c r="G1742" t="s">
        <v>19</v>
      </c>
      <c r="L1742" s="33">
        <v>-3.9062500000000564E-3</v>
      </c>
      <c r="M1742" s="33">
        <v>7.8124999999999722E-3</v>
      </c>
      <c r="N1742" s="33">
        <v>7.8124999999999722E-3</v>
      </c>
      <c r="O1742" s="33">
        <v>1.1718749999999891E-2</v>
      </c>
      <c r="P1742" s="33">
        <v>1.5624999999999939E-2</v>
      </c>
      <c r="Q1742" s="33">
        <v>-7.812500000000111E-3</v>
      </c>
      <c r="R1742" s="33">
        <v>-3.9062500000000564E-3</v>
      </c>
      <c r="S1742" s="33">
        <v>-1.953125E-2</v>
      </c>
      <c r="U1742" s="35">
        <v>9</v>
      </c>
    </row>
    <row r="1743" spans="1:28" ht="16" customHeight="1">
      <c r="A1743">
        <v>1259</v>
      </c>
      <c r="B1743" s="11">
        <v>43956</v>
      </c>
      <c r="C1743" t="s">
        <v>40</v>
      </c>
      <c r="D1743" s="8" t="s">
        <v>462</v>
      </c>
      <c r="E1743" t="s">
        <v>463</v>
      </c>
      <c r="F1743" t="s">
        <v>59</v>
      </c>
      <c r="G1743" t="s">
        <v>22</v>
      </c>
      <c r="L1743" s="33">
        <v>3.9501039501039593E-2</v>
      </c>
      <c r="M1743" s="33">
        <v>4.4698544698544861E-2</v>
      </c>
      <c r="N1743" s="33">
        <v>3.9501039501039593E-2</v>
      </c>
      <c r="O1743" s="33">
        <v>4.4698544698544861E-2</v>
      </c>
      <c r="P1743" s="33">
        <v>3.9501039501039593E-2</v>
      </c>
      <c r="Q1743" s="33">
        <v>1.663201663201665E-2</v>
      </c>
      <c r="R1743" s="33">
        <v>6.0291060291060301E-2</v>
      </c>
      <c r="S1743" s="33">
        <v>7.0686070686070843E-2</v>
      </c>
      <c r="U1743" s="35">
        <v>8</v>
      </c>
    </row>
    <row r="1744" spans="1:28" ht="16" customHeight="1">
      <c r="A1744">
        <v>1691</v>
      </c>
      <c r="B1744" s="11">
        <v>43966</v>
      </c>
      <c r="C1744" t="s">
        <v>37</v>
      </c>
      <c r="D1744" s="8" t="s">
        <v>732</v>
      </c>
      <c r="E1744" t="s">
        <v>733</v>
      </c>
      <c r="F1744" t="s">
        <v>59</v>
      </c>
      <c r="G1744" t="s">
        <v>17</v>
      </c>
      <c r="L1744" s="33">
        <v>-9.3167701863355358E-3</v>
      </c>
      <c r="M1744" s="33">
        <v>1.2422360248447161E-2</v>
      </c>
      <c r="N1744" s="33">
        <v>2.795031055900616E-2</v>
      </c>
      <c r="O1744" s="33">
        <v>1.2422360248447161E-2</v>
      </c>
      <c r="P1744" s="33">
        <v>-1.5527950310559121E-2</v>
      </c>
      <c r="Q1744" s="33">
        <v>-8.0745341614906874E-2</v>
      </c>
      <c r="R1744" s="33">
        <v>-4.6583850931677127E-2</v>
      </c>
      <c r="S1744" s="33">
        <v>-3.7267080745341699E-2</v>
      </c>
      <c r="U1744" s="35">
        <v>1</v>
      </c>
    </row>
    <row r="1745" spans="1:21" ht="16" customHeight="1">
      <c r="A1745">
        <v>1693</v>
      </c>
      <c r="B1745" s="11">
        <v>43966</v>
      </c>
      <c r="C1745" t="s">
        <v>37</v>
      </c>
      <c r="D1745" s="8" t="s">
        <v>140</v>
      </c>
      <c r="E1745" t="s">
        <v>141</v>
      </c>
      <c r="F1745" t="s">
        <v>59</v>
      </c>
      <c r="G1745" t="s">
        <v>32</v>
      </c>
      <c r="H1745" t="s">
        <v>72</v>
      </c>
      <c r="I1745" t="s">
        <v>64</v>
      </c>
      <c r="L1745" s="33">
        <v>7.2072072072071813E-3</v>
      </c>
      <c r="M1745" s="33">
        <v>1.2612612612612661E-2</v>
      </c>
      <c r="N1745" s="33">
        <v>-7.2072072072071813E-3</v>
      </c>
      <c r="O1745" s="33">
        <v>1.981981981981985E-2</v>
      </c>
      <c r="P1745" s="33">
        <v>1.4414414414414361E-2</v>
      </c>
      <c r="Q1745" s="33">
        <v>3.0630630630630679E-2</v>
      </c>
      <c r="R1745" s="33">
        <v>6.4864864864864896E-2</v>
      </c>
      <c r="S1745" s="33">
        <v>0.1333333333333333</v>
      </c>
      <c r="U1745" s="35">
        <v>0</v>
      </c>
    </row>
    <row r="1746" spans="1:21" ht="16" customHeight="1">
      <c r="A1746">
        <v>1262</v>
      </c>
      <c r="B1746" s="11">
        <v>43956</v>
      </c>
      <c r="C1746" t="s">
        <v>40</v>
      </c>
      <c r="D1746" s="8" t="s">
        <v>362</v>
      </c>
      <c r="E1746" t="s">
        <v>363</v>
      </c>
      <c r="F1746" t="s">
        <v>67</v>
      </c>
      <c r="G1746" t="s">
        <v>28</v>
      </c>
      <c r="L1746" s="33">
        <v>7.3746312684365781E-3</v>
      </c>
      <c r="M1746" s="33">
        <v>1.3274336283185931E-2</v>
      </c>
      <c r="N1746" s="33">
        <v>4.1297935103244802E-2</v>
      </c>
      <c r="O1746" s="33">
        <v>6.9321533923303882E-2</v>
      </c>
      <c r="P1746" s="33">
        <v>8.2595870206489799E-2</v>
      </c>
      <c r="Q1746" s="33">
        <v>5.1622418879056053E-2</v>
      </c>
      <c r="R1746" s="33">
        <v>8.8495575221238937E-2</v>
      </c>
      <c r="S1746" s="33">
        <v>0.10619469026548679</v>
      </c>
      <c r="U1746" s="35">
        <v>6</v>
      </c>
    </row>
    <row r="1747" spans="1:21" ht="16" customHeight="1">
      <c r="A1747">
        <v>1263</v>
      </c>
      <c r="B1747" s="11">
        <v>43956</v>
      </c>
      <c r="C1747" t="s">
        <v>40</v>
      </c>
      <c r="D1747" s="8" t="s">
        <v>334</v>
      </c>
      <c r="E1747" t="s">
        <v>335</v>
      </c>
      <c r="F1747" t="s">
        <v>67</v>
      </c>
      <c r="G1747" t="s">
        <v>20</v>
      </c>
      <c r="L1747" s="33">
        <v>1.428571428571432E-2</v>
      </c>
      <c r="M1747" s="33">
        <v>1.904761904761898E-2</v>
      </c>
      <c r="N1747" s="33">
        <v>4.76190476190483E-3</v>
      </c>
      <c r="O1747" s="33">
        <v>9.52380952380949E-3</v>
      </c>
      <c r="P1747" s="33">
        <v>2.3809523809523812E-2</v>
      </c>
      <c r="Q1747" s="33">
        <v>6.1904761904761942E-2</v>
      </c>
      <c r="R1747" s="33">
        <v>1.428571428571432E-2</v>
      </c>
      <c r="S1747" s="33">
        <v>4.7619047619047623E-2</v>
      </c>
      <c r="U1747" s="35">
        <v>7</v>
      </c>
    </row>
    <row r="1748" spans="1:21" ht="16" customHeight="1">
      <c r="A1748">
        <v>1264</v>
      </c>
      <c r="B1748" s="11">
        <v>43956</v>
      </c>
      <c r="C1748" t="s">
        <v>40</v>
      </c>
      <c r="D1748" s="8" t="s">
        <v>530</v>
      </c>
      <c r="E1748" t="s">
        <v>531</v>
      </c>
      <c r="F1748" t="s">
        <v>67</v>
      </c>
      <c r="G1748" t="s">
        <v>21</v>
      </c>
      <c r="L1748" s="33">
        <v>1.507537688442215E-2</v>
      </c>
      <c r="M1748" s="33">
        <v>5.0251256281407756E-3</v>
      </c>
      <c r="N1748" s="33">
        <v>1.2562814070351759E-2</v>
      </c>
      <c r="O1748" s="33">
        <v>1.7587939698492532E-2</v>
      </c>
      <c r="P1748" s="33">
        <v>2.5125628140703878E-3</v>
      </c>
      <c r="Q1748" s="33">
        <v>-3.517587939698489E-2</v>
      </c>
      <c r="R1748" s="33">
        <v>1.0050251256281549E-2</v>
      </c>
      <c r="S1748" s="33">
        <v>-2.5125628140703519E-2</v>
      </c>
      <c r="U1748" s="35">
        <v>4</v>
      </c>
    </row>
    <row r="1749" spans="1:21" ht="16" customHeight="1">
      <c r="A1749">
        <v>1265</v>
      </c>
      <c r="B1749" s="11">
        <v>43956</v>
      </c>
      <c r="C1749" t="s">
        <v>40</v>
      </c>
      <c r="D1749" s="8" t="s">
        <v>748</v>
      </c>
      <c r="E1749" t="s">
        <v>749</v>
      </c>
      <c r="F1749" t="s">
        <v>67</v>
      </c>
      <c r="G1749" t="s">
        <v>32</v>
      </c>
      <c r="L1749" s="33">
        <v>3.3200531208499327E-2</v>
      </c>
      <c r="M1749" s="33">
        <v>3.585657370517932E-2</v>
      </c>
      <c r="N1749" s="33">
        <v>5.4448871181939029E-2</v>
      </c>
      <c r="O1749" s="33">
        <v>7.8353253652058516E-2</v>
      </c>
      <c r="P1749" s="33">
        <v>8.7649402390438363E-2</v>
      </c>
      <c r="Q1749" s="33">
        <v>0.1633466135458167</v>
      </c>
      <c r="R1749" s="33">
        <v>0.1686586985391767</v>
      </c>
      <c r="S1749" s="33">
        <v>0.32802124833997348</v>
      </c>
      <c r="U1749" s="35">
        <v>3</v>
      </c>
    </row>
    <row r="1750" spans="1:21" ht="16" customHeight="1">
      <c r="A1750">
        <v>1698</v>
      </c>
      <c r="B1750" s="11">
        <v>43966</v>
      </c>
      <c r="C1750" t="s">
        <v>38</v>
      </c>
      <c r="D1750" s="8" t="s">
        <v>910</v>
      </c>
      <c r="E1750" t="s">
        <v>911</v>
      </c>
      <c r="F1750" t="s">
        <v>59</v>
      </c>
      <c r="G1750" t="s">
        <v>4</v>
      </c>
      <c r="H1750" t="s">
        <v>105</v>
      </c>
      <c r="I1750" t="s">
        <v>64</v>
      </c>
      <c r="L1750" s="33">
        <v>-1.5424164524421609E-2</v>
      </c>
      <c r="M1750" s="33">
        <v>-2.1850899742930582E-2</v>
      </c>
      <c r="N1750" s="33">
        <v>-3.5989717223650422E-2</v>
      </c>
      <c r="O1750" s="33">
        <v>-1.5424164524421609E-2</v>
      </c>
      <c r="P1750" s="33">
        <v>-1.9280205655527041E-2</v>
      </c>
      <c r="Q1750" s="33">
        <v>-7.712082262210861E-3</v>
      </c>
      <c r="R1750" s="33">
        <v>0.1066838046272492</v>
      </c>
      <c r="S1750" s="33">
        <v>0.23136246786632389</v>
      </c>
      <c r="U1750" s="35">
        <v>1</v>
      </c>
    </row>
    <row r="1751" spans="1:21" ht="16" customHeight="1">
      <c r="A1751">
        <v>1267</v>
      </c>
      <c r="B1751" s="11">
        <v>43956</v>
      </c>
      <c r="C1751" t="s">
        <v>40</v>
      </c>
      <c r="D1751" s="8" t="s">
        <v>526</v>
      </c>
      <c r="E1751" t="s">
        <v>527</v>
      </c>
      <c r="F1751" t="s">
        <v>67</v>
      </c>
      <c r="G1751" t="s">
        <v>25</v>
      </c>
      <c r="L1751" s="33">
        <v>9.768637532133688E-2</v>
      </c>
      <c r="M1751" s="33">
        <v>0.1439588688946016</v>
      </c>
      <c r="N1751" s="33">
        <v>0.13110539845758359</v>
      </c>
      <c r="O1751" s="33">
        <v>0.1362467866323909</v>
      </c>
      <c r="P1751" s="33">
        <v>8.7403598971722327E-2</v>
      </c>
      <c r="Q1751" s="33">
        <v>0.37017994858611819</v>
      </c>
      <c r="R1751" s="33">
        <v>0.61953727506426737</v>
      </c>
      <c r="S1751" s="33">
        <v>0.59383033419023146</v>
      </c>
      <c r="U1751" s="35">
        <v>5</v>
      </c>
    </row>
    <row r="1752" spans="1:21" ht="16" customHeight="1">
      <c r="A1752">
        <v>1268</v>
      </c>
      <c r="B1752" s="11">
        <v>43956</v>
      </c>
      <c r="C1752" t="s">
        <v>40</v>
      </c>
      <c r="D1752" s="8" t="s">
        <v>528</v>
      </c>
      <c r="E1752" t="s">
        <v>529</v>
      </c>
      <c r="F1752" t="s">
        <v>59</v>
      </c>
      <c r="G1752" t="s">
        <v>9</v>
      </c>
      <c r="L1752" s="33">
        <v>2.5974025974025879E-2</v>
      </c>
      <c r="M1752" s="33">
        <v>2.380952380952368E-2</v>
      </c>
      <c r="N1752" s="33">
        <v>5.6277056277056148E-2</v>
      </c>
      <c r="O1752" s="33">
        <v>6.0606060606060538E-2</v>
      </c>
      <c r="P1752" s="33">
        <v>5.4112554112554112E-2</v>
      </c>
      <c r="Q1752" s="33">
        <v>3.787878787878788E-2</v>
      </c>
      <c r="R1752" s="33">
        <v>2.9220779220779099E-2</v>
      </c>
      <c r="S1752" s="33">
        <v>7.2510822510822387E-2</v>
      </c>
      <c r="U1752" s="35">
        <v>5</v>
      </c>
    </row>
    <row r="1753" spans="1:21" ht="16" customHeight="1">
      <c r="A1753">
        <v>1269</v>
      </c>
      <c r="B1753" s="11">
        <v>43956</v>
      </c>
      <c r="C1753" t="s">
        <v>40</v>
      </c>
      <c r="D1753" s="8" t="s">
        <v>770</v>
      </c>
      <c r="E1753" t="s">
        <v>771</v>
      </c>
      <c r="F1753" t="s">
        <v>67</v>
      </c>
      <c r="G1753" t="s">
        <v>25</v>
      </c>
      <c r="L1753" s="33">
        <v>3.1434184675835003E-2</v>
      </c>
      <c r="M1753" s="33">
        <v>4.1257367387033429E-2</v>
      </c>
      <c r="N1753" s="33">
        <v>6.8762278978389005E-2</v>
      </c>
      <c r="O1753" s="33">
        <v>8.0550098231827141E-2</v>
      </c>
      <c r="P1753" s="33">
        <v>5.6974459724950847E-2</v>
      </c>
      <c r="Q1753" s="33">
        <v>0</v>
      </c>
      <c r="R1753" s="33">
        <v>6.8762278978389005E-2</v>
      </c>
      <c r="S1753" s="33">
        <v>3.7328094302554002E-2</v>
      </c>
      <c r="U1753" s="35">
        <v>3</v>
      </c>
    </row>
    <row r="1754" spans="1:21" ht="16" customHeight="1">
      <c r="A1754">
        <v>1270</v>
      </c>
      <c r="B1754" s="11">
        <v>43956</v>
      </c>
      <c r="C1754" t="s">
        <v>40</v>
      </c>
      <c r="D1754" s="8" t="s">
        <v>802</v>
      </c>
      <c r="E1754" t="s">
        <v>803</v>
      </c>
      <c r="F1754" t="s">
        <v>59</v>
      </c>
      <c r="G1754" t="s">
        <v>9</v>
      </c>
      <c r="L1754" s="33">
        <v>1.805054151624574E-3</v>
      </c>
      <c r="M1754" s="33">
        <v>7.2202166064981692E-3</v>
      </c>
      <c r="N1754" s="33">
        <v>3.2490974729241957E-2</v>
      </c>
      <c r="O1754" s="33">
        <v>6.4981949458483776E-2</v>
      </c>
      <c r="P1754" s="33">
        <v>0.1083032490974729</v>
      </c>
      <c r="Q1754" s="33">
        <v>9.927797833935019E-2</v>
      </c>
      <c r="R1754" s="33">
        <v>0.2310469314079423</v>
      </c>
      <c r="S1754" s="33">
        <v>0.28700361010830322</v>
      </c>
      <c r="U1754" s="35">
        <v>7</v>
      </c>
    </row>
    <row r="1755" spans="1:21" ht="16" customHeight="1">
      <c r="A1755">
        <v>1271</v>
      </c>
      <c r="B1755" s="11">
        <v>43956</v>
      </c>
      <c r="C1755" t="s">
        <v>40</v>
      </c>
      <c r="D1755" s="8" t="s">
        <v>532</v>
      </c>
      <c r="E1755" t="s">
        <v>533</v>
      </c>
      <c r="F1755" t="s">
        <v>59</v>
      </c>
      <c r="G1755" t="s">
        <v>9</v>
      </c>
      <c r="L1755" s="33">
        <v>1.9736842105263209E-2</v>
      </c>
      <c r="M1755" s="33">
        <v>4.2763157894736857E-2</v>
      </c>
      <c r="N1755" s="33">
        <v>6.9078947368421101E-2</v>
      </c>
      <c r="O1755" s="33">
        <v>0.1085526315789475</v>
      </c>
      <c r="P1755" s="33">
        <v>0.1019736842105264</v>
      </c>
      <c r="Q1755" s="33">
        <v>0.1217105263157896</v>
      </c>
      <c r="R1755" s="33">
        <v>9.5394736842105227E-2</v>
      </c>
      <c r="S1755" s="33">
        <v>9.8684210526315791E-2</v>
      </c>
      <c r="U1755" s="35">
        <v>9</v>
      </c>
    </row>
    <row r="1756" spans="1:21" ht="16" customHeight="1">
      <c r="A1756">
        <v>1700</v>
      </c>
      <c r="B1756" s="11">
        <v>43966</v>
      </c>
      <c r="C1756" t="s">
        <v>38</v>
      </c>
      <c r="D1756" s="8" t="s">
        <v>336</v>
      </c>
      <c r="E1756" t="s">
        <v>337</v>
      </c>
      <c r="F1756" t="s">
        <v>59</v>
      </c>
      <c r="G1756" t="s">
        <v>26</v>
      </c>
      <c r="H1756" t="s">
        <v>72</v>
      </c>
      <c r="I1756" t="s">
        <v>64</v>
      </c>
      <c r="L1756" s="33">
        <v>-8.9955022488756899E-3</v>
      </c>
      <c r="M1756" s="33">
        <v>4.4977511244377382E-3</v>
      </c>
      <c r="N1756" s="33">
        <v>1.949025487256368E-2</v>
      </c>
      <c r="O1756" s="33">
        <v>1.6491754122938442E-2</v>
      </c>
      <c r="P1756" s="33">
        <v>1.04947526236882E-2</v>
      </c>
      <c r="Q1756" s="33">
        <v>3.4482758620689613E-2</v>
      </c>
      <c r="R1756" s="33">
        <v>2.5487256371814131E-2</v>
      </c>
      <c r="S1756" s="33">
        <v>5.8470764617691018E-2</v>
      </c>
      <c r="U1756" s="35">
        <v>2</v>
      </c>
    </row>
    <row r="1757" spans="1:21" ht="16" customHeight="1">
      <c r="A1757">
        <v>1273</v>
      </c>
      <c r="B1757" s="11">
        <v>43956</v>
      </c>
      <c r="C1757" t="s">
        <v>40</v>
      </c>
      <c r="D1757" s="8" t="s">
        <v>780</v>
      </c>
      <c r="E1757" t="s">
        <v>781</v>
      </c>
      <c r="F1757" t="s">
        <v>59</v>
      </c>
      <c r="G1757" t="s">
        <v>32</v>
      </c>
      <c r="L1757" s="33">
        <v>2.032520325203252E-2</v>
      </c>
      <c r="M1757" s="33">
        <v>2.032520325203252E-2</v>
      </c>
      <c r="N1757" s="33">
        <v>3.2520325203251918E-2</v>
      </c>
      <c r="O1757" s="33">
        <v>9.7560975609756032E-2</v>
      </c>
      <c r="P1757" s="33">
        <v>8.1300813008130079E-2</v>
      </c>
      <c r="Q1757" s="33">
        <v>3.6585365853658479E-2</v>
      </c>
      <c r="R1757" s="33">
        <v>0.1341463414634145</v>
      </c>
      <c r="S1757" s="33">
        <v>0.113821138211382</v>
      </c>
      <c r="U1757" s="35">
        <v>4</v>
      </c>
    </row>
    <row r="1758" spans="1:21" ht="16" customHeight="1">
      <c r="A1758">
        <v>1703</v>
      </c>
      <c r="B1758" s="11">
        <v>43966</v>
      </c>
      <c r="C1758" t="s">
        <v>38</v>
      </c>
      <c r="D1758" s="8" t="s">
        <v>474</v>
      </c>
      <c r="E1758" t="s">
        <v>475</v>
      </c>
      <c r="F1758" t="s">
        <v>67</v>
      </c>
      <c r="G1758" t="s">
        <v>4</v>
      </c>
      <c r="L1758" s="33">
        <v>-4.0441176470588161E-2</v>
      </c>
      <c r="M1758" s="33">
        <v>-6.2499999999999972E-2</v>
      </c>
      <c r="N1758" s="33">
        <v>-9.3750000000000028E-2</v>
      </c>
      <c r="O1758" s="33">
        <v>-8.3639705882352894E-2</v>
      </c>
      <c r="P1758" s="33">
        <v>-6.8014705882352866E-2</v>
      </c>
      <c r="Q1758" s="33">
        <v>-6.0661764705882297E-2</v>
      </c>
      <c r="R1758" s="33">
        <v>-1.4705882352941121E-2</v>
      </c>
      <c r="S1758" s="33">
        <v>-7.3529411764705621E-3</v>
      </c>
      <c r="U1758" s="35">
        <v>1</v>
      </c>
    </row>
    <row r="1759" spans="1:21" ht="16" customHeight="1">
      <c r="A1759">
        <v>1705</v>
      </c>
      <c r="B1759" s="11">
        <v>43966</v>
      </c>
      <c r="C1759" t="s">
        <v>38</v>
      </c>
      <c r="D1759" s="8" t="s">
        <v>310</v>
      </c>
      <c r="E1759" t="s">
        <v>311</v>
      </c>
      <c r="F1759" t="s">
        <v>59</v>
      </c>
      <c r="G1759" t="s">
        <v>22</v>
      </c>
      <c r="L1759" s="33">
        <v>-1.221640488656188E-2</v>
      </c>
      <c r="M1759" s="33">
        <v>-1.0471204188481581E-2</v>
      </c>
      <c r="N1759" s="33">
        <v>-1.0471204188481581E-2</v>
      </c>
      <c r="O1759" s="33">
        <v>-1.0471204188481581E-2</v>
      </c>
      <c r="P1759" s="33">
        <v>-5.2356020942407886E-3</v>
      </c>
      <c r="Q1759" s="33">
        <v>1.04712041884817E-2</v>
      </c>
      <c r="R1759" s="33">
        <v>4.1884816753926801E-2</v>
      </c>
      <c r="S1759" s="33">
        <v>8.7260034904013961E-2</v>
      </c>
      <c r="U1759" s="35">
        <v>0</v>
      </c>
    </row>
    <row r="1760" spans="1:21" ht="16" customHeight="1">
      <c r="A1760">
        <v>1276</v>
      </c>
      <c r="B1760" s="11">
        <v>43956</v>
      </c>
      <c r="C1760" t="s">
        <v>40</v>
      </c>
      <c r="D1760" s="8" t="s">
        <v>824</v>
      </c>
      <c r="E1760" t="s">
        <v>825</v>
      </c>
      <c r="F1760" t="s">
        <v>67</v>
      </c>
      <c r="G1760" t="s">
        <v>32</v>
      </c>
      <c r="L1760" s="33">
        <v>7.3954983922829481E-2</v>
      </c>
      <c r="M1760" s="33">
        <v>0.10932475884244371</v>
      </c>
      <c r="N1760" s="33">
        <v>7.8778135048231376E-2</v>
      </c>
      <c r="O1760" s="33">
        <v>9.3247588424437255E-2</v>
      </c>
      <c r="P1760" s="33">
        <v>7.7170418006430819E-2</v>
      </c>
      <c r="Q1760" s="33">
        <v>9.1639871382636698E-2</v>
      </c>
      <c r="R1760" s="33">
        <v>0.102893890675241</v>
      </c>
      <c r="S1760" s="33">
        <v>0.13665594855305471</v>
      </c>
      <c r="U1760" s="35">
        <v>8</v>
      </c>
    </row>
    <row r="1761" spans="1:28" ht="16" customHeight="1">
      <c r="A1761">
        <v>1277</v>
      </c>
      <c r="B1761" s="11">
        <v>43956</v>
      </c>
      <c r="C1761" t="s">
        <v>40</v>
      </c>
      <c r="D1761" s="8" t="s">
        <v>826</v>
      </c>
      <c r="E1761" t="s">
        <v>827</v>
      </c>
      <c r="F1761" t="s">
        <v>59</v>
      </c>
      <c r="G1761" t="s">
        <v>31</v>
      </c>
      <c r="L1761" s="33">
        <v>7.5384615384615411E-2</v>
      </c>
      <c r="M1761" s="33">
        <v>0.18153846153846151</v>
      </c>
      <c r="N1761" s="33">
        <v>0.21230769230769231</v>
      </c>
      <c r="O1761" s="33">
        <v>0.1138461538461539</v>
      </c>
      <c r="P1761" s="33">
        <v>0.1246153846153846</v>
      </c>
      <c r="Q1761" s="33">
        <v>3.0769230769230799E-2</v>
      </c>
      <c r="R1761" s="33">
        <v>3.5384615384615452E-2</v>
      </c>
      <c r="S1761" s="33">
        <v>1.999999999999998E-2</v>
      </c>
      <c r="U1761" s="35">
        <v>6</v>
      </c>
    </row>
    <row r="1762" spans="1:28" ht="16" customHeight="1">
      <c r="A1762">
        <v>1278</v>
      </c>
      <c r="B1762" s="11">
        <v>43956</v>
      </c>
      <c r="C1762" t="s">
        <v>40</v>
      </c>
      <c r="D1762" s="8" t="s">
        <v>466</v>
      </c>
      <c r="E1762" t="s">
        <v>467</v>
      </c>
      <c r="F1762" t="s">
        <v>59</v>
      </c>
      <c r="G1762" t="s">
        <v>31</v>
      </c>
      <c r="L1762" s="33">
        <v>-2.1186440677966401E-3</v>
      </c>
      <c r="M1762" s="33">
        <v>-4.2372881355932802E-3</v>
      </c>
      <c r="N1762" s="33">
        <v>-3.389830508474579E-2</v>
      </c>
      <c r="O1762" s="33">
        <v>-1.9067796610169611E-2</v>
      </c>
      <c r="P1762" s="33">
        <v>-3.1779661016949151E-2</v>
      </c>
      <c r="Q1762" s="33">
        <v>-8.4745762711864403E-2</v>
      </c>
      <c r="R1762" s="33">
        <v>-7.6271186440677985E-2</v>
      </c>
      <c r="S1762" s="33">
        <v>-3.601694915254243E-2</v>
      </c>
      <c r="U1762" s="35">
        <v>6</v>
      </c>
    </row>
    <row r="1763" spans="1:28" ht="16" customHeight="1">
      <c r="A1763">
        <v>1326</v>
      </c>
      <c r="B1763" s="11">
        <v>43957</v>
      </c>
      <c r="C1763" t="s">
        <v>40</v>
      </c>
      <c r="D1763" s="8" t="s">
        <v>462</v>
      </c>
      <c r="E1763" t="s">
        <v>463</v>
      </c>
      <c r="F1763" t="s">
        <v>59</v>
      </c>
      <c r="G1763" t="s">
        <v>22</v>
      </c>
      <c r="L1763" s="33">
        <v>1.0050251256281549E-2</v>
      </c>
      <c r="M1763" s="33">
        <v>5.0251256281407756E-3</v>
      </c>
      <c r="N1763" s="33">
        <v>1.0050251256281549E-2</v>
      </c>
      <c r="O1763" s="33">
        <v>5.0251256281407756E-3</v>
      </c>
      <c r="P1763" s="33">
        <v>5.0251256281407756E-3</v>
      </c>
      <c r="Q1763" s="33">
        <v>3.517587939698507E-2</v>
      </c>
      <c r="R1763" s="33">
        <v>3.01507537688443E-2</v>
      </c>
      <c r="S1763" s="33">
        <v>3.517587939698507E-2</v>
      </c>
      <c r="U1763" s="35">
        <v>5</v>
      </c>
    </row>
    <row r="1764" spans="1:28" ht="16" customHeight="1">
      <c r="A1764">
        <v>1327</v>
      </c>
      <c r="B1764" s="11">
        <v>43957</v>
      </c>
      <c r="C1764" t="s">
        <v>40</v>
      </c>
      <c r="D1764" s="8" t="s">
        <v>362</v>
      </c>
      <c r="E1764" t="s">
        <v>363</v>
      </c>
      <c r="F1764" t="s">
        <v>67</v>
      </c>
      <c r="G1764" t="s">
        <v>28</v>
      </c>
      <c r="L1764" s="33">
        <v>5.8565153733529376E-3</v>
      </c>
      <c r="M1764" s="33">
        <v>3.3674963396778883E-2</v>
      </c>
      <c r="N1764" s="33">
        <v>6.1493411420205021E-2</v>
      </c>
      <c r="O1764" s="33">
        <v>7.4670571010249029E-2</v>
      </c>
      <c r="P1764" s="33">
        <v>9.3704245973645767E-2</v>
      </c>
      <c r="Q1764" s="33">
        <v>3.2210834553440752E-2</v>
      </c>
      <c r="R1764" s="33">
        <v>0.10541727672035139</v>
      </c>
      <c r="S1764" s="33">
        <v>0.1039531478770133</v>
      </c>
      <c r="U1764" s="35">
        <v>8</v>
      </c>
    </row>
    <row r="1765" spans="1:28" ht="16" customHeight="1">
      <c r="A1765">
        <v>1328</v>
      </c>
      <c r="B1765" s="11">
        <v>43957</v>
      </c>
      <c r="C1765" t="s">
        <v>40</v>
      </c>
      <c r="D1765" s="8" t="s">
        <v>334</v>
      </c>
      <c r="E1765" t="s">
        <v>335</v>
      </c>
      <c r="F1765" t="s">
        <v>67</v>
      </c>
      <c r="G1765" t="s">
        <v>20</v>
      </c>
      <c r="L1765" s="33">
        <v>4.6948356807510732E-3</v>
      </c>
      <c r="M1765" s="33">
        <v>-9.3896713615023129E-3</v>
      </c>
      <c r="N1765" s="33">
        <v>-4.6948356807512406E-3</v>
      </c>
      <c r="O1765" s="33">
        <v>9.3896713615023129E-3</v>
      </c>
      <c r="P1765" s="33">
        <v>9.3896713615023129E-3</v>
      </c>
      <c r="Q1765" s="33">
        <v>2.8169014084506939E-2</v>
      </c>
      <c r="R1765" s="33">
        <v>1.4084507042253549E-2</v>
      </c>
      <c r="S1765" s="33">
        <v>4.2253521126760493E-2</v>
      </c>
      <c r="U1765" s="35">
        <v>7</v>
      </c>
    </row>
    <row r="1766" spans="1:28" ht="16" customHeight="1">
      <c r="A1766">
        <v>1329</v>
      </c>
      <c r="B1766" s="11">
        <v>43957</v>
      </c>
      <c r="C1766" t="s">
        <v>40</v>
      </c>
      <c r="D1766" s="8" t="s">
        <v>748</v>
      </c>
      <c r="E1766" t="s">
        <v>749</v>
      </c>
      <c r="F1766" t="s">
        <v>67</v>
      </c>
      <c r="G1766" t="s">
        <v>32</v>
      </c>
      <c r="L1766" s="33">
        <v>1.283697047496718E-3</v>
      </c>
      <c r="M1766" s="33">
        <v>1.9255455712451859E-2</v>
      </c>
      <c r="N1766" s="33">
        <v>4.2362002567394058E-2</v>
      </c>
      <c r="O1766" s="33">
        <v>5.1347881899871627E-2</v>
      </c>
      <c r="P1766" s="33">
        <v>9.3709884467265678E-2</v>
      </c>
      <c r="Q1766" s="33">
        <v>0.16302952503209231</v>
      </c>
      <c r="R1766" s="33">
        <v>0.1668806161745828</v>
      </c>
      <c r="S1766" s="33">
        <v>0.3029525032092425</v>
      </c>
      <c r="U1766" s="35">
        <v>9</v>
      </c>
    </row>
    <row r="1767" spans="1:28" ht="16" customHeight="1">
      <c r="A1767">
        <v>1710</v>
      </c>
      <c r="B1767" s="11">
        <v>43966</v>
      </c>
      <c r="C1767" t="s">
        <v>39</v>
      </c>
      <c r="D1767" s="8" t="s">
        <v>892</v>
      </c>
      <c r="E1767" t="s">
        <v>893</v>
      </c>
      <c r="F1767" t="s">
        <v>67</v>
      </c>
      <c r="G1767" t="s">
        <v>28</v>
      </c>
      <c r="L1767" s="33">
        <v>-2.9126213592232969E-2</v>
      </c>
      <c r="M1767" s="33">
        <v>-4.5307443365695747E-2</v>
      </c>
      <c r="N1767" s="33">
        <v>-7.7669902912621311E-2</v>
      </c>
      <c r="O1767" s="33">
        <v>-7.7669902912621311E-2</v>
      </c>
      <c r="P1767" s="33">
        <v>-4.5307443365695747E-2</v>
      </c>
      <c r="Q1767" s="33">
        <v>-3.5598705501618047E-2</v>
      </c>
      <c r="R1767" s="33">
        <v>-4.2071197411003153E-2</v>
      </c>
      <c r="S1767" s="33">
        <v>-8.0906148867313926E-2</v>
      </c>
      <c r="U1767" s="35">
        <v>1</v>
      </c>
    </row>
    <row r="1768" spans="1:28" ht="16" customHeight="1">
      <c r="A1768">
        <v>1713</v>
      </c>
      <c r="B1768" s="11">
        <v>43966</v>
      </c>
      <c r="C1768" t="s">
        <v>39</v>
      </c>
      <c r="D1768" s="8" t="s">
        <v>894</v>
      </c>
      <c r="E1768" t="s">
        <v>895</v>
      </c>
      <c r="F1768" t="s">
        <v>67</v>
      </c>
      <c r="G1768" t="s">
        <v>25</v>
      </c>
      <c r="L1768" s="33">
        <v>-0.1059371362048895</v>
      </c>
      <c r="M1768" s="33">
        <v>-0.11408614668218869</v>
      </c>
      <c r="N1768" s="33">
        <v>-2.5611175785797469E-2</v>
      </c>
      <c r="O1768" s="33">
        <v>-6.1699650756693959E-2</v>
      </c>
      <c r="P1768" s="33">
        <v>3.1431897555296733E-2</v>
      </c>
      <c r="Q1768" s="33">
        <v>-2.677532013969745E-2</v>
      </c>
      <c r="R1768" s="33">
        <v>-7.2176949941792815E-2</v>
      </c>
      <c r="S1768" s="33">
        <v>-4.8894062863795142E-2</v>
      </c>
      <c r="U1768" s="35">
        <v>2</v>
      </c>
    </row>
    <row r="1769" spans="1:28" ht="16" customHeight="1">
      <c r="A1769" s="19">
        <v>1720</v>
      </c>
      <c r="B1769" s="23">
        <v>43969</v>
      </c>
      <c r="C1769" s="19" t="s">
        <v>35</v>
      </c>
      <c r="D1769" s="21" t="s">
        <v>576</v>
      </c>
      <c r="E1769" s="21" t="s">
        <v>577</v>
      </c>
      <c r="F1769" s="19" t="s">
        <v>67</v>
      </c>
      <c r="G1769" s="19" t="s">
        <v>9</v>
      </c>
      <c r="H1769" s="22"/>
      <c r="I1769" s="19" t="s">
        <v>64</v>
      </c>
      <c r="J1769" s="22"/>
      <c r="K1769" s="19"/>
      <c r="L1769" s="34">
        <v>3.2786885245901641E-2</v>
      </c>
      <c r="M1769" s="34">
        <v>0.1360655737704918</v>
      </c>
      <c r="N1769" s="34">
        <v>0.1442622950819672</v>
      </c>
      <c r="O1769" s="34">
        <v>0.13114754098360659</v>
      </c>
      <c r="P1769" s="34">
        <v>7.8688524590163941E-2</v>
      </c>
      <c r="Q1769" s="34">
        <v>0.1967213114754098</v>
      </c>
      <c r="R1769" s="34">
        <v>0.2442622950819672</v>
      </c>
      <c r="S1769" s="34">
        <v>0.4819672131147541</v>
      </c>
      <c r="T1769" s="10"/>
      <c r="U1769" s="35">
        <v>0</v>
      </c>
      <c r="V1769" s="10"/>
      <c r="W1769" s="10"/>
      <c r="X1769" s="10"/>
      <c r="Y1769" s="10"/>
      <c r="Z1769" s="10"/>
      <c r="AA1769" s="10"/>
      <c r="AB1769" s="10"/>
    </row>
    <row r="1770" spans="1:28" ht="16" customHeight="1">
      <c r="A1770">
        <v>1333</v>
      </c>
      <c r="B1770" s="11">
        <v>43957</v>
      </c>
      <c r="C1770" t="s">
        <v>40</v>
      </c>
      <c r="D1770" s="8" t="s">
        <v>802</v>
      </c>
      <c r="E1770" t="s">
        <v>803</v>
      </c>
      <c r="F1770" t="s">
        <v>59</v>
      </c>
      <c r="G1770" t="s">
        <v>9</v>
      </c>
      <c r="L1770" s="33">
        <v>7.2202166064981692E-3</v>
      </c>
      <c r="M1770" s="33">
        <v>3.2490974729241957E-2</v>
      </c>
      <c r="N1770" s="33">
        <v>6.4981949458483776E-2</v>
      </c>
      <c r="O1770" s="33">
        <v>0.1083032490974729</v>
      </c>
      <c r="P1770" s="33">
        <v>0.1173285198555957</v>
      </c>
      <c r="Q1770" s="33">
        <v>0.1083032490974729</v>
      </c>
      <c r="R1770" s="33">
        <v>0.24007220216606509</v>
      </c>
      <c r="S1770" s="33">
        <v>0.40433212996389889</v>
      </c>
      <c r="U1770" s="35">
        <v>4</v>
      </c>
    </row>
    <row r="1771" spans="1:28" ht="16" customHeight="1">
      <c r="A1771">
        <v>1334</v>
      </c>
      <c r="B1771" s="11">
        <v>43957</v>
      </c>
      <c r="C1771" t="s">
        <v>40</v>
      </c>
      <c r="D1771" s="8" t="s">
        <v>532</v>
      </c>
      <c r="E1771" t="s">
        <v>533</v>
      </c>
      <c r="F1771" t="s">
        <v>59</v>
      </c>
      <c r="G1771" t="s">
        <v>9</v>
      </c>
      <c r="L1771" s="33">
        <v>9.5541401273885589E-3</v>
      </c>
      <c r="M1771" s="33">
        <v>3.503184713375801E-2</v>
      </c>
      <c r="N1771" s="33">
        <v>7.3248407643312238E-2</v>
      </c>
      <c r="O1771" s="33">
        <v>6.68789808917198E-2</v>
      </c>
      <c r="P1771" s="33">
        <v>6.0509554140127347E-2</v>
      </c>
      <c r="Q1771" s="33">
        <v>7.0063694267516019E-2</v>
      </c>
      <c r="R1771" s="33">
        <v>9.2356687898089138E-2</v>
      </c>
      <c r="S1771" s="33">
        <v>0.15286624203821669</v>
      </c>
      <c r="U1771" s="35">
        <v>3</v>
      </c>
    </row>
    <row r="1772" spans="1:28" ht="16" customHeight="1">
      <c r="A1772">
        <v>1335</v>
      </c>
      <c r="B1772" s="11">
        <v>43957</v>
      </c>
      <c r="C1772" t="s">
        <v>40</v>
      </c>
      <c r="D1772" s="8" t="s">
        <v>486</v>
      </c>
      <c r="E1772" t="s">
        <v>487</v>
      </c>
      <c r="F1772" t="s">
        <v>59</v>
      </c>
      <c r="G1772" t="s">
        <v>22</v>
      </c>
      <c r="L1772" s="33">
        <v>2.5362318840579681E-2</v>
      </c>
      <c r="M1772" s="33">
        <v>3.6231884057970239E-3</v>
      </c>
      <c r="N1772" s="33">
        <v>3.6231884057970239E-3</v>
      </c>
      <c r="O1772" s="33">
        <v>1.8115942028985511E-2</v>
      </c>
      <c r="P1772" s="33">
        <v>3.6231884057970239E-3</v>
      </c>
      <c r="Q1772" s="33">
        <v>1.8115942028985511E-2</v>
      </c>
      <c r="R1772" s="33">
        <v>7.246376811594177E-3</v>
      </c>
      <c r="S1772" s="33">
        <v>3.2608695652173857E-2</v>
      </c>
      <c r="U1772" s="35">
        <v>7</v>
      </c>
    </row>
    <row r="1773" spans="1:28" ht="16" customHeight="1">
      <c r="A1773">
        <v>1336</v>
      </c>
      <c r="B1773" s="11">
        <v>43957</v>
      </c>
      <c r="C1773" t="s">
        <v>40</v>
      </c>
      <c r="D1773" s="8" t="s">
        <v>780</v>
      </c>
      <c r="E1773" t="s">
        <v>781</v>
      </c>
      <c r="F1773" t="s">
        <v>59</v>
      </c>
      <c r="G1773" t="s">
        <v>32</v>
      </c>
      <c r="L1773" s="33">
        <v>-1.1811023622047129E-2</v>
      </c>
      <c r="M1773" s="33">
        <v>0</v>
      </c>
      <c r="N1773" s="33">
        <v>6.2992125984252023E-2</v>
      </c>
      <c r="O1773" s="33">
        <v>4.7244094488189087E-2</v>
      </c>
      <c r="P1773" s="33">
        <v>3.937007874015748E-2</v>
      </c>
      <c r="Q1773" s="33">
        <v>4.3307086614173283E-2</v>
      </c>
      <c r="R1773" s="33">
        <v>7.874015748031496E-2</v>
      </c>
      <c r="S1773" s="33">
        <v>9.8425196850393706E-2</v>
      </c>
      <c r="U1773" s="35">
        <v>4</v>
      </c>
    </row>
    <row r="1774" spans="1:28" ht="16" customHeight="1">
      <c r="A1774" s="10">
        <v>1725</v>
      </c>
      <c r="B1774" s="13">
        <v>43969</v>
      </c>
      <c r="C1774" s="10" t="s">
        <v>35</v>
      </c>
      <c r="D1774" s="30" t="s">
        <v>828</v>
      </c>
      <c r="E1774" s="30" t="s">
        <v>829</v>
      </c>
      <c r="F1774" s="10" t="s">
        <v>59</v>
      </c>
      <c r="G1774" s="10" t="s">
        <v>20</v>
      </c>
      <c r="H1774" s="9"/>
      <c r="I1774" s="10" t="s">
        <v>64</v>
      </c>
      <c r="J1774" s="9"/>
      <c r="K1774" s="10"/>
      <c r="L1774" s="32">
        <v>1.7381228273464659E-2</v>
      </c>
      <c r="M1774" s="32">
        <v>3.8238702201622218E-2</v>
      </c>
      <c r="N1774" s="32">
        <v>1.6222479721900409E-2</v>
      </c>
      <c r="O1774" s="32">
        <v>1.9698725376593309E-2</v>
      </c>
      <c r="P1774" s="32">
        <v>1.158748551564409E-3</v>
      </c>
      <c r="Q1774" s="32">
        <v>-3.4762456546928991E-3</v>
      </c>
      <c r="R1774" s="32">
        <v>2.4333719582850619E-2</v>
      </c>
      <c r="S1774" s="32">
        <v>-2.0857473928157559E-2</v>
      </c>
      <c r="T1774" s="10"/>
      <c r="U1774" s="35">
        <v>1</v>
      </c>
      <c r="V1774" s="10"/>
      <c r="W1774" s="10"/>
      <c r="X1774" s="10"/>
      <c r="Y1774" s="10"/>
      <c r="Z1774" s="10"/>
      <c r="AA1774" s="10"/>
      <c r="AB1774" s="10"/>
    </row>
    <row r="1775" spans="1:28" ht="16" customHeight="1">
      <c r="A1775">
        <v>1338</v>
      </c>
      <c r="B1775" s="11">
        <v>43957</v>
      </c>
      <c r="C1775" t="s">
        <v>40</v>
      </c>
      <c r="D1775" s="8" t="s">
        <v>822</v>
      </c>
      <c r="E1775" t="s">
        <v>823</v>
      </c>
      <c r="F1775" t="s">
        <v>67</v>
      </c>
      <c r="G1775" t="s">
        <v>31</v>
      </c>
      <c r="L1775" s="33">
        <v>0</v>
      </c>
      <c r="M1775" s="33">
        <v>2.0618556701030851E-2</v>
      </c>
      <c r="N1775" s="33">
        <v>5.8419243986254268E-2</v>
      </c>
      <c r="O1775" s="33">
        <v>9.6219931271477557E-2</v>
      </c>
      <c r="P1775" s="33">
        <v>0.10652920962199321</v>
      </c>
      <c r="Q1775" s="33">
        <v>6.529209621993122E-2</v>
      </c>
      <c r="R1775" s="33">
        <v>0.1202749140893471</v>
      </c>
      <c r="S1775" s="33">
        <v>0.16838487972508581</v>
      </c>
      <c r="U1775" s="35">
        <v>8</v>
      </c>
    </row>
    <row r="1776" spans="1:28" ht="16" customHeight="1">
      <c r="A1776">
        <v>1339</v>
      </c>
      <c r="B1776" s="11">
        <v>43957</v>
      </c>
      <c r="C1776" t="s">
        <v>40</v>
      </c>
      <c r="D1776" s="8" t="s">
        <v>824</v>
      </c>
      <c r="E1776" t="s">
        <v>825</v>
      </c>
      <c r="F1776" t="s">
        <v>67</v>
      </c>
      <c r="G1776" t="s">
        <v>32</v>
      </c>
      <c r="L1776" s="33">
        <v>-1.428571428571429E-2</v>
      </c>
      <c r="M1776" s="33">
        <v>-4.1428571428571509E-2</v>
      </c>
      <c r="N1776" s="33">
        <v>-2.8571428571428571E-2</v>
      </c>
      <c r="O1776" s="33">
        <v>-4.2857142857142858E-2</v>
      </c>
      <c r="P1776" s="33">
        <v>0</v>
      </c>
      <c r="Q1776" s="33">
        <v>-4.5714285714285763E-2</v>
      </c>
      <c r="R1776" s="33">
        <v>-1.428571428571429E-2</v>
      </c>
      <c r="S1776" s="33">
        <v>1.428571428571429E-2</v>
      </c>
      <c r="U1776" s="35">
        <v>9</v>
      </c>
    </row>
    <row r="1777" spans="1:28" ht="16" customHeight="1">
      <c r="A1777">
        <v>1340</v>
      </c>
      <c r="B1777" s="11">
        <v>43957</v>
      </c>
      <c r="C1777" t="s">
        <v>40</v>
      </c>
      <c r="D1777" s="8" t="s">
        <v>826</v>
      </c>
      <c r="E1777" t="s">
        <v>827</v>
      </c>
      <c r="F1777" t="s">
        <v>59</v>
      </c>
      <c r="G1777" t="s">
        <v>31</v>
      </c>
      <c r="L1777" s="33">
        <v>0.1082251082251082</v>
      </c>
      <c r="M1777" s="33">
        <v>0.13708513708513709</v>
      </c>
      <c r="N1777" s="33">
        <v>4.4733044733044798E-2</v>
      </c>
      <c r="O1777" s="33">
        <v>5.4834054834054818E-2</v>
      </c>
      <c r="P1777" s="33">
        <v>3.4632034632034667E-2</v>
      </c>
      <c r="Q1777" s="33">
        <v>-2.5974025974025931E-2</v>
      </c>
      <c r="R1777" s="33">
        <v>-5.6277056277056231E-2</v>
      </c>
      <c r="S1777" s="33">
        <v>-2.8860028860028759E-2</v>
      </c>
      <c r="U1777" s="35">
        <v>5</v>
      </c>
    </row>
    <row r="1778" spans="1:28" ht="16" customHeight="1">
      <c r="A1778" s="10">
        <v>1726</v>
      </c>
      <c r="B1778" s="13">
        <v>43969</v>
      </c>
      <c r="C1778" s="10" t="s">
        <v>35</v>
      </c>
      <c r="D1778" s="30" t="s">
        <v>514</v>
      </c>
      <c r="E1778" s="30" t="s">
        <v>515</v>
      </c>
      <c r="F1778" s="10" t="s">
        <v>59</v>
      </c>
      <c r="G1778" s="10" t="s">
        <v>28</v>
      </c>
      <c r="H1778" s="9"/>
      <c r="I1778" s="9"/>
      <c r="J1778" s="9"/>
      <c r="K1778" s="10"/>
      <c r="L1778" s="32">
        <v>-7.0866141732283464E-2</v>
      </c>
      <c r="M1778" s="32">
        <v>-5.905511811023622E-2</v>
      </c>
      <c r="N1778" s="32">
        <v>-6.6929133858267723E-2</v>
      </c>
      <c r="O1778" s="32">
        <v>-3.1496062992125977E-2</v>
      </c>
      <c r="P1778" s="32">
        <v>-4.3307086614173228E-2</v>
      </c>
      <c r="Q1778" s="32">
        <v>3.937007874015748E-2</v>
      </c>
      <c r="R1778" s="32">
        <v>4.7244094488188983E-2</v>
      </c>
      <c r="S1778" s="32">
        <v>-4.3307086614173228E-2</v>
      </c>
      <c r="T1778" s="10"/>
      <c r="U1778" s="35">
        <v>2</v>
      </c>
      <c r="V1778" s="10"/>
      <c r="W1778" s="10"/>
      <c r="X1778" s="10"/>
      <c r="Y1778" s="10"/>
      <c r="Z1778" s="10"/>
      <c r="AA1778" s="10"/>
      <c r="AB1778" s="10"/>
    </row>
    <row r="1779" spans="1:28" s="10" customFormat="1" ht="16" customHeight="1">
      <c r="A1779">
        <v>1342</v>
      </c>
      <c r="B1779" s="11">
        <v>43957</v>
      </c>
      <c r="C1779" t="s">
        <v>40</v>
      </c>
      <c r="D1779" s="8" t="s">
        <v>604</v>
      </c>
      <c r="E1779" t="s">
        <v>605</v>
      </c>
      <c r="F1779" t="s">
        <v>67</v>
      </c>
      <c r="G1779" t="s">
        <v>31</v>
      </c>
      <c r="H1779" s="6"/>
      <c r="I1779" s="6"/>
      <c r="J1779" s="6"/>
      <c r="K1779"/>
      <c r="L1779" s="33">
        <v>1.107594936708854E-2</v>
      </c>
      <c r="M1779" s="33">
        <v>2.6898734177215229E-2</v>
      </c>
      <c r="N1779" s="33">
        <v>1.8987341772151941E-2</v>
      </c>
      <c r="O1779" s="33">
        <v>1.2658227848101221E-2</v>
      </c>
      <c r="P1779" s="33">
        <v>6.0126582278480972E-2</v>
      </c>
      <c r="Q1779" s="33">
        <v>-6.3291139240507222E-3</v>
      </c>
      <c r="R1779" s="33">
        <v>2.056962025316451E-2</v>
      </c>
      <c r="S1779" s="33">
        <v>2.5316455696202441E-2</v>
      </c>
      <c r="T1779"/>
      <c r="U1779" s="35">
        <v>6</v>
      </c>
      <c r="V1779"/>
      <c r="W1779"/>
      <c r="X1779"/>
      <c r="Y1779"/>
      <c r="Z1779"/>
      <c r="AA1779"/>
      <c r="AB1779"/>
    </row>
    <row r="1780" spans="1:28" s="10" customFormat="1" ht="16" customHeight="1">
      <c r="A1780">
        <v>1343</v>
      </c>
      <c r="B1780" s="11">
        <v>43957</v>
      </c>
      <c r="C1780" t="s">
        <v>40</v>
      </c>
      <c r="D1780" s="8" t="s">
        <v>834</v>
      </c>
      <c r="E1780" t="s">
        <v>835</v>
      </c>
      <c r="F1780" t="s">
        <v>67</v>
      </c>
      <c r="G1780" t="s">
        <v>31</v>
      </c>
      <c r="H1780" s="6"/>
      <c r="I1780" s="6"/>
      <c r="J1780" s="6"/>
      <c r="K1780"/>
      <c r="L1780" s="33">
        <v>-9.4043887147334543E-3</v>
      </c>
      <c r="M1780" s="33">
        <v>-6.2695924764890063E-3</v>
      </c>
      <c r="N1780" s="33">
        <v>-3.1347962382444481E-3</v>
      </c>
      <c r="O1780" s="33">
        <v>-9.4043887147334543E-3</v>
      </c>
      <c r="P1780" s="33">
        <v>-3.1347962382444481E-3</v>
      </c>
      <c r="Q1780" s="33">
        <v>-6.4263322884012458E-2</v>
      </c>
      <c r="R1780" s="33">
        <v>-6.4263322884012458E-2</v>
      </c>
      <c r="S1780" s="33">
        <v>-4.7021943573667272E-3</v>
      </c>
      <c r="T1780"/>
      <c r="U1780" s="35">
        <v>3</v>
      </c>
      <c r="V1780"/>
      <c r="W1780"/>
      <c r="X1780"/>
      <c r="Y1780"/>
      <c r="Z1780"/>
      <c r="AA1780"/>
      <c r="AB1780"/>
    </row>
    <row r="1781" spans="1:28" s="10" customFormat="1" ht="16" customHeight="1">
      <c r="A1781" s="10">
        <v>1727</v>
      </c>
      <c r="B1781" s="13">
        <v>43969</v>
      </c>
      <c r="C1781" s="10" t="s">
        <v>35</v>
      </c>
      <c r="D1781" s="30" t="s">
        <v>490</v>
      </c>
      <c r="E1781" s="30" t="s">
        <v>491</v>
      </c>
      <c r="F1781" s="10" t="s">
        <v>59</v>
      </c>
      <c r="G1781" s="10" t="s">
        <v>8</v>
      </c>
      <c r="H1781" s="9"/>
      <c r="I1781" s="9"/>
      <c r="J1781" s="9"/>
      <c r="L1781" s="32">
        <v>-3.5335689045937731E-3</v>
      </c>
      <c r="M1781" s="32">
        <v>-4.7114252061249192E-3</v>
      </c>
      <c r="N1781" s="32">
        <v>-2.473498233215558E-2</v>
      </c>
      <c r="O1781" s="32">
        <v>-2.709069493521804E-2</v>
      </c>
      <c r="P1781" s="32">
        <v>-5.41813898704359E-2</v>
      </c>
      <c r="Q1781" s="32">
        <v>-1.1778563015312131E-2</v>
      </c>
      <c r="R1781" s="32">
        <v>2.3557126030624261E-2</v>
      </c>
      <c r="S1781" s="32">
        <v>-2.8268551236749179E-2</v>
      </c>
      <c r="U1781" s="35">
        <v>1</v>
      </c>
    </row>
    <row r="1782" spans="1:28" s="10" customFormat="1" ht="16" customHeight="1">
      <c r="A1782">
        <v>1728</v>
      </c>
      <c r="B1782" s="7">
        <v>43969</v>
      </c>
      <c r="C1782" t="s">
        <v>36</v>
      </c>
      <c r="D1782" s="8" t="s">
        <v>638</v>
      </c>
      <c r="E1782" s="8" t="s">
        <v>639</v>
      </c>
      <c r="F1782" t="s">
        <v>67</v>
      </c>
      <c r="G1782" t="s">
        <v>9</v>
      </c>
      <c r="H1782" s="6"/>
      <c r="I1782" s="6"/>
      <c r="J1782" s="6"/>
      <c r="K1782"/>
      <c r="L1782" s="33">
        <v>0</v>
      </c>
      <c r="M1782" s="33">
        <v>2.8455284552845531E-2</v>
      </c>
      <c r="N1782" s="33">
        <v>1.6260162601626021E-2</v>
      </c>
      <c r="O1782" s="33">
        <v>3.6585365853658527E-2</v>
      </c>
      <c r="P1782" s="33">
        <v>4.0650406504065036E-3</v>
      </c>
      <c r="Q1782" s="33">
        <v>2.032520325203252E-2</v>
      </c>
      <c r="R1782" s="33">
        <v>6.5040650406504072E-2</v>
      </c>
      <c r="S1782" s="33">
        <v>3.6585365853658527E-2</v>
      </c>
      <c r="T1782"/>
      <c r="U1782" s="35">
        <v>1</v>
      </c>
      <c r="V1782"/>
      <c r="W1782"/>
      <c r="X1782"/>
      <c r="Y1782"/>
      <c r="Z1782"/>
      <c r="AA1782"/>
      <c r="AB1782"/>
    </row>
    <row r="1783" spans="1:28" s="10" customFormat="1" ht="16" customHeight="1">
      <c r="A1783">
        <v>1733</v>
      </c>
      <c r="B1783" s="7">
        <v>43969</v>
      </c>
      <c r="C1783" t="s">
        <v>36</v>
      </c>
      <c r="D1783" s="8" t="s">
        <v>120</v>
      </c>
      <c r="E1783" s="8" t="s">
        <v>121</v>
      </c>
      <c r="F1783" t="s">
        <v>59</v>
      </c>
      <c r="G1783" t="s">
        <v>9</v>
      </c>
      <c r="H1783" s="6"/>
      <c r="I1783" t="s">
        <v>64</v>
      </c>
      <c r="J1783" t="s">
        <v>52</v>
      </c>
      <c r="K1783"/>
      <c r="L1783" s="33">
        <v>8.8008800880087692E-3</v>
      </c>
      <c r="M1783" s="33">
        <v>2.2002200220022E-2</v>
      </c>
      <c r="N1783" s="33">
        <v>2.970297029702958E-2</v>
      </c>
      <c r="O1783" s="33">
        <v>3.0803080308030771E-2</v>
      </c>
      <c r="P1783" s="33">
        <v>1.100110011001038E-3</v>
      </c>
      <c r="Q1783" s="33">
        <v>0.10011001100109999</v>
      </c>
      <c r="R1783" s="33">
        <v>0.26512651265126502</v>
      </c>
      <c r="S1783" s="33">
        <v>0.39163916391639148</v>
      </c>
      <c r="T1783"/>
      <c r="U1783" s="35">
        <v>0</v>
      </c>
      <c r="V1783"/>
      <c r="W1783"/>
      <c r="X1783"/>
      <c r="Y1783"/>
      <c r="Z1783"/>
      <c r="AA1783"/>
      <c r="AB1783"/>
    </row>
    <row r="1784" spans="1:28" s="10" customFormat="1" ht="16" customHeight="1">
      <c r="A1784">
        <v>1402</v>
      </c>
      <c r="B1784" s="11">
        <v>43958</v>
      </c>
      <c r="C1784" t="s">
        <v>40</v>
      </c>
      <c r="D1784" s="8" t="s">
        <v>334</v>
      </c>
      <c r="E1784" t="s">
        <v>335</v>
      </c>
      <c r="F1784" t="s">
        <v>67</v>
      </c>
      <c r="G1784" t="s">
        <v>20</v>
      </c>
      <c r="H1784" s="6"/>
      <c r="I1784" s="6"/>
      <c r="J1784" s="6"/>
      <c r="K1784"/>
      <c r="L1784" s="33">
        <v>-1.401869158878491E-2</v>
      </c>
      <c r="M1784" s="33">
        <v>-9.3457943925233326E-3</v>
      </c>
      <c r="N1784" s="33">
        <v>4.6728971962617487E-3</v>
      </c>
      <c r="O1784" s="33">
        <v>4.6728971962617487E-3</v>
      </c>
      <c r="P1784" s="33">
        <v>1.401869158878508E-2</v>
      </c>
      <c r="Q1784" s="33">
        <v>1.8691588785046832E-2</v>
      </c>
      <c r="R1784" s="33">
        <v>1.8691588785046832E-2</v>
      </c>
      <c r="S1784" s="33">
        <v>2.8037383177570159E-2</v>
      </c>
      <c r="T1784"/>
      <c r="U1784" s="35">
        <v>5</v>
      </c>
      <c r="V1784"/>
      <c r="W1784"/>
      <c r="X1784"/>
      <c r="Y1784"/>
      <c r="Z1784"/>
      <c r="AA1784"/>
      <c r="AB1784"/>
    </row>
    <row r="1785" spans="1:28" s="10" customFormat="1" ht="16" customHeight="1">
      <c r="A1785">
        <v>1403</v>
      </c>
      <c r="B1785" s="11">
        <v>43958</v>
      </c>
      <c r="C1785" t="s">
        <v>40</v>
      </c>
      <c r="D1785" s="8" t="s">
        <v>748</v>
      </c>
      <c r="E1785" t="s">
        <v>749</v>
      </c>
      <c r="F1785" t="s">
        <v>67</v>
      </c>
      <c r="G1785" t="s">
        <v>32</v>
      </c>
      <c r="H1785" s="6"/>
      <c r="I1785" s="6"/>
      <c r="J1785" s="6"/>
      <c r="K1785"/>
      <c r="L1785" s="33">
        <v>1.404853128991071E-2</v>
      </c>
      <c r="M1785" s="33">
        <v>3.7037037037037111E-2</v>
      </c>
      <c r="N1785" s="33">
        <v>4.5977011494252977E-2</v>
      </c>
      <c r="O1785" s="33">
        <v>8.8122605363984752E-2</v>
      </c>
      <c r="P1785" s="33">
        <v>7.1519795657726801E-2</v>
      </c>
      <c r="Q1785" s="33">
        <v>0.16730523627075361</v>
      </c>
      <c r="R1785" s="33">
        <v>0.16219667943805879</v>
      </c>
      <c r="S1785" s="33">
        <v>0.36653895274584941</v>
      </c>
      <c r="T1785"/>
      <c r="U1785" s="35">
        <v>4</v>
      </c>
      <c r="V1785"/>
      <c r="W1785"/>
      <c r="X1785"/>
      <c r="Y1785"/>
      <c r="Z1785"/>
      <c r="AA1785"/>
      <c r="AB1785"/>
    </row>
    <row r="1786" spans="1:28" s="10" customFormat="1" ht="16" customHeight="1">
      <c r="A1786">
        <v>1404</v>
      </c>
      <c r="B1786" s="11">
        <v>43958</v>
      </c>
      <c r="C1786" t="s">
        <v>40</v>
      </c>
      <c r="D1786" s="8" t="s">
        <v>722</v>
      </c>
      <c r="E1786" t="s">
        <v>723</v>
      </c>
      <c r="F1786" t="s">
        <v>67</v>
      </c>
      <c r="G1786" t="s">
        <v>8</v>
      </c>
      <c r="H1786" s="6"/>
      <c r="I1786" s="6"/>
      <c r="J1786" s="6"/>
      <c r="K1786"/>
      <c r="L1786" s="33">
        <v>-1.657458563535915E-2</v>
      </c>
      <c r="M1786" s="33">
        <v>-2.7624309392265578E-3</v>
      </c>
      <c r="N1786" s="33">
        <v>-8.2872928176796756E-3</v>
      </c>
      <c r="O1786" s="33">
        <v>-1.38121546961326E-2</v>
      </c>
      <c r="P1786" s="33">
        <v>-1.38121546961326E-2</v>
      </c>
      <c r="Q1786" s="33">
        <v>0.23204419889502759</v>
      </c>
      <c r="R1786" s="33">
        <v>0.1464088397790054</v>
      </c>
      <c r="S1786" s="33">
        <v>0.1104972375690608</v>
      </c>
      <c r="T1786"/>
      <c r="U1786" s="35">
        <v>3</v>
      </c>
      <c r="V1786"/>
      <c r="W1786"/>
      <c r="X1786"/>
      <c r="Y1786"/>
      <c r="Z1786"/>
      <c r="AA1786"/>
      <c r="AB1786"/>
    </row>
    <row r="1787" spans="1:28" s="10" customFormat="1" ht="16" customHeight="1">
      <c r="A1787">
        <v>1405</v>
      </c>
      <c r="B1787" s="11">
        <v>43958</v>
      </c>
      <c r="C1787" t="s">
        <v>40</v>
      </c>
      <c r="D1787" s="8" t="s">
        <v>528</v>
      </c>
      <c r="E1787" t="s">
        <v>529</v>
      </c>
      <c r="F1787" t="s">
        <v>59</v>
      </c>
      <c r="G1787" t="s">
        <v>9</v>
      </c>
      <c r="H1787" s="6"/>
      <c r="I1787" s="6"/>
      <c r="J1787" s="6"/>
      <c r="K1787"/>
      <c r="L1787" s="33">
        <v>2.4134312696747089E-2</v>
      </c>
      <c r="M1787" s="33">
        <v>2.833158447009447E-2</v>
      </c>
      <c r="N1787" s="33">
        <v>2.203567681007354E-2</v>
      </c>
      <c r="O1787" s="33">
        <v>-6.2959076600209267E-3</v>
      </c>
      <c r="P1787" s="33">
        <v>-2.2035676810073391E-2</v>
      </c>
      <c r="Q1787" s="33">
        <v>-5.2465897166841559E-3</v>
      </c>
      <c r="R1787" s="33">
        <v>8.3945435466946192E-3</v>
      </c>
      <c r="S1787" s="33">
        <v>5.1416579223504781E-2</v>
      </c>
      <c r="T1787"/>
      <c r="U1787" s="35">
        <v>9</v>
      </c>
      <c r="V1787"/>
      <c r="W1787"/>
      <c r="X1787"/>
      <c r="Y1787"/>
      <c r="Z1787"/>
      <c r="AA1787"/>
      <c r="AB1787"/>
    </row>
    <row r="1788" spans="1:28" s="10" customFormat="1" ht="16" customHeight="1">
      <c r="A1788">
        <v>1406</v>
      </c>
      <c r="B1788" s="11">
        <v>43958</v>
      </c>
      <c r="C1788" t="s">
        <v>40</v>
      </c>
      <c r="D1788" s="8" t="s">
        <v>802</v>
      </c>
      <c r="E1788" t="s">
        <v>803</v>
      </c>
      <c r="F1788" t="s">
        <v>59</v>
      </c>
      <c r="G1788" t="s">
        <v>9</v>
      </c>
      <c r="H1788" s="6"/>
      <c r="I1788" s="6"/>
      <c r="J1788" s="6"/>
      <c r="K1788"/>
      <c r="L1788" s="33">
        <v>3.6231884057971023E-2</v>
      </c>
      <c r="M1788" s="33">
        <v>6.8840579710144872E-2</v>
      </c>
      <c r="N1788" s="33">
        <v>0.1123188405797101</v>
      </c>
      <c r="O1788" s="33">
        <v>0.1213768115942028</v>
      </c>
      <c r="P1788" s="33">
        <v>0.10144927536231869</v>
      </c>
      <c r="Q1788" s="33">
        <v>0.1213768115942028</v>
      </c>
      <c r="R1788" s="33">
        <v>0.2463768115942028</v>
      </c>
      <c r="S1788" s="33">
        <v>0.40579710144927522</v>
      </c>
      <c r="T1788"/>
      <c r="U1788" s="35">
        <v>8</v>
      </c>
      <c r="V1788"/>
      <c r="W1788"/>
      <c r="X1788"/>
      <c r="Y1788"/>
      <c r="Z1788"/>
      <c r="AA1788"/>
      <c r="AB1788"/>
    </row>
    <row r="1789" spans="1:28" ht="16" customHeight="1">
      <c r="A1789">
        <v>1407</v>
      </c>
      <c r="B1789" s="11">
        <v>43958</v>
      </c>
      <c r="C1789" t="s">
        <v>40</v>
      </c>
      <c r="D1789" s="8" t="s">
        <v>780</v>
      </c>
      <c r="E1789" t="s">
        <v>781</v>
      </c>
      <c r="F1789" t="s">
        <v>59</v>
      </c>
      <c r="G1789" t="s">
        <v>32</v>
      </c>
      <c r="L1789" s="33">
        <v>-7.812500000000111E-3</v>
      </c>
      <c r="M1789" s="33">
        <v>5.4687499999999938E-2</v>
      </c>
      <c r="N1789" s="33">
        <v>3.90625E-2</v>
      </c>
      <c r="O1789" s="33">
        <v>3.1249999999999889E-2</v>
      </c>
      <c r="P1789" s="33">
        <v>6.6406249999999972E-2</v>
      </c>
      <c r="Q1789" s="33">
        <v>4.2968749999999917E-2</v>
      </c>
      <c r="R1789" s="33">
        <v>5.859375E-2</v>
      </c>
      <c r="S1789" s="33">
        <v>8.9843749999999889E-2</v>
      </c>
      <c r="U1789" s="35">
        <v>6</v>
      </c>
    </row>
    <row r="1790" spans="1:28" ht="16" customHeight="1">
      <c r="A1790">
        <v>1408</v>
      </c>
      <c r="B1790" s="11">
        <v>43958</v>
      </c>
      <c r="C1790" t="s">
        <v>40</v>
      </c>
      <c r="D1790" s="8" t="s">
        <v>822</v>
      </c>
      <c r="E1790" t="s">
        <v>823</v>
      </c>
      <c r="F1790" t="s">
        <v>67</v>
      </c>
      <c r="G1790" t="s">
        <v>31</v>
      </c>
      <c r="L1790" s="33">
        <v>3.3783783783783061E-3</v>
      </c>
      <c r="M1790" s="33">
        <v>4.0540540540540522E-2</v>
      </c>
      <c r="N1790" s="33">
        <v>7.7702702702702603E-2</v>
      </c>
      <c r="O1790" s="33">
        <v>8.7837837837837884E-2</v>
      </c>
      <c r="P1790" s="33">
        <v>7.7702702702702603E-2</v>
      </c>
      <c r="Q1790" s="33">
        <v>5.7432432432432408E-2</v>
      </c>
      <c r="R1790" s="33">
        <v>7.4324324324324301E-2</v>
      </c>
      <c r="S1790" s="33">
        <v>0.1047297297297298</v>
      </c>
      <c r="U1790" s="35">
        <v>7</v>
      </c>
    </row>
    <row r="1791" spans="1:28" ht="16" customHeight="1">
      <c r="A1791">
        <v>1738</v>
      </c>
      <c r="B1791" s="7">
        <v>43969</v>
      </c>
      <c r="C1791" t="s">
        <v>37</v>
      </c>
      <c r="D1791" s="8" t="s">
        <v>456</v>
      </c>
      <c r="E1791" s="8" t="s">
        <v>457</v>
      </c>
      <c r="F1791" t="s">
        <v>59</v>
      </c>
      <c r="G1791" t="s">
        <v>10</v>
      </c>
      <c r="L1791" s="33">
        <v>-3.229278794402515E-3</v>
      </c>
      <c r="M1791" s="33">
        <v>2.475780409041985E-2</v>
      </c>
      <c r="N1791" s="33">
        <v>1.291711517761044E-2</v>
      </c>
      <c r="O1791" s="33">
        <v>1.5069967707212121E-2</v>
      </c>
      <c r="P1791" s="33">
        <v>-2.152852529601677E-3</v>
      </c>
      <c r="Q1791" s="33">
        <v>-2.5834230355220499E-2</v>
      </c>
      <c r="R1791" s="33">
        <v>5.4897739504844091E-2</v>
      </c>
      <c r="S1791" s="33">
        <v>3.0139935414424241E-2</v>
      </c>
      <c r="U1791" s="35">
        <v>1</v>
      </c>
    </row>
    <row r="1792" spans="1:28" ht="16" customHeight="1">
      <c r="A1792">
        <v>1744</v>
      </c>
      <c r="B1792" s="7">
        <v>43969</v>
      </c>
      <c r="C1792" t="s">
        <v>37</v>
      </c>
      <c r="D1792" s="8" t="s">
        <v>140</v>
      </c>
      <c r="E1792" s="8" t="s">
        <v>141</v>
      </c>
      <c r="F1792" t="s">
        <v>59</v>
      </c>
      <c r="G1792" t="s">
        <v>32</v>
      </c>
      <c r="H1792" t="s">
        <v>72</v>
      </c>
      <c r="I1792" t="s">
        <v>64</v>
      </c>
      <c r="L1792" s="33">
        <v>-1.431127012522356E-2</v>
      </c>
      <c r="M1792" s="33">
        <v>1.2522361359570709E-2</v>
      </c>
      <c r="N1792" s="33">
        <v>7.1556350626117817E-3</v>
      </c>
      <c r="O1792" s="33">
        <v>1.431127012522369E-2</v>
      </c>
      <c r="P1792" s="33">
        <v>1.6100178890876539E-2</v>
      </c>
      <c r="Q1792" s="33">
        <v>2.3255813953488452E-2</v>
      </c>
      <c r="R1792" s="33">
        <v>6.6189624329159272E-2</v>
      </c>
      <c r="S1792" s="33">
        <v>9.838998211091235E-2</v>
      </c>
      <c r="U1792" s="35">
        <v>0</v>
      </c>
    </row>
    <row r="1793" spans="1:21" ht="16" customHeight="1">
      <c r="A1793">
        <v>1411</v>
      </c>
      <c r="B1793" s="11">
        <v>43958</v>
      </c>
      <c r="C1793" t="s">
        <v>40</v>
      </c>
      <c r="D1793" s="8" t="s">
        <v>604</v>
      </c>
      <c r="E1793" t="s">
        <v>605</v>
      </c>
      <c r="F1793" t="s">
        <v>67</v>
      </c>
      <c r="G1793" t="s">
        <v>31</v>
      </c>
      <c r="L1793" s="33">
        <v>-6.1255742725879244E-3</v>
      </c>
      <c r="M1793" s="33">
        <v>-1.378254211332299E-2</v>
      </c>
      <c r="N1793" s="33">
        <v>-1.990811638591114E-2</v>
      </c>
      <c r="O1793" s="33">
        <v>2.6033690658499281E-2</v>
      </c>
      <c r="P1793" s="33">
        <v>4.1347626339969419E-2</v>
      </c>
      <c r="Q1793" s="33">
        <v>4.5941807044409984E-3</v>
      </c>
      <c r="R1793" s="33">
        <v>-2.1439509954058172E-2</v>
      </c>
      <c r="S1793" s="33">
        <v>-1.8376722817764209E-2</v>
      </c>
      <c r="U1793" s="35">
        <v>5</v>
      </c>
    </row>
    <row r="1794" spans="1:21" ht="16" customHeight="1">
      <c r="A1794">
        <v>1747</v>
      </c>
      <c r="B1794" s="7">
        <v>43969</v>
      </c>
      <c r="C1794" t="s">
        <v>37</v>
      </c>
      <c r="D1794" s="8" t="s">
        <v>468</v>
      </c>
      <c r="E1794" s="8" t="s">
        <v>469</v>
      </c>
      <c r="F1794" t="s">
        <v>59</v>
      </c>
      <c r="G1794" t="s">
        <v>22</v>
      </c>
      <c r="H1794" t="s">
        <v>72</v>
      </c>
      <c r="L1794" s="33">
        <v>1.6166281755196368E-2</v>
      </c>
      <c r="M1794" s="33">
        <v>1.6166281755196368E-2</v>
      </c>
      <c r="N1794" s="33">
        <v>1.6166281755196368E-2</v>
      </c>
      <c r="O1794" s="33">
        <v>1.7321016166281761E-2</v>
      </c>
      <c r="P1794" s="33">
        <v>1.501154734411099E-2</v>
      </c>
      <c r="Q1794" s="33">
        <v>9.2378752886837345E-3</v>
      </c>
      <c r="R1794" s="33">
        <v>4.6189376443418008E-2</v>
      </c>
      <c r="S1794" s="33">
        <v>1.9630484988452691E-2</v>
      </c>
      <c r="U1794" s="35">
        <v>2</v>
      </c>
    </row>
    <row r="1795" spans="1:21" ht="16" customHeight="1">
      <c r="A1795">
        <v>1413</v>
      </c>
      <c r="B1795" s="11">
        <v>43958</v>
      </c>
      <c r="C1795" t="s">
        <v>40</v>
      </c>
      <c r="D1795" s="8" t="s">
        <v>496</v>
      </c>
      <c r="E1795" t="s">
        <v>497</v>
      </c>
      <c r="F1795" t="s">
        <v>59</v>
      </c>
      <c r="G1795" t="s">
        <v>14</v>
      </c>
      <c r="L1795" s="33">
        <v>-3.2329988851728081E-2</v>
      </c>
      <c r="M1795" s="33">
        <v>-2.229654403567459E-2</v>
      </c>
      <c r="N1795" s="33">
        <v>-3.3444816053511781E-2</v>
      </c>
      <c r="O1795" s="33">
        <v>-7.2463768115942059E-2</v>
      </c>
      <c r="P1795" s="33">
        <v>-7.023411371237466E-2</v>
      </c>
      <c r="Q1795" s="33">
        <v>-7.2463768115942059E-2</v>
      </c>
      <c r="R1795" s="33">
        <v>-7.4693422519509459E-2</v>
      </c>
      <c r="S1795" s="33">
        <v>-5.797101449275377E-2</v>
      </c>
      <c r="U1795" s="35">
        <v>8</v>
      </c>
    </row>
    <row r="1796" spans="1:21" ht="16" customHeight="1">
      <c r="A1796">
        <v>1750</v>
      </c>
      <c r="B1796" s="7">
        <v>43969</v>
      </c>
      <c r="C1796" t="s">
        <v>38</v>
      </c>
      <c r="D1796" s="8" t="s">
        <v>256</v>
      </c>
      <c r="E1796" s="8" t="s">
        <v>257</v>
      </c>
      <c r="F1796" t="s">
        <v>59</v>
      </c>
      <c r="G1796" t="s">
        <v>9</v>
      </c>
      <c r="I1796" t="s">
        <v>64</v>
      </c>
      <c r="L1796" s="33">
        <v>0</v>
      </c>
      <c r="M1796" s="33">
        <v>9.2307692307691432E-3</v>
      </c>
      <c r="N1796" s="33">
        <v>1.076923076923081E-2</v>
      </c>
      <c r="O1796" s="33">
        <v>2.7692307692307652E-2</v>
      </c>
      <c r="P1796" s="33">
        <v>3.692307692307701E-2</v>
      </c>
      <c r="Q1796" s="33">
        <v>-1.2307692307692261E-2</v>
      </c>
      <c r="R1796" s="33">
        <v>2.3076923076923082E-2</v>
      </c>
      <c r="S1796" s="33">
        <v>-4.3076923076923027E-2</v>
      </c>
      <c r="U1796" s="35">
        <v>2</v>
      </c>
    </row>
    <row r="1797" spans="1:21" ht="16" customHeight="1">
      <c r="A1797">
        <v>1415</v>
      </c>
      <c r="B1797" s="11">
        <v>43958</v>
      </c>
      <c r="C1797" t="s">
        <v>40</v>
      </c>
      <c r="D1797" s="8" t="s">
        <v>494</v>
      </c>
      <c r="E1797" t="s">
        <v>495</v>
      </c>
      <c r="F1797" t="s">
        <v>59</v>
      </c>
      <c r="G1797" t="s">
        <v>4</v>
      </c>
      <c r="L1797" s="33">
        <v>-9.9667774086378974E-3</v>
      </c>
      <c r="M1797" s="33">
        <v>-3.3222591362126719E-3</v>
      </c>
      <c r="N1797" s="33">
        <v>-6.644518272425343E-3</v>
      </c>
      <c r="O1797" s="33">
        <v>0</v>
      </c>
      <c r="P1797" s="33">
        <v>3.322259136212554E-3</v>
      </c>
      <c r="Q1797" s="33">
        <v>-1.328903654485057E-2</v>
      </c>
      <c r="R1797" s="33">
        <v>-3.986710963455159E-2</v>
      </c>
      <c r="S1797" s="33">
        <v>-2.9900332225913689E-2</v>
      </c>
      <c r="U1797" s="35">
        <v>6</v>
      </c>
    </row>
    <row r="1798" spans="1:21" ht="16" customHeight="1">
      <c r="A1798">
        <v>1459</v>
      </c>
      <c r="B1798" s="11">
        <v>43959</v>
      </c>
      <c r="C1798" t="s">
        <v>40</v>
      </c>
      <c r="D1798" s="8" t="s">
        <v>462</v>
      </c>
      <c r="E1798" t="s">
        <v>463</v>
      </c>
      <c r="F1798" t="s">
        <v>59</v>
      </c>
      <c r="G1798" t="s">
        <v>22</v>
      </c>
      <c r="L1798" s="33">
        <v>5.0000000000000712E-3</v>
      </c>
      <c r="M1798" s="33">
        <v>0</v>
      </c>
      <c r="N1798" s="33">
        <v>0</v>
      </c>
      <c r="O1798" s="33">
        <v>0</v>
      </c>
      <c r="P1798" s="33">
        <v>-9.9999999999997877E-4</v>
      </c>
      <c r="Q1798" s="33">
        <v>3.0000000000000068E-2</v>
      </c>
      <c r="R1798" s="33">
        <v>3.0000000000000068E-2</v>
      </c>
      <c r="S1798" s="33">
        <v>4.0000000000000042E-2</v>
      </c>
      <c r="U1798" s="35">
        <v>4</v>
      </c>
    </row>
    <row r="1799" spans="1:21" ht="16" customHeight="1">
      <c r="A1799">
        <v>1460</v>
      </c>
      <c r="B1799" s="11">
        <v>43959</v>
      </c>
      <c r="C1799" t="s">
        <v>40</v>
      </c>
      <c r="D1799" s="8" t="s">
        <v>334</v>
      </c>
      <c r="E1799" t="s">
        <v>335</v>
      </c>
      <c r="F1799" t="s">
        <v>67</v>
      </c>
      <c r="G1799" t="s">
        <v>20</v>
      </c>
      <c r="L1799" s="33">
        <v>4.7393364928908941E-3</v>
      </c>
      <c r="M1799" s="33">
        <v>1.895734597156391E-2</v>
      </c>
      <c r="N1799" s="33">
        <v>1.895734597156391E-2</v>
      </c>
      <c r="O1799" s="33">
        <v>2.843601895734587E-2</v>
      </c>
      <c r="P1799" s="33">
        <v>0.12796208530805681</v>
      </c>
      <c r="Q1799" s="33">
        <v>2.3696682464454971E-2</v>
      </c>
      <c r="R1799" s="33">
        <v>2.843601895734587E-2</v>
      </c>
      <c r="S1799" s="33">
        <v>3.7914691943127833E-2</v>
      </c>
      <c r="U1799" s="35">
        <v>3</v>
      </c>
    </row>
    <row r="1800" spans="1:21" ht="16" customHeight="1">
      <c r="A1800">
        <v>1461</v>
      </c>
      <c r="B1800" s="11">
        <v>43959</v>
      </c>
      <c r="C1800" t="s">
        <v>40</v>
      </c>
      <c r="D1800" s="8" t="s">
        <v>748</v>
      </c>
      <c r="E1800" t="s">
        <v>749</v>
      </c>
      <c r="F1800" t="s">
        <v>67</v>
      </c>
      <c r="G1800" t="s">
        <v>32</v>
      </c>
      <c r="L1800" s="33">
        <v>2.267002518891684E-2</v>
      </c>
      <c r="M1800" s="33">
        <v>3.1486146095717878E-2</v>
      </c>
      <c r="N1800" s="33">
        <v>7.3047858942065447E-2</v>
      </c>
      <c r="O1800" s="33">
        <v>5.6675062972292189E-2</v>
      </c>
      <c r="P1800" s="33">
        <v>6.4231738035264413E-2</v>
      </c>
      <c r="Q1800" s="33">
        <v>0.1523929471032745</v>
      </c>
      <c r="R1800" s="33">
        <v>0.25566750629722917</v>
      </c>
      <c r="S1800" s="33">
        <v>0.33501259445843817</v>
      </c>
      <c r="U1800" s="35">
        <v>9</v>
      </c>
    </row>
    <row r="1801" spans="1:21" ht="16" customHeight="1">
      <c r="A1801">
        <v>1462</v>
      </c>
      <c r="B1801" s="11">
        <v>43959</v>
      </c>
      <c r="C1801" t="s">
        <v>40</v>
      </c>
      <c r="D1801" s="8" t="s">
        <v>722</v>
      </c>
      <c r="E1801" t="s">
        <v>723</v>
      </c>
      <c r="F1801" t="s">
        <v>67</v>
      </c>
      <c r="G1801" t="s">
        <v>8</v>
      </c>
      <c r="L1801" s="33">
        <v>1.120448179271705E-2</v>
      </c>
      <c r="M1801" s="33">
        <v>5.6022408963584238E-3</v>
      </c>
      <c r="N1801" s="33">
        <v>0</v>
      </c>
      <c r="O1801" s="33">
        <v>0</v>
      </c>
      <c r="P1801" s="33">
        <v>8.403361344537735E-3</v>
      </c>
      <c r="Q1801" s="33">
        <v>0.22408963585434169</v>
      </c>
      <c r="R1801" s="33">
        <v>0.14285714285714271</v>
      </c>
      <c r="S1801" s="33">
        <v>0.15686274509803899</v>
      </c>
      <c r="U1801" s="35">
        <v>7</v>
      </c>
    </row>
    <row r="1802" spans="1:21" ht="16" customHeight="1">
      <c r="A1802">
        <v>1751</v>
      </c>
      <c r="B1802" s="7">
        <v>43969</v>
      </c>
      <c r="C1802" t="s">
        <v>38</v>
      </c>
      <c r="D1802" s="8" t="s">
        <v>428</v>
      </c>
      <c r="E1802" s="8" t="s">
        <v>429</v>
      </c>
      <c r="F1802" t="s">
        <v>59</v>
      </c>
      <c r="G1802" t="s">
        <v>9</v>
      </c>
      <c r="H1802" t="s">
        <v>72</v>
      </c>
      <c r="I1802" t="s">
        <v>64</v>
      </c>
      <c r="L1802" s="33">
        <v>-4.4776119402985072E-2</v>
      </c>
      <c r="M1802" s="33">
        <v>-7.3134328358208933E-2</v>
      </c>
      <c r="N1802" s="33">
        <v>-9.5522388059701466E-2</v>
      </c>
      <c r="O1802" s="33">
        <v>-3.5820895522388152E-2</v>
      </c>
      <c r="P1802" s="33">
        <v>-5.6716417910447722E-2</v>
      </c>
      <c r="Q1802" s="33">
        <v>-0.1014925373134328</v>
      </c>
      <c r="R1802" s="33">
        <v>-4.626865671641793E-2</v>
      </c>
      <c r="S1802" s="33">
        <v>-4.4776119402985072E-2</v>
      </c>
      <c r="U1802" s="35">
        <v>0</v>
      </c>
    </row>
    <row r="1803" spans="1:21" ht="16" customHeight="1">
      <c r="A1803">
        <v>1756</v>
      </c>
      <c r="B1803" s="7">
        <v>43969</v>
      </c>
      <c r="C1803" t="s">
        <v>38</v>
      </c>
      <c r="D1803" s="8" t="s">
        <v>310</v>
      </c>
      <c r="E1803" s="8" t="s">
        <v>311</v>
      </c>
      <c r="F1803" t="s">
        <v>59</v>
      </c>
      <c r="G1803" t="s">
        <v>22</v>
      </c>
      <c r="L1803" s="33">
        <v>-3.5149384885763751E-3</v>
      </c>
      <c r="M1803" s="33">
        <v>-3.5149384885763751E-3</v>
      </c>
      <c r="N1803" s="33">
        <v>1.75746924428825E-3</v>
      </c>
      <c r="O1803" s="33">
        <v>5.2724077328647496E-3</v>
      </c>
      <c r="P1803" s="33">
        <v>3.5149384885765E-3</v>
      </c>
      <c r="Q1803" s="33">
        <v>2.4604569420035121E-2</v>
      </c>
      <c r="R1803" s="33">
        <v>0.1054481546572935</v>
      </c>
      <c r="S1803" s="33">
        <v>8.4358523725834869E-2</v>
      </c>
      <c r="U1803" s="35">
        <v>1</v>
      </c>
    </row>
    <row r="1804" spans="1:21" ht="16" customHeight="1">
      <c r="A1804">
        <v>1465</v>
      </c>
      <c r="B1804" s="11">
        <v>43959</v>
      </c>
      <c r="C1804" t="s">
        <v>40</v>
      </c>
      <c r="D1804" s="8" t="s">
        <v>822</v>
      </c>
      <c r="E1804" t="s">
        <v>823</v>
      </c>
      <c r="F1804" t="s">
        <v>67</v>
      </c>
      <c r="G1804" t="s">
        <v>31</v>
      </c>
      <c r="L1804" s="33">
        <v>2.6666666666666689E-2</v>
      </c>
      <c r="M1804" s="33">
        <v>6.3333333333333283E-2</v>
      </c>
      <c r="N1804" s="33">
        <v>7.3333333333333431E-2</v>
      </c>
      <c r="O1804" s="33">
        <v>6.3333333333333283E-2</v>
      </c>
      <c r="P1804" s="33">
        <v>3.3333333333333333E-2</v>
      </c>
      <c r="Q1804" s="33">
        <v>8.6666666666666711E-2</v>
      </c>
      <c r="R1804" s="33">
        <v>6.6666666666666666E-2</v>
      </c>
      <c r="S1804" s="33">
        <v>9.333333333333324E-2</v>
      </c>
      <c r="U1804" s="35">
        <v>7</v>
      </c>
    </row>
    <row r="1805" spans="1:21" ht="16" customHeight="1">
      <c r="A1805">
        <v>1466</v>
      </c>
      <c r="B1805" s="11">
        <v>43959</v>
      </c>
      <c r="C1805" t="s">
        <v>40</v>
      </c>
      <c r="D1805" s="8" t="s">
        <v>604</v>
      </c>
      <c r="E1805" t="s">
        <v>605</v>
      </c>
      <c r="F1805" t="s">
        <v>67</v>
      </c>
      <c r="G1805" t="s">
        <v>31</v>
      </c>
      <c r="L1805" s="33">
        <v>-7.7041602465331271E-3</v>
      </c>
      <c r="M1805" s="33">
        <v>-1.3867488443759721E-2</v>
      </c>
      <c r="N1805" s="33">
        <v>3.2357473035439052E-2</v>
      </c>
      <c r="O1805" s="33">
        <v>4.7765793528505303E-2</v>
      </c>
      <c r="P1805" s="33">
        <v>4.6224961479198773E-2</v>
      </c>
      <c r="Q1805" s="33">
        <v>1.540832049306538E-3</v>
      </c>
      <c r="R1805" s="33">
        <v>-3.0816640986132951E-3</v>
      </c>
      <c r="S1805" s="33">
        <v>6.1633281972263707E-3</v>
      </c>
      <c r="U1805" s="35">
        <v>9</v>
      </c>
    </row>
    <row r="1806" spans="1:21" ht="16" customHeight="1">
      <c r="A1806">
        <v>1467</v>
      </c>
      <c r="B1806" s="11">
        <v>43959</v>
      </c>
      <c r="C1806" t="s">
        <v>40</v>
      </c>
      <c r="D1806" s="8" t="s">
        <v>496</v>
      </c>
      <c r="E1806" t="s">
        <v>497</v>
      </c>
      <c r="F1806" t="s">
        <v>59</v>
      </c>
      <c r="G1806" t="s">
        <v>14</v>
      </c>
      <c r="L1806" s="33">
        <v>1.0368663594470031E-2</v>
      </c>
      <c r="M1806" s="33">
        <v>-1.1520737327188699E-3</v>
      </c>
      <c r="N1806" s="33">
        <v>-4.1474654377880123E-2</v>
      </c>
      <c r="O1806" s="33">
        <v>-3.9170506912442379E-2</v>
      </c>
      <c r="P1806" s="33">
        <v>-3.110599078341009E-2</v>
      </c>
      <c r="Q1806" s="33">
        <v>-3.6866359447004643E-2</v>
      </c>
      <c r="R1806" s="33">
        <v>-4.3778801843317859E-2</v>
      </c>
      <c r="S1806" s="33">
        <v>-4.3778801843317859E-2</v>
      </c>
      <c r="U1806" s="35">
        <v>8</v>
      </c>
    </row>
    <row r="1807" spans="1:21" ht="16" customHeight="1">
      <c r="A1807">
        <v>1468</v>
      </c>
      <c r="B1807" s="11">
        <v>43959</v>
      </c>
      <c r="C1807" t="s">
        <v>40</v>
      </c>
      <c r="D1807" s="8" t="s">
        <v>598</v>
      </c>
      <c r="E1807" t="s">
        <v>599</v>
      </c>
      <c r="F1807" t="s">
        <v>67</v>
      </c>
      <c r="G1807" t="s">
        <v>28</v>
      </c>
      <c r="L1807" s="33">
        <v>1.027397260273975E-2</v>
      </c>
      <c r="M1807" s="33">
        <v>0</v>
      </c>
      <c r="N1807" s="33">
        <v>0</v>
      </c>
      <c r="O1807" s="33">
        <v>-6.8493150684931269E-3</v>
      </c>
      <c r="P1807" s="33">
        <v>-6.8493150684931269E-3</v>
      </c>
      <c r="Q1807" s="33">
        <v>-4.4520547945205498E-2</v>
      </c>
      <c r="R1807" s="33">
        <v>0.1472602739726028</v>
      </c>
      <c r="S1807" s="33">
        <v>8.5616438356164379E-2</v>
      </c>
      <c r="U1807" s="35">
        <v>4</v>
      </c>
    </row>
    <row r="1808" spans="1:21" ht="16" customHeight="1">
      <c r="A1808">
        <v>1469</v>
      </c>
      <c r="B1808" s="11">
        <v>43959</v>
      </c>
      <c r="C1808" t="s">
        <v>40</v>
      </c>
      <c r="D1808" s="8" t="s">
        <v>494</v>
      </c>
      <c r="E1808" t="s">
        <v>495</v>
      </c>
      <c r="F1808" t="s">
        <v>59</v>
      </c>
      <c r="G1808" t="s">
        <v>4</v>
      </c>
      <c r="L1808" s="33">
        <v>6.7114093959731299E-3</v>
      </c>
      <c r="M1808" s="33">
        <v>3.355704697986506E-3</v>
      </c>
      <c r="N1808" s="33">
        <v>1.006711409395976E-2</v>
      </c>
      <c r="O1808" s="33">
        <v>1.342281879194626E-2</v>
      </c>
      <c r="P1808" s="33">
        <v>-6.7114093959731299E-3</v>
      </c>
      <c r="Q1808" s="33">
        <v>1.342281879194626E-2</v>
      </c>
      <c r="R1808" s="33">
        <v>-2.013422818791951E-2</v>
      </c>
      <c r="S1808" s="33">
        <v>-3.3557046979866248E-3</v>
      </c>
      <c r="U1808" s="35">
        <v>3</v>
      </c>
    </row>
    <row r="1809" spans="1:28" ht="16" customHeight="1">
      <c r="A1809">
        <v>1759</v>
      </c>
      <c r="B1809" s="7">
        <v>43969</v>
      </c>
      <c r="C1809" t="s">
        <v>39</v>
      </c>
      <c r="D1809" s="8" t="s">
        <v>920</v>
      </c>
      <c r="E1809" s="8" t="s">
        <v>921</v>
      </c>
      <c r="F1809" t="s">
        <v>59</v>
      </c>
      <c r="G1809" t="s">
        <v>4</v>
      </c>
      <c r="L1809" s="33">
        <v>9.1185410334347801E-3</v>
      </c>
      <c r="M1809" s="33">
        <v>2.4316109422492529E-2</v>
      </c>
      <c r="N1809" s="33">
        <v>1.8237082066869349E-2</v>
      </c>
      <c r="O1809" s="33">
        <v>5.1671732522796443E-2</v>
      </c>
      <c r="P1809" s="33">
        <v>1.5197568389057749E-2</v>
      </c>
      <c r="Q1809" s="33">
        <v>6.3829787234042604E-2</v>
      </c>
      <c r="R1809" s="33">
        <v>8.2066869300911949E-2</v>
      </c>
      <c r="S1809" s="33">
        <v>-2.1276595744680719E-2</v>
      </c>
      <c r="U1809" s="35">
        <v>0</v>
      </c>
    </row>
    <row r="1810" spans="1:28" ht="16" customHeight="1">
      <c r="A1810">
        <v>1471</v>
      </c>
      <c r="B1810" s="11">
        <v>43959</v>
      </c>
      <c r="C1810" t="s">
        <v>40</v>
      </c>
      <c r="D1810" s="8" t="s">
        <v>91</v>
      </c>
      <c r="E1810" t="s">
        <v>92</v>
      </c>
      <c r="F1810" t="s">
        <v>67</v>
      </c>
      <c r="G1810" t="s">
        <v>21</v>
      </c>
      <c r="L1810" s="33">
        <v>-4.7770700636942222E-3</v>
      </c>
      <c r="M1810" s="33">
        <v>1.433121019108289E-2</v>
      </c>
      <c r="N1810" s="33">
        <v>1.592356687898112E-3</v>
      </c>
      <c r="O1810" s="33">
        <v>0</v>
      </c>
      <c r="P1810" s="33">
        <v>-3.6624203821656008E-2</v>
      </c>
      <c r="Q1810" s="33">
        <v>-5.2547770700636903E-2</v>
      </c>
      <c r="R1810" s="33">
        <v>3.184713375796224E-3</v>
      </c>
      <c r="S1810" s="33">
        <v>1.592356687898112E-3</v>
      </c>
      <c r="U1810" s="35">
        <v>5</v>
      </c>
    </row>
    <row r="1811" spans="1:28" ht="16" customHeight="1">
      <c r="A1811">
        <v>1472</v>
      </c>
      <c r="B1811" s="11">
        <v>43959</v>
      </c>
      <c r="C1811" t="s">
        <v>40</v>
      </c>
      <c r="D1811" s="8" t="s">
        <v>674</v>
      </c>
      <c r="E1811" t="s">
        <v>675</v>
      </c>
      <c r="F1811" t="s">
        <v>59</v>
      </c>
      <c r="G1811" t="s">
        <v>14</v>
      </c>
      <c r="L1811" s="33">
        <v>4.3478260869566224E-3</v>
      </c>
      <c r="M1811" s="33">
        <v>0</v>
      </c>
      <c r="N1811" s="33">
        <v>-9.7826086956521591E-3</v>
      </c>
      <c r="O1811" s="33">
        <v>-1.8478260869565211E-2</v>
      </c>
      <c r="P1811" s="33">
        <v>-3.5869565217391312E-2</v>
      </c>
      <c r="Q1811" s="33">
        <v>-7.9347826086956383E-2</v>
      </c>
      <c r="R1811" s="33">
        <v>-6.0869565217391168E-2</v>
      </c>
      <c r="S1811" s="33">
        <v>-1.9565217391304322E-2</v>
      </c>
      <c r="U1811" s="35">
        <v>6</v>
      </c>
    </row>
    <row r="1812" spans="1:28" ht="16" customHeight="1">
      <c r="A1812">
        <v>1473</v>
      </c>
      <c r="B1812" s="11">
        <v>43959</v>
      </c>
      <c r="C1812" t="s">
        <v>40</v>
      </c>
      <c r="D1812" s="8" t="s">
        <v>498</v>
      </c>
      <c r="E1812" t="s">
        <v>499</v>
      </c>
      <c r="F1812" t="s">
        <v>59</v>
      </c>
      <c r="G1812" t="s">
        <v>22</v>
      </c>
      <c r="L1812" s="33">
        <v>1.472754050073554E-3</v>
      </c>
      <c r="M1812" s="33">
        <v>1.472754050073554E-3</v>
      </c>
      <c r="N1812" s="33">
        <v>1.914580265095725E-2</v>
      </c>
      <c r="O1812" s="33">
        <v>1.472754050073554E-3</v>
      </c>
      <c r="P1812" s="33">
        <v>4.4182621502208714E-3</v>
      </c>
      <c r="Q1812" s="33">
        <v>-9.5729013254786541E-2</v>
      </c>
      <c r="R1812" s="33">
        <v>-6.6273932253313794E-2</v>
      </c>
      <c r="S1812" s="33">
        <v>-6.0382916053019257E-2</v>
      </c>
      <c r="U1812" s="35">
        <v>9</v>
      </c>
    </row>
    <row r="1813" spans="1:28" ht="16" customHeight="1">
      <c r="A1813">
        <v>21</v>
      </c>
      <c r="B1813" s="11">
        <v>43922</v>
      </c>
      <c r="C1813" t="s">
        <v>37</v>
      </c>
      <c r="D1813" s="8" t="s">
        <v>101</v>
      </c>
      <c r="E1813" t="s">
        <v>102</v>
      </c>
      <c r="F1813" t="s">
        <v>59</v>
      </c>
      <c r="G1813" t="s">
        <v>5</v>
      </c>
      <c r="L1813" s="33">
        <v>-4.8717948717948677E-2</v>
      </c>
      <c r="M1813" s="33">
        <v>-5.128205128205128E-2</v>
      </c>
      <c r="N1813" s="33">
        <v>-8.9743589743589744E-2</v>
      </c>
      <c r="O1813" s="33">
        <v>-9.2307692307692341E-2</v>
      </c>
      <c r="P1813" s="33">
        <v>-2.564102564102601E-3</v>
      </c>
      <c r="Q1813" s="33">
        <v>-2.820512820512824E-2</v>
      </c>
      <c r="R1813" s="33">
        <v>0.1205128205128206</v>
      </c>
      <c r="S1813" s="33">
        <v>9.2307692307692341E-2</v>
      </c>
      <c r="U1813" s="35">
        <v>4</v>
      </c>
    </row>
    <row r="1814" spans="1:28" ht="16" customHeight="1">
      <c r="A1814">
        <v>1760</v>
      </c>
      <c r="B1814" s="7">
        <v>43969</v>
      </c>
      <c r="C1814" t="s">
        <v>39</v>
      </c>
      <c r="D1814" s="8" t="s">
        <v>912</v>
      </c>
      <c r="E1814" s="8" t="s">
        <v>913</v>
      </c>
      <c r="F1814" t="s">
        <v>59</v>
      </c>
      <c r="G1814" t="s">
        <v>22</v>
      </c>
      <c r="L1814" s="33">
        <v>7.575757575757504E-3</v>
      </c>
      <c r="M1814" s="33">
        <v>8.3333333333333259E-2</v>
      </c>
      <c r="N1814" s="33">
        <v>6.5656565656565691E-2</v>
      </c>
      <c r="O1814" s="33">
        <v>5.3030303030303073E-2</v>
      </c>
      <c r="P1814" s="33">
        <v>4.5454545454545379E-2</v>
      </c>
      <c r="Q1814" s="33">
        <v>0.1868686868686868</v>
      </c>
      <c r="R1814" s="33">
        <v>0.20707070707070699</v>
      </c>
      <c r="S1814" s="33">
        <v>0.1616161616161616</v>
      </c>
      <c r="U1814" s="35">
        <v>2</v>
      </c>
    </row>
    <row r="1815" spans="1:28" ht="16" customHeight="1">
      <c r="A1815">
        <v>23</v>
      </c>
      <c r="B1815" s="11">
        <v>43922</v>
      </c>
      <c r="C1815" t="s">
        <v>37</v>
      </c>
      <c r="D1815" s="8" t="s">
        <v>106</v>
      </c>
      <c r="E1815" t="s">
        <v>107</v>
      </c>
      <c r="F1815" t="s">
        <v>59</v>
      </c>
      <c r="G1815" t="s">
        <v>31</v>
      </c>
      <c r="H1815" t="s">
        <v>72</v>
      </c>
      <c r="I1815" t="s">
        <v>64</v>
      </c>
      <c r="J1815" t="s">
        <v>52</v>
      </c>
      <c r="L1815" s="33">
        <v>6.2893081761006067E-3</v>
      </c>
      <c r="M1815" s="33">
        <v>-3.1446540880503589E-3</v>
      </c>
      <c r="N1815" s="33">
        <v>-1.4150943396226389E-2</v>
      </c>
      <c r="O1815" s="33">
        <v>4.245283018867918E-2</v>
      </c>
      <c r="P1815" s="33">
        <v>6.9182389937106889E-2</v>
      </c>
      <c r="Q1815" s="33">
        <v>0.17610062893081749</v>
      </c>
      <c r="R1815" s="33">
        <v>0.17767295597484281</v>
      </c>
      <c r="S1815" s="33">
        <v>0.32075471698113212</v>
      </c>
      <c r="U1815" s="35">
        <v>3</v>
      </c>
    </row>
    <row r="1816" spans="1:28" ht="16" customHeight="1">
      <c r="A1816">
        <v>1761</v>
      </c>
      <c r="B1816" s="7">
        <v>43969</v>
      </c>
      <c r="C1816" t="s">
        <v>39</v>
      </c>
      <c r="D1816" s="8" t="s">
        <v>478</v>
      </c>
      <c r="E1816" s="8" t="s">
        <v>479</v>
      </c>
      <c r="F1816" t="s">
        <v>59</v>
      </c>
      <c r="G1816" t="s">
        <v>31</v>
      </c>
      <c r="L1816" s="33">
        <v>1.385041551246537E-2</v>
      </c>
      <c r="M1816" s="33">
        <v>4.1551246537396121E-2</v>
      </c>
      <c r="N1816" s="33">
        <v>4.9861495844875273E-2</v>
      </c>
      <c r="O1816" s="33">
        <v>5.5401662049861487E-2</v>
      </c>
      <c r="P1816" s="33">
        <v>4.1551246537396121E-2</v>
      </c>
      <c r="Q1816" s="33">
        <v>6.0941828254847522E-2</v>
      </c>
      <c r="R1816" s="33">
        <v>6.6481994459833757E-2</v>
      </c>
      <c r="S1816" s="33">
        <v>-4.4321329639889231E-2</v>
      </c>
      <c r="U1816" s="35">
        <v>0</v>
      </c>
    </row>
    <row r="1817" spans="1:28" ht="16" customHeight="1">
      <c r="A1817">
        <v>25</v>
      </c>
      <c r="B1817" s="11">
        <v>43922</v>
      </c>
      <c r="C1817" t="s">
        <v>37</v>
      </c>
      <c r="D1817" s="8" t="s">
        <v>110</v>
      </c>
      <c r="E1817" t="s">
        <v>111</v>
      </c>
      <c r="F1817" t="s">
        <v>67</v>
      </c>
      <c r="G1817" t="s">
        <v>32</v>
      </c>
      <c r="L1817" s="33">
        <v>-3.9215686274510358E-3</v>
      </c>
      <c r="M1817" s="33">
        <v>1.9607843137255179E-3</v>
      </c>
      <c r="N1817" s="33">
        <v>-5.882352941176415E-3</v>
      </c>
      <c r="O1817" s="33">
        <v>0</v>
      </c>
      <c r="P1817" s="33">
        <v>1.764705882352938E-2</v>
      </c>
      <c r="Q1817" s="33">
        <v>5.4901960784313669E-2</v>
      </c>
      <c r="R1817" s="33">
        <v>3.137254901960787E-2</v>
      </c>
      <c r="S1817" s="33">
        <v>0.1372549019607843</v>
      </c>
      <c r="U1817" s="35">
        <v>6</v>
      </c>
    </row>
    <row r="1818" spans="1:28" ht="16" customHeight="1">
      <c r="A1818">
        <v>26</v>
      </c>
      <c r="B1818" s="11">
        <v>43922</v>
      </c>
      <c r="C1818" t="s">
        <v>37</v>
      </c>
      <c r="D1818" s="8" t="s">
        <v>112</v>
      </c>
      <c r="E1818" t="s">
        <v>113</v>
      </c>
      <c r="F1818" t="s">
        <v>59</v>
      </c>
      <c r="G1818" t="s">
        <v>12</v>
      </c>
      <c r="L1818" s="33">
        <v>0</v>
      </c>
      <c r="M1818" s="33">
        <v>-3.3003300330033472E-3</v>
      </c>
      <c r="N1818" s="33">
        <v>0</v>
      </c>
      <c r="O1818" s="33">
        <v>1.9801980198019729E-2</v>
      </c>
      <c r="P1818" s="33">
        <v>4.95049504950495E-2</v>
      </c>
      <c r="Q1818" s="33">
        <v>0.1023102310231022</v>
      </c>
      <c r="R1818" s="33">
        <v>6.6006600660065889E-2</v>
      </c>
      <c r="S1818" s="33">
        <v>9.900990099009889E-2</v>
      </c>
      <c r="U1818" s="35">
        <v>7</v>
      </c>
    </row>
    <row r="1819" spans="1:28" ht="16" customHeight="1">
      <c r="A1819">
        <v>27</v>
      </c>
      <c r="B1819" s="11">
        <v>43922</v>
      </c>
      <c r="C1819" t="s">
        <v>37</v>
      </c>
      <c r="D1819" s="8" t="s">
        <v>114</v>
      </c>
      <c r="E1819" t="s">
        <v>115</v>
      </c>
      <c r="F1819" t="s">
        <v>59</v>
      </c>
      <c r="G1819" t="s">
        <v>10</v>
      </c>
      <c r="L1819" s="33">
        <v>6.1855670103093301E-3</v>
      </c>
      <c r="M1819" s="33">
        <v>1.8556701030927991E-2</v>
      </c>
      <c r="N1819" s="33">
        <v>2.3711340206185611E-2</v>
      </c>
      <c r="O1819" s="33">
        <v>3.0927835051546469E-2</v>
      </c>
      <c r="P1819" s="33">
        <v>3.6082474226804273E-2</v>
      </c>
      <c r="Q1819" s="33">
        <v>4.63917525773197E-2</v>
      </c>
      <c r="R1819" s="33">
        <v>2.0618556701031038E-2</v>
      </c>
      <c r="S1819" s="33">
        <v>0.1185567010309279</v>
      </c>
      <c r="U1819" s="35">
        <v>8</v>
      </c>
    </row>
    <row r="1820" spans="1:28" ht="16" customHeight="1">
      <c r="A1820">
        <v>56</v>
      </c>
      <c r="B1820" s="11">
        <v>43927</v>
      </c>
      <c r="C1820" t="s">
        <v>37</v>
      </c>
      <c r="D1820" s="8" t="s">
        <v>156</v>
      </c>
      <c r="E1820" t="s">
        <v>157</v>
      </c>
      <c r="F1820" t="s">
        <v>59</v>
      </c>
      <c r="G1820" t="s">
        <v>17</v>
      </c>
      <c r="I1820" t="s">
        <v>64</v>
      </c>
      <c r="L1820" s="33">
        <v>-2.9940119760479039E-2</v>
      </c>
      <c r="M1820" s="33">
        <v>-3.7924151696606748E-2</v>
      </c>
      <c r="N1820" s="33">
        <v>-9.9800399201596807E-3</v>
      </c>
      <c r="O1820" s="33">
        <v>1.3972055888223469E-2</v>
      </c>
      <c r="P1820" s="33">
        <v>1.3972055888223469E-2</v>
      </c>
      <c r="Q1820" s="33">
        <v>1.79640718562874E-2</v>
      </c>
      <c r="R1820" s="33">
        <v>1.3972055888223469E-2</v>
      </c>
      <c r="S1820" s="33">
        <v>9.7804391217564846E-2</v>
      </c>
      <c r="U1820" s="35">
        <v>5</v>
      </c>
    </row>
    <row r="1821" spans="1:28" ht="16" customHeight="1">
      <c r="A1821">
        <v>1766</v>
      </c>
      <c r="B1821" s="7">
        <v>43969</v>
      </c>
      <c r="C1821" t="s">
        <v>39</v>
      </c>
      <c r="D1821" s="8" t="s">
        <v>218</v>
      </c>
      <c r="E1821" s="8" t="s">
        <v>219</v>
      </c>
      <c r="F1821" t="s">
        <v>59</v>
      </c>
      <c r="G1821" t="s">
        <v>32</v>
      </c>
      <c r="L1821" s="33">
        <v>-1.920438957476002E-2</v>
      </c>
      <c r="M1821" s="33">
        <v>-1.0973936899862979E-2</v>
      </c>
      <c r="N1821" s="33">
        <v>-1.5089163237311499E-2</v>
      </c>
      <c r="O1821" s="33">
        <v>8.2304526748971193E-2</v>
      </c>
      <c r="P1821" s="33">
        <v>0.11796982167352529</v>
      </c>
      <c r="Q1821" s="33">
        <v>0.31687242798353898</v>
      </c>
      <c r="R1821" s="33">
        <v>0.49519890260630989</v>
      </c>
      <c r="S1821" s="33">
        <v>0.36899862825788737</v>
      </c>
      <c r="U1821" s="35">
        <v>1</v>
      </c>
    </row>
    <row r="1822" spans="1:28" ht="16" customHeight="1">
      <c r="A1822" s="19">
        <v>1771</v>
      </c>
      <c r="B1822" s="23">
        <v>43970</v>
      </c>
      <c r="C1822" s="19" t="s">
        <v>35</v>
      </c>
      <c r="D1822" s="21" t="s">
        <v>350</v>
      </c>
      <c r="E1822" s="21" t="s">
        <v>351</v>
      </c>
      <c r="F1822" s="19" t="s">
        <v>59</v>
      </c>
      <c r="G1822" s="19" t="s">
        <v>9</v>
      </c>
      <c r="H1822" s="22"/>
      <c r="I1822" s="19" t="s">
        <v>64</v>
      </c>
      <c r="J1822" s="22"/>
      <c r="K1822" s="19"/>
      <c r="L1822" s="34">
        <v>3.7735849056603772E-2</v>
      </c>
      <c r="M1822" s="34">
        <v>4.2452830188679243E-2</v>
      </c>
      <c r="N1822" s="34">
        <v>9.9056603773584911E-2</v>
      </c>
      <c r="O1822" s="34">
        <v>8.0188679245283015E-2</v>
      </c>
      <c r="P1822" s="34">
        <v>0.1037735849056604</v>
      </c>
      <c r="Q1822" s="34">
        <v>7.0754716981132074E-2</v>
      </c>
      <c r="R1822" s="34">
        <v>5.6603773584905662E-2</v>
      </c>
      <c r="S1822" s="34">
        <v>0.29245283018867918</v>
      </c>
      <c r="T1822" s="10"/>
      <c r="U1822" s="35">
        <v>0</v>
      </c>
      <c r="V1822" s="10"/>
      <c r="W1822" s="10"/>
      <c r="X1822" s="10"/>
      <c r="Y1822" s="10"/>
      <c r="Z1822" s="10"/>
      <c r="AA1822" s="10"/>
      <c r="AB1822" s="10"/>
    </row>
    <row r="1823" spans="1:28" ht="16" customHeight="1">
      <c r="A1823">
        <v>59</v>
      </c>
      <c r="B1823" s="11">
        <v>43927</v>
      </c>
      <c r="C1823" t="s">
        <v>37</v>
      </c>
      <c r="D1823" s="8" t="s">
        <v>114</v>
      </c>
      <c r="E1823" t="s">
        <v>115</v>
      </c>
      <c r="F1823" t="s">
        <v>59</v>
      </c>
      <c r="G1823" t="s">
        <v>10</v>
      </c>
      <c r="L1823" s="33">
        <v>-3.0120481927711981E-3</v>
      </c>
      <c r="M1823" s="33">
        <v>4.0160642570280262E-3</v>
      </c>
      <c r="N1823" s="33">
        <v>9.0361445783132387E-3</v>
      </c>
      <c r="O1823" s="33">
        <v>0</v>
      </c>
      <c r="P1823" s="33">
        <v>9.0361445783132387E-3</v>
      </c>
      <c r="Q1823" s="33">
        <v>2.409638554216852E-2</v>
      </c>
      <c r="R1823" s="33">
        <v>9.0361445783132387E-3</v>
      </c>
      <c r="S1823" s="33">
        <v>8.4337349397590342E-2</v>
      </c>
      <c r="U1823" s="35">
        <v>8</v>
      </c>
    </row>
    <row r="1824" spans="1:28" ht="16" customHeight="1">
      <c r="A1824">
        <v>60</v>
      </c>
      <c r="B1824" s="11">
        <v>43927</v>
      </c>
      <c r="C1824" t="s">
        <v>37</v>
      </c>
      <c r="D1824" s="8" t="s">
        <v>108</v>
      </c>
      <c r="E1824" t="s">
        <v>109</v>
      </c>
      <c r="F1824" t="s">
        <v>59</v>
      </c>
      <c r="G1824" t="s">
        <v>14</v>
      </c>
      <c r="L1824" s="33">
        <v>-1.428571428571432E-2</v>
      </c>
      <c r="M1824" s="33">
        <v>-7.142857142857075E-3</v>
      </c>
      <c r="N1824" s="33">
        <v>4.2857142857142788E-2</v>
      </c>
      <c r="O1824" s="33">
        <v>3.5714285714285712E-2</v>
      </c>
      <c r="P1824" s="33">
        <v>2.857142857142864E-2</v>
      </c>
      <c r="Q1824" s="33">
        <v>1.428571428571432E-2</v>
      </c>
      <c r="R1824" s="33">
        <v>-8.0952380952380915E-2</v>
      </c>
      <c r="S1824" s="33">
        <v>-3.5714285714285712E-2</v>
      </c>
      <c r="U1824" s="35">
        <v>3</v>
      </c>
    </row>
    <row r="1825" spans="1:28" ht="16" customHeight="1">
      <c r="A1825">
        <v>61</v>
      </c>
      <c r="B1825" s="11">
        <v>43927</v>
      </c>
      <c r="C1825" t="s">
        <v>37</v>
      </c>
      <c r="D1825" s="8" t="s">
        <v>160</v>
      </c>
      <c r="E1825" t="s">
        <v>161</v>
      </c>
      <c r="F1825" t="s">
        <v>59</v>
      </c>
      <c r="G1825" t="s">
        <v>14</v>
      </c>
      <c r="L1825" s="33">
        <v>3.5273368606702749E-3</v>
      </c>
      <c r="M1825" s="33">
        <v>3.7037037037037028E-2</v>
      </c>
      <c r="N1825" s="33">
        <v>5.2910052910052879E-2</v>
      </c>
      <c r="O1825" s="33">
        <v>4.4091710758377423E-2</v>
      </c>
      <c r="P1825" s="33">
        <v>6.3492063492063544E-2</v>
      </c>
      <c r="Q1825" s="33">
        <v>0.10229276895943561</v>
      </c>
      <c r="R1825" s="33">
        <v>7.0546737213403946E-2</v>
      </c>
      <c r="S1825" s="33">
        <v>0.1164021164021164</v>
      </c>
      <c r="U1825" s="35">
        <v>4</v>
      </c>
    </row>
    <row r="1826" spans="1:28" ht="16" customHeight="1">
      <c r="A1826">
        <v>1773</v>
      </c>
      <c r="B1826" s="7">
        <v>43970</v>
      </c>
      <c r="C1826" t="s">
        <v>35</v>
      </c>
      <c r="D1826" s="8" t="s">
        <v>736</v>
      </c>
      <c r="E1826" s="8" t="s">
        <v>737</v>
      </c>
      <c r="F1826" t="s">
        <v>59</v>
      </c>
      <c r="G1826" t="s">
        <v>30</v>
      </c>
      <c r="H1826" t="s">
        <v>72</v>
      </c>
      <c r="I1826" t="s">
        <v>64</v>
      </c>
      <c r="J1826" s="10"/>
      <c r="L1826" s="33">
        <v>-9.3023255813953157E-3</v>
      </c>
      <c r="M1826" s="33">
        <v>3.4883720930232228E-3</v>
      </c>
      <c r="N1826" s="33">
        <v>2.558139534883724E-2</v>
      </c>
      <c r="O1826" s="33">
        <v>4.5348837209302391E-2</v>
      </c>
      <c r="P1826" s="33">
        <v>3.9534883720930301E-2</v>
      </c>
      <c r="Q1826" s="33">
        <v>3.2558139534883693E-2</v>
      </c>
      <c r="R1826" s="33">
        <v>5.232558139534884E-2</v>
      </c>
      <c r="S1826" s="33">
        <v>7.0930232558139475E-2</v>
      </c>
      <c r="T1826" s="10"/>
      <c r="U1826" s="35">
        <v>2</v>
      </c>
      <c r="V1826" s="10"/>
      <c r="W1826" s="10"/>
      <c r="X1826" s="10"/>
      <c r="Y1826" s="10"/>
      <c r="Z1826" s="10"/>
      <c r="AA1826" s="10"/>
      <c r="AB1826" s="10"/>
    </row>
    <row r="1827" spans="1:28" ht="16" customHeight="1">
      <c r="A1827">
        <v>92</v>
      </c>
      <c r="B1827" s="11">
        <v>43928</v>
      </c>
      <c r="C1827" t="s">
        <v>37</v>
      </c>
      <c r="D1827" s="8" t="s">
        <v>202</v>
      </c>
      <c r="E1827" t="s">
        <v>203</v>
      </c>
      <c r="F1827" t="s">
        <v>59</v>
      </c>
      <c r="G1827" t="s">
        <v>32</v>
      </c>
      <c r="L1827" s="33">
        <v>0</v>
      </c>
      <c r="M1827" s="33">
        <v>2.9007633587786321E-2</v>
      </c>
      <c r="N1827" s="33">
        <v>7.0229007633587789E-2</v>
      </c>
      <c r="O1827" s="33">
        <v>5.9541984732824522E-2</v>
      </c>
      <c r="P1827" s="33">
        <v>6.7175572519084029E-2</v>
      </c>
      <c r="Q1827" s="33">
        <v>9.0076335877862582E-2</v>
      </c>
      <c r="R1827" s="33">
        <v>0.17557251908396951</v>
      </c>
      <c r="S1827" s="33">
        <v>0.2137404580152672</v>
      </c>
      <c r="U1827" s="35">
        <v>5</v>
      </c>
    </row>
    <row r="1828" spans="1:28" s="10" customFormat="1" ht="16" customHeight="1">
      <c r="A1828">
        <v>1779</v>
      </c>
      <c r="B1828" s="7">
        <v>43970</v>
      </c>
      <c r="C1828" t="s">
        <v>36</v>
      </c>
      <c r="D1828" s="8" t="s">
        <v>544</v>
      </c>
      <c r="E1828" s="8" t="s">
        <v>545</v>
      </c>
      <c r="F1828" t="s">
        <v>59</v>
      </c>
      <c r="G1828" t="s">
        <v>9</v>
      </c>
      <c r="H1828" s="6"/>
      <c r="I1828" s="6"/>
      <c r="J1828" s="6"/>
      <c r="K1828"/>
      <c r="L1828" s="33">
        <v>-6.4794816414686218E-3</v>
      </c>
      <c r="M1828" s="33">
        <v>2.807775377969772E-2</v>
      </c>
      <c r="N1828" s="33">
        <v>3.8876889848812192E-2</v>
      </c>
      <c r="O1828" s="33">
        <v>6.2634989200864064E-2</v>
      </c>
      <c r="P1828" s="33">
        <v>3.4557235421166337E-2</v>
      </c>
      <c r="Q1828" s="33">
        <v>2.3758099352051872E-2</v>
      </c>
      <c r="R1828" s="33">
        <v>0.25701943844492448</v>
      </c>
      <c r="S1828" s="33">
        <v>0.28077753779697628</v>
      </c>
      <c r="T1828"/>
      <c r="U1828" s="35">
        <v>0</v>
      </c>
      <c r="V1828"/>
      <c r="W1828"/>
      <c r="X1828"/>
      <c r="Y1828"/>
      <c r="Z1828"/>
      <c r="AA1828"/>
      <c r="AB1828"/>
    </row>
    <row r="1829" spans="1:28" s="10" customFormat="1" ht="16" customHeight="1">
      <c r="A1829">
        <v>94</v>
      </c>
      <c r="B1829" s="11">
        <v>43928</v>
      </c>
      <c r="C1829" t="s">
        <v>37</v>
      </c>
      <c r="D1829" s="8" t="s">
        <v>206</v>
      </c>
      <c r="E1829" t="s">
        <v>207</v>
      </c>
      <c r="F1829" t="s">
        <v>59</v>
      </c>
      <c r="G1829" t="s">
        <v>4</v>
      </c>
      <c r="H1829" s="6"/>
      <c r="I1829" t="s">
        <v>64</v>
      </c>
      <c r="J1829" s="6"/>
      <c r="K1829"/>
      <c r="L1829" s="33">
        <v>-8.4033613445377853E-3</v>
      </c>
      <c r="M1829" s="33">
        <v>1.6806722689075571E-2</v>
      </c>
      <c r="N1829" s="33">
        <v>5.4621848739495833E-2</v>
      </c>
      <c r="O1829" s="33">
        <v>6.3025210084033612E-2</v>
      </c>
      <c r="P1829" s="33">
        <v>6.3025210084033612E-2</v>
      </c>
      <c r="Q1829" s="33">
        <v>0.15126050420168061</v>
      </c>
      <c r="R1829" s="33">
        <v>0.49579831932773111</v>
      </c>
      <c r="S1829" s="33">
        <v>0.49579831932773111</v>
      </c>
      <c r="T1829"/>
      <c r="U1829" s="35">
        <v>7</v>
      </c>
      <c r="V1829"/>
      <c r="W1829"/>
      <c r="X1829"/>
      <c r="Y1829"/>
      <c r="Z1829"/>
      <c r="AA1829"/>
      <c r="AB1829"/>
    </row>
    <row r="1830" spans="1:28" s="10" customFormat="1" ht="16" customHeight="1">
      <c r="A1830">
        <v>95</v>
      </c>
      <c r="B1830" s="11">
        <v>43928</v>
      </c>
      <c r="C1830" t="s">
        <v>37</v>
      </c>
      <c r="D1830" s="8" t="s">
        <v>208</v>
      </c>
      <c r="E1830" t="s">
        <v>209</v>
      </c>
      <c r="F1830" t="s">
        <v>59</v>
      </c>
      <c r="G1830" t="s">
        <v>6</v>
      </c>
      <c r="H1830" s="6"/>
      <c r="I1830" s="6"/>
      <c r="J1830" s="6"/>
      <c r="K1830"/>
      <c r="L1830" s="33">
        <v>0</v>
      </c>
      <c r="M1830" s="33">
        <v>2.864583333333337E-2</v>
      </c>
      <c r="N1830" s="33">
        <v>6.770833333333337E-2</v>
      </c>
      <c r="O1830" s="33">
        <v>7.2916666666666782E-2</v>
      </c>
      <c r="P1830" s="33">
        <v>8.3333333333333412E-2</v>
      </c>
      <c r="Q1830" s="33">
        <v>0.1145833333333333</v>
      </c>
      <c r="R1830" s="33">
        <v>9.6354166666666741E-2</v>
      </c>
      <c r="S1830" s="33">
        <v>0.1197916666666667</v>
      </c>
      <c r="T1830"/>
      <c r="U1830" s="35">
        <v>9</v>
      </c>
      <c r="V1830"/>
      <c r="W1830"/>
      <c r="X1830"/>
      <c r="Y1830"/>
      <c r="Z1830"/>
      <c r="AA1830"/>
      <c r="AB1830"/>
    </row>
    <row r="1831" spans="1:28" s="10" customFormat="1" ht="16" customHeight="1">
      <c r="A1831">
        <v>96</v>
      </c>
      <c r="B1831" s="11">
        <v>43928</v>
      </c>
      <c r="C1831" t="s">
        <v>37</v>
      </c>
      <c r="D1831" s="8" t="s">
        <v>108</v>
      </c>
      <c r="E1831" t="s">
        <v>109</v>
      </c>
      <c r="F1831" t="s">
        <v>59</v>
      </c>
      <c r="G1831" t="s">
        <v>14</v>
      </c>
      <c r="H1831" s="6"/>
      <c r="I1831" s="6"/>
      <c r="J1831" s="6"/>
      <c r="K1831"/>
      <c r="L1831" s="33">
        <v>-1.428571428571432E-2</v>
      </c>
      <c r="M1831" s="33">
        <v>-7.142857142857075E-3</v>
      </c>
      <c r="N1831" s="33">
        <v>4.2857142857142788E-2</v>
      </c>
      <c r="O1831" s="33">
        <v>3.5714285714285712E-2</v>
      </c>
      <c r="P1831" s="33">
        <v>2.857142857142864E-2</v>
      </c>
      <c r="Q1831" s="33">
        <v>1.428571428571432E-2</v>
      </c>
      <c r="R1831" s="33">
        <v>-8.0952380952380915E-2</v>
      </c>
      <c r="S1831" s="33">
        <v>-3.5714285714285712E-2</v>
      </c>
      <c r="T1831"/>
      <c r="U1831" s="35">
        <v>6</v>
      </c>
      <c r="V1831"/>
      <c r="W1831"/>
      <c r="X1831"/>
      <c r="Y1831"/>
      <c r="Z1831"/>
      <c r="AA1831"/>
      <c r="AB1831"/>
    </row>
    <row r="1832" spans="1:28" s="10" customFormat="1" ht="16" customHeight="1">
      <c r="A1832">
        <v>97</v>
      </c>
      <c r="B1832" s="11">
        <v>43928</v>
      </c>
      <c r="C1832" t="s">
        <v>37</v>
      </c>
      <c r="D1832" s="8" t="s">
        <v>160</v>
      </c>
      <c r="E1832" t="s">
        <v>161</v>
      </c>
      <c r="F1832" t="s">
        <v>59</v>
      </c>
      <c r="G1832" t="s">
        <v>14</v>
      </c>
      <c r="H1832" s="6"/>
      <c r="I1832" s="6"/>
      <c r="J1832" s="6"/>
      <c r="K1832"/>
      <c r="L1832" s="33">
        <v>3.5273368606702749E-3</v>
      </c>
      <c r="M1832" s="33">
        <v>3.7037037037037028E-2</v>
      </c>
      <c r="N1832" s="33">
        <v>5.2910052910052879E-2</v>
      </c>
      <c r="O1832" s="33">
        <v>4.4091710758377423E-2</v>
      </c>
      <c r="P1832" s="33">
        <v>6.3492063492063544E-2</v>
      </c>
      <c r="Q1832" s="33">
        <v>0.10229276895943561</v>
      </c>
      <c r="R1832" s="33">
        <v>7.0546737213403946E-2</v>
      </c>
      <c r="S1832" s="33">
        <v>0.1164021164021164</v>
      </c>
      <c r="T1832"/>
      <c r="U1832" s="35">
        <v>9</v>
      </c>
      <c r="V1832"/>
      <c r="W1832"/>
      <c r="X1832"/>
      <c r="Y1832"/>
      <c r="Z1832"/>
      <c r="AA1832"/>
      <c r="AB1832"/>
    </row>
    <row r="1833" spans="1:28" s="10" customFormat="1" ht="16" customHeight="1">
      <c r="A1833">
        <v>98</v>
      </c>
      <c r="B1833" s="11">
        <v>43928</v>
      </c>
      <c r="C1833" t="s">
        <v>37</v>
      </c>
      <c r="D1833" s="8" t="s">
        <v>210</v>
      </c>
      <c r="E1833" t="s">
        <v>211</v>
      </c>
      <c r="F1833" t="s">
        <v>59</v>
      </c>
      <c r="G1833" t="s">
        <v>21</v>
      </c>
      <c r="H1833" t="s">
        <v>105</v>
      </c>
      <c r="I1833" t="s">
        <v>64</v>
      </c>
      <c r="J1833" s="6"/>
      <c r="K1833"/>
      <c r="L1833" s="33">
        <v>2.8571428571428979E-3</v>
      </c>
      <c r="M1833" s="33">
        <v>1.7142857142857178E-2</v>
      </c>
      <c r="N1833" s="33">
        <v>7.1428571428571425E-2</v>
      </c>
      <c r="O1833" s="33">
        <v>5.7142857142857141E-2</v>
      </c>
      <c r="P1833" s="33">
        <v>5.5714285714285793E-2</v>
      </c>
      <c r="Q1833" s="33">
        <v>8.285714285714281E-2</v>
      </c>
      <c r="R1833" s="33">
        <v>5.4285714285714243E-2</v>
      </c>
      <c r="S1833" s="33">
        <v>6.4285714285714279E-2</v>
      </c>
      <c r="T1833"/>
      <c r="U1833" s="35">
        <v>3</v>
      </c>
      <c r="V1833"/>
      <c r="W1833"/>
      <c r="X1833"/>
      <c r="Y1833"/>
      <c r="Z1833"/>
      <c r="AA1833"/>
      <c r="AB1833"/>
    </row>
    <row r="1834" spans="1:28" s="10" customFormat="1" ht="16" customHeight="1">
      <c r="A1834">
        <v>99</v>
      </c>
      <c r="B1834" s="11">
        <v>43928</v>
      </c>
      <c r="C1834" t="s">
        <v>37</v>
      </c>
      <c r="D1834" s="8" t="s">
        <v>110</v>
      </c>
      <c r="E1834" t="s">
        <v>111</v>
      </c>
      <c r="F1834" t="s">
        <v>67</v>
      </c>
      <c r="G1834" t="s">
        <v>32</v>
      </c>
      <c r="H1834" s="6"/>
      <c r="I1834" s="6"/>
      <c r="J1834" s="6"/>
      <c r="K1834"/>
      <c r="L1834" s="33">
        <v>-3.9292730844792878E-3</v>
      </c>
      <c r="M1834" s="33">
        <v>1.9646365422397141E-3</v>
      </c>
      <c r="N1834" s="33">
        <v>1.964636542239686E-2</v>
      </c>
      <c r="O1834" s="33">
        <v>3.3398821218074713E-2</v>
      </c>
      <c r="P1834" s="33">
        <v>3.9292730844793712E-2</v>
      </c>
      <c r="Q1834" s="33">
        <v>5.1080550098231862E-2</v>
      </c>
      <c r="R1834" s="33">
        <v>3.1434184675835003E-2</v>
      </c>
      <c r="S1834" s="33">
        <v>0.1178781925343811</v>
      </c>
      <c r="T1834"/>
      <c r="U1834" s="35">
        <v>7</v>
      </c>
      <c r="V1834"/>
      <c r="W1834"/>
      <c r="X1834"/>
      <c r="Y1834"/>
      <c r="Z1834"/>
      <c r="AA1834"/>
      <c r="AB1834"/>
    </row>
    <row r="1835" spans="1:28" s="10" customFormat="1" ht="16" customHeight="1">
      <c r="A1835">
        <v>1780</v>
      </c>
      <c r="B1835" s="7">
        <v>43970</v>
      </c>
      <c r="C1835" t="s">
        <v>36</v>
      </c>
      <c r="D1835" s="8" t="s">
        <v>338</v>
      </c>
      <c r="E1835" s="8" t="s">
        <v>339</v>
      </c>
      <c r="F1835" t="s">
        <v>59</v>
      </c>
      <c r="G1835" t="s">
        <v>31</v>
      </c>
      <c r="H1835" s="6"/>
      <c r="I1835" t="s">
        <v>64</v>
      </c>
      <c r="J1835" s="6"/>
      <c r="K1835"/>
      <c r="L1835" s="33">
        <v>-3.8167938931297711E-2</v>
      </c>
      <c r="M1835" s="33">
        <v>-0.1068702290076336</v>
      </c>
      <c r="N1835" s="33">
        <v>-0.117557251908397</v>
      </c>
      <c r="O1835" s="33">
        <v>-0.1038167938931297</v>
      </c>
      <c r="P1835" s="33">
        <v>-0.1740458015267175</v>
      </c>
      <c r="Q1835" s="33">
        <v>-0.14503816793893129</v>
      </c>
      <c r="R1835" s="33">
        <v>-7.7862595419847344E-2</v>
      </c>
      <c r="S1835" s="33">
        <v>-1.5267175572518221E-3</v>
      </c>
      <c r="T1835"/>
      <c r="U1835" s="35">
        <v>2</v>
      </c>
      <c r="V1835"/>
      <c r="W1835"/>
      <c r="X1835"/>
      <c r="Y1835"/>
      <c r="Z1835"/>
      <c r="AA1835"/>
      <c r="AB1835"/>
    </row>
    <row r="1836" spans="1:28" s="10" customFormat="1" ht="16" customHeight="1">
      <c r="A1836">
        <v>129</v>
      </c>
      <c r="B1836" s="11">
        <v>43929</v>
      </c>
      <c r="C1836" t="s">
        <v>37</v>
      </c>
      <c r="D1836" s="8" t="s">
        <v>244</v>
      </c>
      <c r="E1836" t="s">
        <v>245</v>
      </c>
      <c r="F1836" t="s">
        <v>59</v>
      </c>
      <c r="G1836" t="s">
        <v>28</v>
      </c>
      <c r="H1836" t="s">
        <v>72</v>
      </c>
      <c r="I1836" s="6"/>
      <c r="J1836" s="6"/>
      <c r="K1836"/>
      <c r="L1836" s="33">
        <v>6.1157024793388449E-2</v>
      </c>
      <c r="M1836" s="33">
        <v>0.16694214876033059</v>
      </c>
      <c r="N1836" s="33">
        <v>0.13223140495867769</v>
      </c>
      <c r="O1836" s="33">
        <v>0.13388429752066119</v>
      </c>
      <c r="P1836" s="33">
        <v>0.1090909090909091</v>
      </c>
      <c r="Q1836" s="33">
        <v>0.1173553719008264</v>
      </c>
      <c r="R1836" s="33">
        <v>0.12727272727272729</v>
      </c>
      <c r="S1836" s="33">
        <v>0.11570247933884301</v>
      </c>
      <c r="T1836"/>
      <c r="U1836" s="35">
        <v>6</v>
      </c>
      <c r="V1836"/>
      <c r="W1836"/>
      <c r="X1836"/>
      <c r="Y1836"/>
      <c r="Z1836"/>
      <c r="AA1836"/>
      <c r="AB1836"/>
    </row>
    <row r="1837" spans="1:28" s="10" customFormat="1" ht="16" customHeight="1">
      <c r="A1837">
        <v>1783</v>
      </c>
      <c r="B1837" s="7">
        <v>43970</v>
      </c>
      <c r="C1837" t="s">
        <v>36</v>
      </c>
      <c r="D1837" s="8" t="s">
        <v>130</v>
      </c>
      <c r="E1837" s="8" t="s">
        <v>131</v>
      </c>
      <c r="F1837" t="s">
        <v>59</v>
      </c>
      <c r="G1837" t="s">
        <v>31</v>
      </c>
      <c r="H1837" s="6"/>
      <c r="I1837" t="s">
        <v>64</v>
      </c>
      <c r="J1837" s="6"/>
      <c r="K1837"/>
      <c r="L1837" s="33">
        <v>-6.569343065693431E-2</v>
      </c>
      <c r="M1837" s="33">
        <v>-4.7445255474452552E-2</v>
      </c>
      <c r="N1837" s="33">
        <v>-6.2043795620437957E-2</v>
      </c>
      <c r="O1837" s="33">
        <v>-1.824817518248175E-2</v>
      </c>
      <c r="P1837" s="33">
        <v>-4.3795620437956213E-2</v>
      </c>
      <c r="Q1837" s="33">
        <v>-1.4598540145985399E-2</v>
      </c>
      <c r="R1837" s="33">
        <v>5.4744525547445258E-2</v>
      </c>
      <c r="S1837" s="33">
        <v>5.1094890510948912E-2</v>
      </c>
      <c r="T1837"/>
      <c r="U1837" s="35">
        <v>1</v>
      </c>
      <c r="V1837"/>
      <c r="W1837"/>
      <c r="X1837"/>
      <c r="Y1837"/>
      <c r="Z1837"/>
      <c r="AA1837"/>
      <c r="AB1837"/>
    </row>
    <row r="1838" spans="1:28" ht="16" customHeight="1">
      <c r="A1838">
        <v>131</v>
      </c>
      <c r="B1838" s="11">
        <v>43929</v>
      </c>
      <c r="C1838" t="s">
        <v>37</v>
      </c>
      <c r="D1838" s="8" t="s">
        <v>204</v>
      </c>
      <c r="E1838" t="s">
        <v>205</v>
      </c>
      <c r="F1838" t="s">
        <v>67</v>
      </c>
      <c r="G1838" t="s">
        <v>32</v>
      </c>
      <c r="L1838" s="33">
        <v>-7.6045627376425586E-3</v>
      </c>
      <c r="M1838" s="33">
        <v>7.6045627376425586E-3</v>
      </c>
      <c r="N1838" s="33">
        <v>9.5057034220532317E-3</v>
      </c>
      <c r="O1838" s="33">
        <v>1.711026615969579E-2</v>
      </c>
      <c r="P1838" s="33">
        <v>1.901140684410646E-2</v>
      </c>
      <c r="Q1838" s="33">
        <v>6.273764258555127E-2</v>
      </c>
      <c r="R1838" s="33">
        <v>4.1825095057034141E-2</v>
      </c>
      <c r="S1838" s="33">
        <v>8.9353612167300298E-2</v>
      </c>
      <c r="U1838" s="35">
        <v>5</v>
      </c>
    </row>
    <row r="1839" spans="1:28" ht="16" customHeight="1">
      <c r="A1839">
        <v>132</v>
      </c>
      <c r="B1839" s="11">
        <v>43929</v>
      </c>
      <c r="C1839" t="s">
        <v>37</v>
      </c>
      <c r="D1839" s="8" t="s">
        <v>246</v>
      </c>
      <c r="E1839" t="s">
        <v>247</v>
      </c>
      <c r="F1839" t="s">
        <v>67</v>
      </c>
      <c r="G1839" t="s">
        <v>5</v>
      </c>
      <c r="I1839" t="s">
        <v>64</v>
      </c>
      <c r="L1839" s="33">
        <v>5.076142131979695E-3</v>
      </c>
      <c r="M1839" s="33">
        <v>2.538071065989848E-2</v>
      </c>
      <c r="N1839" s="33">
        <v>3.3502538071065957E-2</v>
      </c>
      <c r="O1839" s="33">
        <v>3.9593908629441683E-2</v>
      </c>
      <c r="P1839" s="33">
        <v>4.3654822335025351E-2</v>
      </c>
      <c r="Q1839" s="33">
        <v>7.8172588832487344E-2</v>
      </c>
      <c r="R1839" s="33">
        <v>6.3959390862944138E-2</v>
      </c>
      <c r="S1839" s="33">
        <v>9.2385786802030398E-2</v>
      </c>
      <c r="U1839" s="35">
        <v>4</v>
      </c>
    </row>
    <row r="1840" spans="1:28" ht="16" customHeight="1">
      <c r="A1840">
        <v>1786</v>
      </c>
      <c r="B1840" s="7">
        <v>43970</v>
      </c>
      <c r="C1840" t="s">
        <v>36</v>
      </c>
      <c r="D1840" s="8" t="s">
        <v>546</v>
      </c>
      <c r="E1840" s="8" t="s">
        <v>547</v>
      </c>
      <c r="F1840" t="s">
        <v>59</v>
      </c>
      <c r="G1840" t="s">
        <v>9</v>
      </c>
      <c r="L1840" s="33">
        <v>-4.807692307692308E-2</v>
      </c>
      <c r="M1840" s="33">
        <v>-1.9230769230769228E-2</v>
      </c>
      <c r="N1840" s="33">
        <v>-3.8461538461538457E-2</v>
      </c>
      <c r="O1840" s="33">
        <v>-3.2051282051282048E-2</v>
      </c>
      <c r="P1840" s="33">
        <v>-7.6923076923076927E-2</v>
      </c>
      <c r="Q1840" s="33">
        <v>6.41025641025641E-3</v>
      </c>
      <c r="R1840" s="33">
        <v>0.14423076923076919</v>
      </c>
      <c r="S1840" s="33">
        <v>7.0512820512820512E-2</v>
      </c>
      <c r="U1840" s="35">
        <v>0</v>
      </c>
    </row>
    <row r="1841" spans="1:21" ht="16" customHeight="1">
      <c r="A1841">
        <v>134</v>
      </c>
      <c r="B1841" s="11">
        <v>43929</v>
      </c>
      <c r="C1841" t="s">
        <v>37</v>
      </c>
      <c r="D1841" s="8" t="s">
        <v>103</v>
      </c>
      <c r="E1841" t="s">
        <v>104</v>
      </c>
      <c r="F1841" t="s">
        <v>59</v>
      </c>
      <c r="G1841" t="s">
        <v>11</v>
      </c>
      <c r="H1841" t="s">
        <v>105</v>
      </c>
      <c r="I1841" t="s">
        <v>64</v>
      </c>
      <c r="L1841" s="33">
        <v>1.45395799676898E-2</v>
      </c>
      <c r="M1841" s="33">
        <v>5.3311793214862749E-2</v>
      </c>
      <c r="N1841" s="33">
        <v>3.7156704361874057E-2</v>
      </c>
      <c r="O1841" s="33">
        <v>5.1696284329563753E-2</v>
      </c>
      <c r="P1841" s="33">
        <v>3.5541195476575048E-2</v>
      </c>
      <c r="Q1841" s="33">
        <v>5.8158319870759312E-2</v>
      </c>
      <c r="R1841" s="33">
        <v>5.9773828756058092E-2</v>
      </c>
      <c r="S1841" s="33">
        <v>0.1163166397415185</v>
      </c>
      <c r="U1841" s="35">
        <v>8</v>
      </c>
    </row>
    <row r="1842" spans="1:21" ht="16" customHeight="1">
      <c r="A1842">
        <v>135</v>
      </c>
      <c r="B1842" s="11">
        <v>43929</v>
      </c>
      <c r="C1842" t="s">
        <v>37</v>
      </c>
      <c r="D1842" s="8" t="s">
        <v>108</v>
      </c>
      <c r="E1842" t="s">
        <v>109</v>
      </c>
      <c r="F1842" t="s">
        <v>59</v>
      </c>
      <c r="G1842" t="s">
        <v>14</v>
      </c>
      <c r="L1842" s="33">
        <v>-4.7732696897373689E-3</v>
      </c>
      <c r="M1842" s="33">
        <v>4.5346062052505937E-2</v>
      </c>
      <c r="N1842" s="33">
        <v>3.8186157517899798E-2</v>
      </c>
      <c r="O1842" s="33">
        <v>3.1026252983293659E-2</v>
      </c>
      <c r="P1842" s="33">
        <v>2.1479713603818579E-2</v>
      </c>
      <c r="Q1842" s="33">
        <v>1.4319809069212441E-2</v>
      </c>
      <c r="R1842" s="33">
        <v>-6.2052505966587151E-2</v>
      </c>
      <c r="S1842" s="33">
        <v>-3.5799522673031027E-2</v>
      </c>
      <c r="U1842" s="35">
        <v>4</v>
      </c>
    </row>
    <row r="1843" spans="1:21" ht="16" customHeight="1">
      <c r="A1843">
        <v>136</v>
      </c>
      <c r="B1843" s="11">
        <v>43929</v>
      </c>
      <c r="C1843" t="s">
        <v>37</v>
      </c>
      <c r="D1843" s="8" t="s">
        <v>114</v>
      </c>
      <c r="E1843" t="s">
        <v>115</v>
      </c>
      <c r="F1843" t="s">
        <v>59</v>
      </c>
      <c r="G1843" t="s">
        <v>10</v>
      </c>
      <c r="L1843" s="33">
        <v>-9.9009900990098664E-3</v>
      </c>
      <c r="M1843" s="33">
        <v>-4.9504950495048447E-3</v>
      </c>
      <c r="N1843" s="33">
        <v>-1.386138613861374E-2</v>
      </c>
      <c r="O1843" s="33">
        <v>-4.9504950495048447E-3</v>
      </c>
      <c r="P1843" s="33">
        <v>-1.188118811881181E-2</v>
      </c>
      <c r="Q1843" s="33">
        <v>4.9504950495050208E-3</v>
      </c>
      <c r="R1843" s="33">
        <v>4.9504950495049507E-2</v>
      </c>
      <c r="S1843" s="33">
        <v>6.930693069306941E-2</v>
      </c>
      <c r="U1843" s="35">
        <v>7</v>
      </c>
    </row>
    <row r="1844" spans="1:21" ht="16" customHeight="1">
      <c r="A1844">
        <v>137</v>
      </c>
      <c r="B1844" s="11">
        <v>43929</v>
      </c>
      <c r="C1844" t="s">
        <v>37</v>
      </c>
      <c r="D1844" s="8" t="s">
        <v>250</v>
      </c>
      <c r="E1844" t="s">
        <v>251</v>
      </c>
      <c r="F1844" t="s">
        <v>59</v>
      </c>
      <c r="G1844" t="s">
        <v>28</v>
      </c>
      <c r="L1844" s="33">
        <v>2.615694164989938E-2</v>
      </c>
      <c r="M1844" s="33">
        <v>8.6519114688128895E-2</v>
      </c>
      <c r="N1844" s="33">
        <v>6.4386317907444729E-2</v>
      </c>
      <c r="O1844" s="33">
        <v>0.1006036217303823</v>
      </c>
      <c r="P1844" s="33">
        <v>6.8410462776659936E-2</v>
      </c>
      <c r="Q1844" s="33">
        <v>0.1207243460764589</v>
      </c>
      <c r="R1844" s="33">
        <v>0.23340040241448701</v>
      </c>
      <c r="S1844" s="33">
        <v>0.23742454728370241</v>
      </c>
      <c r="U1844" s="35">
        <v>9</v>
      </c>
    </row>
    <row r="1845" spans="1:21" ht="16" customHeight="1">
      <c r="A1845">
        <v>138</v>
      </c>
      <c r="B1845" s="11">
        <v>43929</v>
      </c>
      <c r="C1845" t="s">
        <v>37</v>
      </c>
      <c r="D1845" s="8" t="s">
        <v>208</v>
      </c>
      <c r="E1845" t="s">
        <v>209</v>
      </c>
      <c r="F1845" t="s">
        <v>59</v>
      </c>
      <c r="G1845" t="s">
        <v>6</v>
      </c>
      <c r="L1845" s="33">
        <v>2.3316062176165761E-2</v>
      </c>
      <c r="M1845" s="33">
        <v>6.2176165803108772E-2</v>
      </c>
      <c r="N1845" s="33">
        <v>6.7357512953367907E-2</v>
      </c>
      <c r="O1845" s="33">
        <v>7.7720207253886009E-2</v>
      </c>
      <c r="P1845" s="33">
        <v>9.8445595854922199E-2</v>
      </c>
      <c r="Q1845" s="33">
        <v>0.1036269430051813</v>
      </c>
      <c r="R1845" s="33">
        <v>0.1088082901554403</v>
      </c>
      <c r="S1845" s="33">
        <v>0.121761658031088</v>
      </c>
      <c r="U1845" s="35">
        <v>6</v>
      </c>
    </row>
    <row r="1846" spans="1:21" ht="16" customHeight="1">
      <c r="A1846">
        <v>139</v>
      </c>
      <c r="B1846" s="11">
        <v>43929</v>
      </c>
      <c r="C1846" t="s">
        <v>37</v>
      </c>
      <c r="D1846" s="8" t="s">
        <v>252</v>
      </c>
      <c r="E1846" t="s">
        <v>253</v>
      </c>
      <c r="F1846" t="s">
        <v>59</v>
      </c>
      <c r="G1846" t="s">
        <v>17</v>
      </c>
      <c r="L1846" s="33">
        <v>-1.2836970474967629E-3</v>
      </c>
      <c r="M1846" s="33">
        <v>5.1347881899871679E-3</v>
      </c>
      <c r="N1846" s="33">
        <v>0.10526315789473679</v>
      </c>
      <c r="O1846" s="33">
        <v>0.14505776636713741</v>
      </c>
      <c r="P1846" s="33">
        <v>9.7560975609756184E-2</v>
      </c>
      <c r="Q1846" s="33">
        <v>0.13222079589216951</v>
      </c>
      <c r="R1846" s="33">
        <v>0.12580231065468539</v>
      </c>
      <c r="S1846" s="33">
        <v>0.1116816431322208</v>
      </c>
      <c r="U1846" s="35">
        <v>5</v>
      </c>
    </row>
    <row r="1847" spans="1:21" ht="16" customHeight="1">
      <c r="A1847">
        <v>140</v>
      </c>
      <c r="B1847" s="11">
        <v>43929</v>
      </c>
      <c r="C1847" t="s">
        <v>37</v>
      </c>
      <c r="D1847" s="8" t="s">
        <v>174</v>
      </c>
      <c r="E1847" t="s">
        <v>175</v>
      </c>
      <c r="F1847" t="s">
        <v>59</v>
      </c>
      <c r="G1847" t="s">
        <v>9</v>
      </c>
      <c r="I1847" t="s">
        <v>64</v>
      </c>
      <c r="L1847" s="33">
        <v>2.5000000000000001E-2</v>
      </c>
      <c r="M1847" s="33">
        <v>5.5E-2</v>
      </c>
      <c r="N1847" s="33">
        <v>0.08</v>
      </c>
      <c r="O1847" s="33">
        <v>0.11</v>
      </c>
      <c r="P1847" s="33">
        <v>0.1075</v>
      </c>
      <c r="Q1847" s="33">
        <v>0.22500000000000001</v>
      </c>
      <c r="R1847" s="33">
        <v>0.17749999999999999</v>
      </c>
      <c r="S1847" s="33">
        <v>0.16750000000000001</v>
      </c>
      <c r="U1847" s="35">
        <v>8</v>
      </c>
    </row>
    <row r="1848" spans="1:21" ht="16" customHeight="1">
      <c r="A1848">
        <v>1791</v>
      </c>
      <c r="B1848" s="7">
        <v>43970</v>
      </c>
      <c r="C1848" t="s">
        <v>37</v>
      </c>
      <c r="D1848" s="8" t="s">
        <v>468</v>
      </c>
      <c r="E1848" s="8" t="s">
        <v>469</v>
      </c>
      <c r="F1848" t="s">
        <v>59</v>
      </c>
      <c r="G1848" t="s">
        <v>22</v>
      </c>
      <c r="H1848" t="s">
        <v>72</v>
      </c>
      <c r="L1848" s="33">
        <v>1.6166281755196368E-2</v>
      </c>
      <c r="M1848" s="33">
        <v>1.6166281755196368E-2</v>
      </c>
      <c r="N1848" s="33">
        <v>1.6166281755196368E-2</v>
      </c>
      <c r="O1848" s="33">
        <v>1.7321016166281761E-2</v>
      </c>
      <c r="P1848" s="33">
        <v>1.501154734411099E-2</v>
      </c>
      <c r="Q1848" s="33">
        <v>9.2378752886837345E-3</v>
      </c>
      <c r="R1848" s="33">
        <v>4.6189376443418008E-2</v>
      </c>
      <c r="S1848" s="33">
        <v>1.9630484988452691E-2</v>
      </c>
      <c r="U1848" s="35">
        <v>0</v>
      </c>
    </row>
    <row r="1849" spans="1:21" ht="16" customHeight="1">
      <c r="A1849">
        <v>169</v>
      </c>
      <c r="B1849" s="11">
        <v>43930</v>
      </c>
      <c r="C1849" t="s">
        <v>37</v>
      </c>
      <c r="D1849" s="8" t="s">
        <v>204</v>
      </c>
      <c r="E1849" t="s">
        <v>205</v>
      </c>
      <c r="F1849" t="s">
        <v>67</v>
      </c>
      <c r="G1849" t="s">
        <v>32</v>
      </c>
      <c r="L1849" s="33">
        <v>1.338432122370942E-2</v>
      </c>
      <c r="M1849" s="33">
        <v>1.529636711281079E-2</v>
      </c>
      <c r="N1849" s="33">
        <v>2.2944550669216121E-2</v>
      </c>
      <c r="O1849" s="33">
        <v>2.4856596558317481E-2</v>
      </c>
      <c r="P1849" s="33">
        <v>6.309751434034426E-2</v>
      </c>
      <c r="Q1849" s="33">
        <v>4.0152963671128139E-2</v>
      </c>
      <c r="R1849" s="33">
        <v>0.107074569789675</v>
      </c>
      <c r="S1849" s="33">
        <v>9.5602294455066933E-2</v>
      </c>
      <c r="U1849" s="35">
        <v>3</v>
      </c>
    </row>
    <row r="1850" spans="1:21" ht="16" customHeight="1">
      <c r="A1850">
        <v>1799</v>
      </c>
      <c r="B1850" s="7">
        <v>43970</v>
      </c>
      <c r="C1850" t="s">
        <v>38</v>
      </c>
      <c r="D1850" s="8" t="s">
        <v>330</v>
      </c>
      <c r="E1850" s="8" t="s">
        <v>331</v>
      </c>
      <c r="F1850" t="s">
        <v>67</v>
      </c>
      <c r="G1850" t="s">
        <v>9</v>
      </c>
      <c r="I1850" t="s">
        <v>64</v>
      </c>
      <c r="L1850" s="33">
        <v>-2.1523178807947019E-2</v>
      </c>
      <c r="M1850" s="33">
        <v>-1.6556291390728479E-3</v>
      </c>
      <c r="N1850" s="33">
        <v>-1.1589403973509931E-2</v>
      </c>
      <c r="O1850" s="33">
        <v>4.3046357615894038E-2</v>
      </c>
      <c r="P1850" s="33">
        <v>1.4900662251655631E-2</v>
      </c>
      <c r="Q1850" s="33">
        <v>-9.9337748344370865E-3</v>
      </c>
      <c r="R1850" s="33">
        <v>8.4437086092715233E-2</v>
      </c>
      <c r="S1850" s="33">
        <v>0.1175496688741722</v>
      </c>
      <c r="U1850" s="35">
        <v>2</v>
      </c>
    </row>
    <row r="1851" spans="1:21" ht="16" customHeight="1">
      <c r="A1851">
        <v>1800</v>
      </c>
      <c r="B1851" s="7">
        <v>43970</v>
      </c>
      <c r="C1851" t="s">
        <v>38</v>
      </c>
      <c r="D1851" s="8" t="s">
        <v>374</v>
      </c>
      <c r="E1851" s="8" t="s">
        <v>375</v>
      </c>
      <c r="F1851" t="s">
        <v>67</v>
      </c>
      <c r="G1851" t="s">
        <v>9</v>
      </c>
      <c r="I1851" t="s">
        <v>64</v>
      </c>
      <c r="L1851" s="33">
        <v>-2.9090909090909091E-2</v>
      </c>
      <c r="M1851" s="33">
        <v>0</v>
      </c>
      <c r="N1851" s="33">
        <v>-7.2727272727272727E-3</v>
      </c>
      <c r="O1851" s="33">
        <v>1.090909090909091E-2</v>
      </c>
      <c r="P1851" s="33">
        <v>3.6363636363636359E-3</v>
      </c>
      <c r="Q1851" s="33">
        <v>0</v>
      </c>
      <c r="R1851" s="33">
        <v>6.1818181818181821E-2</v>
      </c>
      <c r="S1851" s="33">
        <v>2.5454545454545459E-2</v>
      </c>
      <c r="U1851" s="35">
        <v>0</v>
      </c>
    </row>
    <row r="1852" spans="1:21" ht="16" customHeight="1">
      <c r="A1852">
        <v>172</v>
      </c>
      <c r="B1852" s="11">
        <v>43930</v>
      </c>
      <c r="C1852" t="s">
        <v>37</v>
      </c>
      <c r="D1852" s="8" t="s">
        <v>206</v>
      </c>
      <c r="E1852" t="s">
        <v>207</v>
      </c>
      <c r="F1852" t="s">
        <v>59</v>
      </c>
      <c r="G1852" t="s">
        <v>4</v>
      </c>
      <c r="I1852" t="s">
        <v>64</v>
      </c>
      <c r="L1852" s="33">
        <v>3.719008264462819E-2</v>
      </c>
      <c r="M1852" s="33">
        <v>4.5454545454545511E-2</v>
      </c>
      <c r="N1852" s="33">
        <v>4.5454545454545511E-2</v>
      </c>
      <c r="O1852" s="33">
        <v>6.61157024793389E-2</v>
      </c>
      <c r="P1852" s="33">
        <v>8.6776859504132289E-2</v>
      </c>
      <c r="Q1852" s="33">
        <v>0.16942148760330589</v>
      </c>
      <c r="R1852" s="33">
        <v>0.45867768595041308</v>
      </c>
      <c r="S1852" s="33">
        <v>0.44214876033057848</v>
      </c>
      <c r="U1852" s="35">
        <v>7</v>
      </c>
    </row>
    <row r="1853" spans="1:21" ht="16" customHeight="1">
      <c r="A1853">
        <v>1805</v>
      </c>
      <c r="B1853" s="7">
        <v>43970</v>
      </c>
      <c r="C1853" t="s">
        <v>39</v>
      </c>
      <c r="D1853" s="8" t="s">
        <v>892</v>
      </c>
      <c r="E1853" s="8" t="s">
        <v>893</v>
      </c>
      <c r="F1853" t="s">
        <v>67</v>
      </c>
      <c r="G1853" t="s">
        <v>28</v>
      </c>
      <c r="L1853" s="33">
        <v>-5.3156146179402043E-2</v>
      </c>
      <c r="M1853" s="33">
        <v>-5.3156146179402043E-2</v>
      </c>
      <c r="N1853" s="33">
        <v>-1.9933554817275791E-2</v>
      </c>
      <c r="O1853" s="33">
        <v>-3.3222591362126719E-3</v>
      </c>
      <c r="P1853" s="33">
        <v>6.644518272425225E-3</v>
      </c>
      <c r="Q1853" s="33">
        <v>-3.3222591362126241E-2</v>
      </c>
      <c r="R1853" s="33">
        <v>-1.328903654485057E-2</v>
      </c>
      <c r="S1853" s="33">
        <v>-3.986710963455159E-2</v>
      </c>
      <c r="U1853" s="35">
        <v>2</v>
      </c>
    </row>
    <row r="1854" spans="1:21" ht="16" customHeight="1">
      <c r="A1854">
        <v>174</v>
      </c>
      <c r="B1854" s="11">
        <v>43930</v>
      </c>
      <c r="C1854" t="s">
        <v>37</v>
      </c>
      <c r="D1854" s="8" t="s">
        <v>108</v>
      </c>
      <c r="E1854" t="s">
        <v>109</v>
      </c>
      <c r="F1854" t="s">
        <v>59</v>
      </c>
      <c r="G1854" t="s">
        <v>14</v>
      </c>
      <c r="L1854" s="33">
        <v>4.5346062052505937E-2</v>
      </c>
      <c r="M1854" s="33">
        <v>3.8186157517899798E-2</v>
      </c>
      <c r="N1854" s="33">
        <v>3.1026252983293659E-2</v>
      </c>
      <c r="O1854" s="33">
        <v>2.1479713603818579E-2</v>
      </c>
      <c r="P1854" s="33">
        <v>3.8186157517899798E-2</v>
      </c>
      <c r="Q1854" s="33">
        <v>-6.2052505966587151E-2</v>
      </c>
      <c r="R1854" s="33">
        <v>-4.0572792362768402E-2</v>
      </c>
      <c r="S1854" s="33">
        <v>-3.8186157517899798E-2</v>
      </c>
      <c r="U1854" s="35">
        <v>3</v>
      </c>
    </row>
    <row r="1855" spans="1:21" ht="16" customHeight="1">
      <c r="A1855">
        <v>175</v>
      </c>
      <c r="B1855" s="11">
        <v>43930</v>
      </c>
      <c r="C1855" t="s">
        <v>37</v>
      </c>
      <c r="D1855" s="8" t="s">
        <v>284</v>
      </c>
      <c r="E1855" t="s">
        <v>285</v>
      </c>
      <c r="F1855" t="s">
        <v>67</v>
      </c>
      <c r="G1855" t="s">
        <v>19</v>
      </c>
      <c r="L1855" s="33">
        <v>3.7735849056603772E-2</v>
      </c>
      <c r="M1855" s="33">
        <v>1.886792452830189E-2</v>
      </c>
      <c r="N1855" s="33">
        <v>2.7672955974842799E-2</v>
      </c>
      <c r="O1855" s="33">
        <v>2.2641509433962231E-2</v>
      </c>
      <c r="P1855" s="33">
        <v>3.8993710691823828E-2</v>
      </c>
      <c r="Q1855" s="33">
        <v>3.2704402515723201E-2</v>
      </c>
      <c r="R1855" s="33">
        <v>6.6666666666666624E-2</v>
      </c>
      <c r="S1855" s="33">
        <v>8.6792452830188757E-2</v>
      </c>
      <c r="U1855" s="35">
        <v>9</v>
      </c>
    </row>
    <row r="1856" spans="1:21" ht="16" customHeight="1">
      <c r="A1856">
        <v>176</v>
      </c>
      <c r="B1856" s="11">
        <v>43930</v>
      </c>
      <c r="C1856" t="s">
        <v>37</v>
      </c>
      <c r="D1856" s="8" t="s">
        <v>160</v>
      </c>
      <c r="E1856" t="s">
        <v>161</v>
      </c>
      <c r="F1856" t="s">
        <v>59</v>
      </c>
      <c r="G1856" t="s">
        <v>14</v>
      </c>
      <c r="L1856" s="33">
        <v>5.0505050505049434E-3</v>
      </c>
      <c r="M1856" s="33">
        <v>-3.3670033670034441E-3</v>
      </c>
      <c r="N1856" s="33">
        <v>1.5151515151515129E-2</v>
      </c>
      <c r="O1856" s="33">
        <v>1.5151515151515129E-2</v>
      </c>
      <c r="P1856" s="33">
        <v>2.693602693602681E-2</v>
      </c>
      <c r="Q1856" s="33">
        <v>2.1885521885521869E-2</v>
      </c>
      <c r="R1856" s="33">
        <v>4.2087542087542083E-2</v>
      </c>
      <c r="S1856" s="33">
        <v>9.9326599326599291E-2</v>
      </c>
      <c r="U1856" s="35">
        <v>8</v>
      </c>
    </row>
    <row r="1857" spans="1:28" ht="16" customHeight="1">
      <c r="A1857">
        <v>177</v>
      </c>
      <c r="B1857" s="11">
        <v>43930</v>
      </c>
      <c r="C1857" t="s">
        <v>37</v>
      </c>
      <c r="D1857" s="8" t="s">
        <v>174</v>
      </c>
      <c r="E1857" t="s">
        <v>175</v>
      </c>
      <c r="F1857" t="s">
        <v>59</v>
      </c>
      <c r="G1857" t="s">
        <v>9</v>
      </c>
      <c r="I1857" t="s">
        <v>64</v>
      </c>
      <c r="L1857" s="33">
        <v>2.4271844660194171E-2</v>
      </c>
      <c r="M1857" s="33">
        <v>4.8543689320388349E-2</v>
      </c>
      <c r="N1857" s="33">
        <v>7.7669902912621352E-2</v>
      </c>
      <c r="O1857" s="33">
        <v>7.5242718446601936E-2</v>
      </c>
      <c r="P1857" s="33">
        <v>0.12378640776699031</v>
      </c>
      <c r="Q1857" s="33">
        <v>0.14805825242718451</v>
      </c>
      <c r="R1857" s="33">
        <v>0.1553398058252427</v>
      </c>
      <c r="S1857" s="33">
        <v>0.10922330097087379</v>
      </c>
      <c r="U1857" s="35">
        <v>6</v>
      </c>
    </row>
    <row r="1858" spans="1:28" ht="16" customHeight="1">
      <c r="A1858">
        <v>1809</v>
      </c>
      <c r="B1858" s="7">
        <v>43971</v>
      </c>
      <c r="C1858" t="s">
        <v>35</v>
      </c>
      <c r="D1858" s="8" t="s">
        <v>928</v>
      </c>
      <c r="E1858" s="8" t="s">
        <v>929</v>
      </c>
      <c r="F1858" t="s">
        <v>59</v>
      </c>
      <c r="G1858" t="s">
        <v>6</v>
      </c>
      <c r="H1858" t="s">
        <v>72</v>
      </c>
      <c r="I1858" s="10"/>
      <c r="J1858" s="10"/>
      <c r="L1858" s="33">
        <v>1.7073170731707391E-2</v>
      </c>
      <c r="M1858" s="33">
        <v>1.585365853658546E-2</v>
      </c>
      <c r="N1858" s="33">
        <v>3.048780487804878E-2</v>
      </c>
      <c r="O1858" s="33">
        <v>4.8780487804879176E-3</v>
      </c>
      <c r="P1858" s="33">
        <v>7.3170731707317676E-3</v>
      </c>
      <c r="Q1858" s="33">
        <v>1.585365853658546E-2</v>
      </c>
      <c r="R1858" s="33">
        <v>7.6829268292683023E-2</v>
      </c>
      <c r="S1858" s="33">
        <v>3.1707317073170933E-2</v>
      </c>
      <c r="T1858" s="10"/>
      <c r="U1858" s="35">
        <v>1</v>
      </c>
      <c r="V1858" s="10"/>
      <c r="W1858" s="10"/>
      <c r="X1858" s="10"/>
      <c r="Y1858" s="10"/>
      <c r="Z1858" s="10"/>
      <c r="AA1858" s="10"/>
      <c r="AB1858" s="10"/>
    </row>
    <row r="1859" spans="1:28" ht="16" customHeight="1">
      <c r="A1859" s="10">
        <v>1810</v>
      </c>
      <c r="B1859" s="13">
        <v>43971</v>
      </c>
      <c r="C1859" s="10" t="s">
        <v>35</v>
      </c>
      <c r="D1859" s="30" t="s">
        <v>840</v>
      </c>
      <c r="E1859" s="30" t="s">
        <v>841</v>
      </c>
      <c r="F1859" s="10" t="s">
        <v>59</v>
      </c>
      <c r="G1859" s="10" t="s">
        <v>9</v>
      </c>
      <c r="H1859" s="9"/>
      <c r="I1859" s="10" t="s">
        <v>64</v>
      </c>
      <c r="J1859" s="9"/>
      <c r="K1859" s="10"/>
      <c r="L1859" s="32">
        <v>-8.0862533692723521E-3</v>
      </c>
      <c r="M1859" s="32">
        <v>1.7520215633423139E-2</v>
      </c>
      <c r="N1859" s="32">
        <v>3.5040431266846292E-2</v>
      </c>
      <c r="O1859" s="32">
        <v>2.1563342318059221E-2</v>
      </c>
      <c r="P1859" s="32">
        <v>1.2129380053908239E-2</v>
      </c>
      <c r="Q1859" s="32">
        <v>4.5822102425875887E-2</v>
      </c>
      <c r="R1859" s="32">
        <v>3.3692722371967652E-2</v>
      </c>
      <c r="S1859" s="32">
        <v>-8.0862533692723521E-3</v>
      </c>
      <c r="T1859" s="10"/>
      <c r="U1859" s="35">
        <v>2</v>
      </c>
      <c r="V1859" s="10"/>
      <c r="W1859" s="10"/>
      <c r="X1859" s="10"/>
      <c r="Y1859" s="10"/>
      <c r="Z1859" s="10"/>
      <c r="AA1859" s="10"/>
      <c r="AB1859" s="10"/>
    </row>
    <row r="1860" spans="1:28" ht="16" customHeight="1">
      <c r="A1860">
        <v>209</v>
      </c>
      <c r="B1860" s="11">
        <v>43931</v>
      </c>
      <c r="C1860" t="s">
        <v>37</v>
      </c>
      <c r="D1860" s="8" t="s">
        <v>308</v>
      </c>
      <c r="E1860" t="s">
        <v>309</v>
      </c>
      <c r="F1860" t="s">
        <v>59</v>
      </c>
      <c r="G1860" t="s">
        <v>9</v>
      </c>
      <c r="H1860" t="s">
        <v>72</v>
      </c>
      <c r="I1860" t="s">
        <v>64</v>
      </c>
      <c r="L1860" s="33">
        <v>-1.9157088122605359E-2</v>
      </c>
      <c r="M1860" s="33">
        <v>-3.0651340996168609E-2</v>
      </c>
      <c r="N1860" s="33">
        <v>-5.3639846743295097E-2</v>
      </c>
      <c r="O1860" s="33">
        <v>0</v>
      </c>
      <c r="P1860" s="33">
        <v>1.532567049808424E-2</v>
      </c>
      <c r="Q1860" s="33">
        <v>-3.8314176245211268E-3</v>
      </c>
      <c r="R1860" s="33">
        <v>3.4482758620689599E-2</v>
      </c>
      <c r="S1860" s="33">
        <v>2.6819923371647479E-2</v>
      </c>
      <c r="U1860" s="35">
        <v>5</v>
      </c>
    </row>
    <row r="1861" spans="1:28" ht="16" customHeight="1">
      <c r="A1861">
        <v>210</v>
      </c>
      <c r="B1861" s="11">
        <v>43931</v>
      </c>
      <c r="C1861" t="s">
        <v>37</v>
      </c>
      <c r="D1861" s="8" t="s">
        <v>206</v>
      </c>
      <c r="E1861" t="s">
        <v>207</v>
      </c>
      <c r="F1861" t="s">
        <v>59</v>
      </c>
      <c r="G1861" t="s">
        <v>4</v>
      </c>
      <c r="I1861" t="s">
        <v>64</v>
      </c>
      <c r="L1861" s="33">
        <v>-7.8431372549019329E-3</v>
      </c>
      <c r="M1861" s="33">
        <v>-7.8431372549019329E-3</v>
      </c>
      <c r="N1861" s="33">
        <v>1.1764705882352971E-2</v>
      </c>
      <c r="O1861" s="33">
        <v>3.137254901960787E-2</v>
      </c>
      <c r="P1861" s="33">
        <v>4.3137254901960839E-2</v>
      </c>
      <c r="Q1861" s="33">
        <v>0.21960784313725501</v>
      </c>
      <c r="R1861" s="33">
        <v>0.42352941176470582</v>
      </c>
      <c r="S1861" s="33">
        <v>0.40392156862745088</v>
      </c>
      <c r="U1861" s="35">
        <v>4</v>
      </c>
    </row>
    <row r="1862" spans="1:28" ht="16" customHeight="1">
      <c r="A1862">
        <v>211</v>
      </c>
      <c r="B1862" s="11">
        <v>43931</v>
      </c>
      <c r="C1862" t="s">
        <v>37</v>
      </c>
      <c r="D1862" s="8" t="s">
        <v>108</v>
      </c>
      <c r="E1862" t="s">
        <v>109</v>
      </c>
      <c r="F1862" t="s">
        <v>59</v>
      </c>
      <c r="G1862" t="s">
        <v>14</v>
      </c>
      <c r="L1862" s="33">
        <v>-1.136363636363636E-2</v>
      </c>
      <c r="M1862" s="33">
        <v>-1.8181818181818118E-2</v>
      </c>
      <c r="N1862" s="33">
        <v>-2.7272727272727341E-2</v>
      </c>
      <c r="O1862" s="33">
        <v>-1.136363636363636E-2</v>
      </c>
      <c r="P1862" s="33">
        <v>-6.8181818181817537E-3</v>
      </c>
      <c r="Q1862" s="33">
        <v>-0.1204545454545454</v>
      </c>
      <c r="R1862" s="33">
        <v>-7.2727272727272793E-2</v>
      </c>
      <c r="S1862" s="33">
        <v>-9.0909090909090912E-2</v>
      </c>
      <c r="U1862" s="35">
        <v>4</v>
      </c>
    </row>
    <row r="1863" spans="1:28" ht="16" customHeight="1">
      <c r="A1863">
        <v>212</v>
      </c>
      <c r="B1863" s="11">
        <v>43931</v>
      </c>
      <c r="C1863" t="s">
        <v>37</v>
      </c>
      <c r="D1863" s="8" t="s">
        <v>250</v>
      </c>
      <c r="E1863" t="s">
        <v>251</v>
      </c>
      <c r="F1863" t="s">
        <v>59</v>
      </c>
      <c r="G1863" t="s">
        <v>28</v>
      </c>
      <c r="L1863" s="33">
        <v>5.7034220532319871E-3</v>
      </c>
      <c r="M1863" s="33">
        <v>3.9923954372623568E-2</v>
      </c>
      <c r="N1863" s="33">
        <v>9.5057034220531987E-3</v>
      </c>
      <c r="O1863" s="33">
        <v>5.7034220532319359E-2</v>
      </c>
      <c r="P1863" s="33">
        <v>7.9847908745247137E-2</v>
      </c>
      <c r="Q1863" s="33">
        <v>3.9923954372623568E-2</v>
      </c>
      <c r="R1863" s="33">
        <v>0.23193916349809901</v>
      </c>
      <c r="S1863" s="33">
        <v>0.19581749049429659</v>
      </c>
      <c r="U1863" s="35">
        <v>6</v>
      </c>
    </row>
    <row r="1864" spans="1:28" ht="16" customHeight="1">
      <c r="A1864">
        <v>213</v>
      </c>
      <c r="B1864" s="11">
        <v>43931</v>
      </c>
      <c r="C1864" t="s">
        <v>37</v>
      </c>
      <c r="D1864" s="8" t="s">
        <v>160</v>
      </c>
      <c r="E1864" t="s">
        <v>161</v>
      </c>
      <c r="F1864" t="s">
        <v>59</v>
      </c>
      <c r="G1864" t="s">
        <v>14</v>
      </c>
      <c r="L1864" s="33">
        <v>-1.3333333333333339E-2</v>
      </c>
      <c r="M1864" s="33">
        <v>5.0000000000000417E-3</v>
      </c>
      <c r="N1864" s="33">
        <v>5.0000000000000417E-3</v>
      </c>
      <c r="O1864" s="33">
        <v>1.6666666666666611E-2</v>
      </c>
      <c r="P1864" s="33">
        <v>4.1666666666666657E-2</v>
      </c>
      <c r="Q1864" s="33">
        <v>-5.0000000000000417E-3</v>
      </c>
      <c r="R1864" s="33">
        <v>4.0000000000000042E-2</v>
      </c>
      <c r="S1864" s="33">
        <v>0.1016666666666667</v>
      </c>
      <c r="U1864" s="35">
        <v>9</v>
      </c>
    </row>
    <row r="1865" spans="1:28" ht="16" customHeight="1">
      <c r="A1865">
        <v>214</v>
      </c>
      <c r="B1865" s="11">
        <v>43931</v>
      </c>
      <c r="C1865" t="s">
        <v>37</v>
      </c>
      <c r="D1865" s="8" t="s">
        <v>174</v>
      </c>
      <c r="E1865" t="s">
        <v>175</v>
      </c>
      <c r="F1865" t="s">
        <v>59</v>
      </c>
      <c r="G1865" t="s">
        <v>9</v>
      </c>
      <c r="I1865" t="s">
        <v>64</v>
      </c>
      <c r="L1865" s="33">
        <v>1.408450704225352E-2</v>
      </c>
      <c r="M1865" s="33">
        <v>4.2253521126760563E-2</v>
      </c>
      <c r="N1865" s="33">
        <v>3.9906103286384977E-2</v>
      </c>
      <c r="O1865" s="33">
        <v>8.6854460093896718E-2</v>
      </c>
      <c r="P1865" s="33">
        <v>0.11032863849765261</v>
      </c>
      <c r="Q1865" s="33">
        <v>0.1314553990610329</v>
      </c>
      <c r="R1865" s="33">
        <v>0.1173708920187793</v>
      </c>
      <c r="S1865" s="33">
        <v>7.9812206572769953E-2</v>
      </c>
      <c r="U1865" s="35">
        <v>3</v>
      </c>
    </row>
    <row r="1866" spans="1:28" ht="16" customHeight="1">
      <c r="A1866">
        <v>1812</v>
      </c>
      <c r="B1866" s="7">
        <v>43971</v>
      </c>
      <c r="C1866" t="s">
        <v>35</v>
      </c>
      <c r="D1866" s="8" t="s">
        <v>188</v>
      </c>
      <c r="E1866" s="8" t="s">
        <v>189</v>
      </c>
      <c r="F1866" t="s">
        <v>59</v>
      </c>
      <c r="G1866" t="s">
        <v>9</v>
      </c>
      <c r="H1866" t="s">
        <v>72</v>
      </c>
      <c r="I1866" t="s">
        <v>64</v>
      </c>
      <c r="J1866" t="s">
        <v>52</v>
      </c>
      <c r="L1866" s="33">
        <v>-5.0505050505050509E-3</v>
      </c>
      <c r="M1866" s="33">
        <v>0</v>
      </c>
      <c r="N1866" s="33">
        <v>2.777777777777778E-2</v>
      </c>
      <c r="O1866" s="33">
        <v>2.525252525252525E-3</v>
      </c>
      <c r="P1866" s="33">
        <v>2.2727272727272731E-2</v>
      </c>
      <c r="Q1866" s="33">
        <v>5.3030303030303032E-2</v>
      </c>
      <c r="R1866" s="33">
        <v>9.8484848484848481E-2</v>
      </c>
      <c r="S1866" s="33">
        <v>6.5656565656565663E-2</v>
      </c>
      <c r="T1866" s="10"/>
      <c r="U1866" s="35">
        <v>0</v>
      </c>
      <c r="V1866" s="10"/>
      <c r="W1866" s="10"/>
      <c r="X1866" s="10"/>
      <c r="Y1866" s="10"/>
      <c r="Z1866" s="10"/>
      <c r="AA1866" s="10"/>
      <c r="AB1866" s="10"/>
    </row>
    <row r="1867" spans="1:28" s="10" customFormat="1" ht="16" customHeight="1">
      <c r="A1867">
        <v>1819</v>
      </c>
      <c r="B1867" s="7">
        <v>43971</v>
      </c>
      <c r="C1867" t="s">
        <v>36</v>
      </c>
      <c r="D1867" s="8" t="s">
        <v>68</v>
      </c>
      <c r="E1867" s="8" t="s">
        <v>69</v>
      </c>
      <c r="F1867" t="s">
        <v>67</v>
      </c>
      <c r="G1867" t="s">
        <v>31</v>
      </c>
      <c r="H1867" s="6"/>
      <c r="I1867" t="s">
        <v>64</v>
      </c>
      <c r="J1867" s="6"/>
      <c r="K1867"/>
      <c r="L1867" s="33">
        <v>-7.5187969924812026E-3</v>
      </c>
      <c r="M1867" s="33">
        <v>-3.3834586466165412E-2</v>
      </c>
      <c r="N1867" s="33">
        <v>2.6315789473684209E-2</v>
      </c>
      <c r="O1867" s="33">
        <v>7.5187969924812026E-3</v>
      </c>
      <c r="P1867" s="33">
        <v>3.7593984962406013E-2</v>
      </c>
      <c r="Q1867" s="33">
        <v>4.5112781954887222E-2</v>
      </c>
      <c r="R1867" s="33">
        <v>5.6390977443609019E-2</v>
      </c>
      <c r="S1867" s="33">
        <v>8.646616541353383E-2</v>
      </c>
      <c r="T1867"/>
      <c r="U1867" s="35">
        <v>1</v>
      </c>
      <c r="V1867"/>
      <c r="W1867"/>
      <c r="X1867"/>
      <c r="Y1867"/>
      <c r="Z1867"/>
      <c r="AA1867"/>
      <c r="AB1867"/>
    </row>
    <row r="1868" spans="1:28" s="10" customFormat="1" ht="16" customHeight="1">
      <c r="A1868">
        <v>243</v>
      </c>
      <c r="B1868" s="11">
        <v>43934</v>
      </c>
      <c r="C1868" t="s">
        <v>37</v>
      </c>
      <c r="D1868" s="8" t="s">
        <v>206</v>
      </c>
      <c r="E1868" t="s">
        <v>207</v>
      </c>
      <c r="F1868" t="s">
        <v>59</v>
      </c>
      <c r="G1868" t="s">
        <v>4</v>
      </c>
      <c r="H1868" s="6"/>
      <c r="I1868" t="s">
        <v>64</v>
      </c>
      <c r="J1868" s="6"/>
      <c r="K1868"/>
      <c r="L1868" s="33">
        <v>1.9762845849802368E-2</v>
      </c>
      <c r="M1868" s="33">
        <v>3.9525691699604737E-2</v>
      </c>
      <c r="N1868" s="33">
        <v>5.1383399209486202E-2</v>
      </c>
      <c r="O1868" s="33">
        <v>9.8814229249011856E-2</v>
      </c>
      <c r="P1868" s="33">
        <v>8.300395256916987E-2</v>
      </c>
      <c r="Q1868" s="33">
        <v>0.40711462450592889</v>
      </c>
      <c r="R1868" s="33">
        <v>0.40711462450592889</v>
      </c>
      <c r="S1868" s="33">
        <v>0.50197628458498023</v>
      </c>
      <c r="T1868"/>
      <c r="U1868" s="35">
        <v>7</v>
      </c>
      <c r="V1868"/>
      <c r="W1868"/>
      <c r="X1868"/>
      <c r="Y1868"/>
      <c r="Z1868"/>
      <c r="AA1868"/>
      <c r="AB1868"/>
    </row>
    <row r="1869" spans="1:28" s="10" customFormat="1" ht="16" customHeight="1">
      <c r="A1869">
        <v>1823</v>
      </c>
      <c r="B1869" s="7">
        <v>43971</v>
      </c>
      <c r="C1869" t="s">
        <v>36</v>
      </c>
      <c r="D1869" s="8" t="s">
        <v>932</v>
      </c>
      <c r="E1869" s="8" t="s">
        <v>933</v>
      </c>
      <c r="F1869" t="s">
        <v>59</v>
      </c>
      <c r="G1869" t="s">
        <v>29</v>
      </c>
      <c r="H1869" t="s">
        <v>72</v>
      </c>
      <c r="I1869" t="s">
        <v>64</v>
      </c>
      <c r="J1869" s="6"/>
      <c r="K1869"/>
      <c r="L1869" s="33">
        <v>0</v>
      </c>
      <c r="M1869" s="33">
        <v>0</v>
      </c>
      <c r="N1869" s="33">
        <v>4.6511627906977403E-3</v>
      </c>
      <c r="O1869" s="33">
        <v>-9.3023255813953157E-3</v>
      </c>
      <c r="P1869" s="33">
        <v>-9.3023255813953157E-3</v>
      </c>
      <c r="Q1869" s="33">
        <v>9.3023255813953157E-3</v>
      </c>
      <c r="R1869" s="33">
        <v>4.1860465116279007E-2</v>
      </c>
      <c r="S1869" s="33">
        <v>4.6511627906977403E-3</v>
      </c>
      <c r="T1869"/>
      <c r="U1869" s="35">
        <v>2</v>
      </c>
      <c r="V1869"/>
      <c r="W1869"/>
      <c r="X1869"/>
      <c r="Y1869"/>
      <c r="Z1869"/>
      <c r="AA1869"/>
      <c r="AB1869"/>
    </row>
    <row r="1870" spans="1:28" s="10" customFormat="1" ht="16" customHeight="1">
      <c r="A1870">
        <v>245</v>
      </c>
      <c r="B1870" s="11">
        <v>43934</v>
      </c>
      <c r="C1870" t="s">
        <v>37</v>
      </c>
      <c r="D1870" s="8" t="s">
        <v>250</v>
      </c>
      <c r="E1870" t="s">
        <v>251</v>
      </c>
      <c r="F1870" t="s">
        <v>59</v>
      </c>
      <c r="G1870" t="s">
        <v>28</v>
      </c>
      <c r="H1870" s="6"/>
      <c r="I1870" s="6"/>
      <c r="J1870" s="6"/>
      <c r="K1870"/>
      <c r="L1870" s="33">
        <v>-2.9250457038391249E-2</v>
      </c>
      <c r="M1870" s="33">
        <v>1.6453382084095039E-2</v>
      </c>
      <c r="N1870" s="33">
        <v>3.8391224862888478E-2</v>
      </c>
      <c r="O1870" s="33">
        <v>1.279707495429621E-2</v>
      </c>
      <c r="P1870" s="33">
        <v>2.0109689213894031E-2</v>
      </c>
      <c r="Q1870" s="33">
        <v>2.0109689213894031E-2</v>
      </c>
      <c r="R1870" s="33">
        <v>0.13711151736745891</v>
      </c>
      <c r="S1870" s="33">
        <v>0.13711151736745891</v>
      </c>
      <c r="T1870"/>
      <c r="U1870" s="35">
        <v>8</v>
      </c>
      <c r="V1870"/>
      <c r="W1870"/>
      <c r="X1870"/>
      <c r="Y1870"/>
      <c r="Z1870"/>
      <c r="AA1870"/>
      <c r="AB1870"/>
    </row>
    <row r="1871" spans="1:28" s="10" customFormat="1" ht="16" customHeight="1">
      <c r="A1871">
        <v>246</v>
      </c>
      <c r="B1871" s="11">
        <v>43934</v>
      </c>
      <c r="C1871" t="s">
        <v>37</v>
      </c>
      <c r="D1871" s="8" t="s">
        <v>254</v>
      </c>
      <c r="E1871" t="s">
        <v>255</v>
      </c>
      <c r="F1871" t="s">
        <v>59</v>
      </c>
      <c r="G1871" t="s">
        <v>9</v>
      </c>
      <c r="H1871" t="s">
        <v>105</v>
      </c>
      <c r="I1871" t="s">
        <v>64</v>
      </c>
      <c r="J1871" s="6"/>
      <c r="K1871"/>
      <c r="L1871" s="33">
        <v>-1.3201320132013269E-2</v>
      </c>
      <c r="M1871" s="33">
        <v>1.650165016501674E-3</v>
      </c>
      <c r="N1871" s="33">
        <v>1.1551155115511479E-2</v>
      </c>
      <c r="O1871" s="33">
        <v>1.65016501650165E-2</v>
      </c>
      <c r="P1871" s="33">
        <v>8.2508250825082501E-3</v>
      </c>
      <c r="Q1871" s="33">
        <v>-2.475247524752475E-2</v>
      </c>
      <c r="R1871" s="33">
        <v>3.6303630363036229E-2</v>
      </c>
      <c r="S1871" s="33">
        <v>6.7656765676567684E-2</v>
      </c>
      <c r="T1871"/>
      <c r="U1871" s="35">
        <v>5</v>
      </c>
      <c r="V1871"/>
      <c r="W1871"/>
      <c r="X1871"/>
      <c r="Y1871"/>
      <c r="Z1871"/>
      <c r="AA1871"/>
      <c r="AB1871"/>
    </row>
    <row r="1872" spans="1:28" s="10" customFormat="1" ht="16" customHeight="1">
      <c r="A1872">
        <v>247</v>
      </c>
      <c r="B1872" s="11">
        <v>43934</v>
      </c>
      <c r="C1872" t="s">
        <v>37</v>
      </c>
      <c r="D1872" s="8" t="s">
        <v>110</v>
      </c>
      <c r="E1872" t="s">
        <v>111</v>
      </c>
      <c r="F1872" t="s">
        <v>67</v>
      </c>
      <c r="G1872" t="s">
        <v>32</v>
      </c>
      <c r="H1872" s="6"/>
      <c r="I1872" s="6"/>
      <c r="J1872" s="6"/>
      <c r="K1872"/>
      <c r="L1872" s="33">
        <v>-9.46969696969697E-3</v>
      </c>
      <c r="M1872" s="33">
        <v>9.46969696969697E-3</v>
      </c>
      <c r="N1872" s="33">
        <v>1.893939393939394E-2</v>
      </c>
      <c r="O1872" s="33">
        <v>1.893939393939394E-2</v>
      </c>
      <c r="P1872" s="33">
        <v>1.325757575757581E-2</v>
      </c>
      <c r="Q1872" s="33">
        <v>-5.6818181818181282E-3</v>
      </c>
      <c r="R1872" s="33">
        <v>7.765151515151518E-2</v>
      </c>
      <c r="S1872" s="33">
        <v>0.11553030303030309</v>
      </c>
      <c r="T1872"/>
      <c r="U1872" s="35">
        <v>8</v>
      </c>
      <c r="V1872"/>
      <c r="W1872"/>
      <c r="X1872"/>
      <c r="Y1872"/>
      <c r="Z1872"/>
      <c r="AA1872"/>
      <c r="AB1872"/>
    </row>
    <row r="1873" spans="1:28" s="10" customFormat="1" ht="16" customHeight="1">
      <c r="A1873">
        <v>1825</v>
      </c>
      <c r="B1873" s="7">
        <v>43971</v>
      </c>
      <c r="C1873" t="s">
        <v>36</v>
      </c>
      <c r="D1873" s="8" t="s">
        <v>934</v>
      </c>
      <c r="E1873" s="8" t="s">
        <v>935</v>
      </c>
      <c r="F1873" t="s">
        <v>59</v>
      </c>
      <c r="G1873" t="s">
        <v>9</v>
      </c>
      <c r="H1873" s="6"/>
      <c r="I1873" s="6"/>
      <c r="J1873" s="6"/>
      <c r="K1873"/>
      <c r="L1873" s="33">
        <v>-5.5350553505535062E-2</v>
      </c>
      <c r="M1873" s="33">
        <v>-2.2140221402214069E-2</v>
      </c>
      <c r="N1873" s="33">
        <v>-1.8450184501845018E-2</v>
      </c>
      <c r="O1873" s="33">
        <v>-2.029520295202954E-2</v>
      </c>
      <c r="P1873" s="33">
        <v>-3.1365313653136592E-2</v>
      </c>
      <c r="Q1873" s="33">
        <v>-2.3985239852398602E-2</v>
      </c>
      <c r="R1873" s="33">
        <v>7.3800738007379811E-3</v>
      </c>
      <c r="S1873" s="33">
        <v>-4.4280442804428152E-2</v>
      </c>
      <c r="T1873"/>
      <c r="U1873" s="35">
        <v>2</v>
      </c>
      <c r="V1873"/>
      <c r="W1873"/>
      <c r="X1873"/>
      <c r="Y1873"/>
      <c r="Z1873"/>
      <c r="AA1873"/>
      <c r="AB1873"/>
    </row>
    <row r="1874" spans="1:28" s="10" customFormat="1" ht="16" customHeight="1">
      <c r="A1874">
        <v>249</v>
      </c>
      <c r="B1874" s="11">
        <v>43934</v>
      </c>
      <c r="C1874" t="s">
        <v>37</v>
      </c>
      <c r="D1874" s="8" t="s">
        <v>334</v>
      </c>
      <c r="E1874" t="s">
        <v>335</v>
      </c>
      <c r="F1874" t="s">
        <v>67</v>
      </c>
      <c r="G1874" t="s">
        <v>20</v>
      </c>
      <c r="H1874" s="6"/>
      <c r="I1874" s="6"/>
      <c r="J1874" s="6"/>
      <c r="K1874"/>
      <c r="L1874" s="33">
        <v>1.4925373134328219E-2</v>
      </c>
      <c r="M1874" s="33">
        <v>2.4875621890547261E-2</v>
      </c>
      <c r="N1874" s="33">
        <v>3.4825870646766129E-2</v>
      </c>
      <c r="O1874" s="33">
        <v>2.9850746268656608E-2</v>
      </c>
      <c r="P1874" s="33">
        <v>3.4825870646766129E-2</v>
      </c>
      <c r="Q1874" s="33">
        <v>3.4825870646766129E-2</v>
      </c>
      <c r="R1874" s="33">
        <v>5.970149253731339E-2</v>
      </c>
      <c r="S1874" s="33">
        <v>6.9651741293532257E-2</v>
      </c>
      <c r="T1874"/>
      <c r="U1874" s="35">
        <v>5</v>
      </c>
      <c r="V1874"/>
      <c r="W1874"/>
      <c r="X1874"/>
      <c r="Y1874"/>
      <c r="Z1874"/>
      <c r="AA1874"/>
      <c r="AB1874"/>
    </row>
    <row r="1875" spans="1:28" s="10" customFormat="1" ht="16" customHeight="1">
      <c r="A1875">
        <v>250</v>
      </c>
      <c r="B1875" s="11">
        <v>43934</v>
      </c>
      <c r="C1875" t="s">
        <v>37</v>
      </c>
      <c r="D1875" s="8" t="s">
        <v>336</v>
      </c>
      <c r="E1875" t="s">
        <v>337</v>
      </c>
      <c r="F1875" t="s">
        <v>59</v>
      </c>
      <c r="G1875" t="s">
        <v>26</v>
      </c>
      <c r="H1875" t="s">
        <v>72</v>
      </c>
      <c r="I1875" t="s">
        <v>64</v>
      </c>
      <c r="J1875" s="6"/>
      <c r="K1875"/>
      <c r="L1875" s="33">
        <v>-7.3529411764705881E-3</v>
      </c>
      <c r="M1875" s="33">
        <v>5.8823529411765538E-3</v>
      </c>
      <c r="N1875" s="33">
        <v>0</v>
      </c>
      <c r="O1875" s="33">
        <v>-1.029411764705887E-2</v>
      </c>
      <c r="P1875" s="33">
        <v>-2.3529411764705799E-2</v>
      </c>
      <c r="Q1875" s="33">
        <v>-2.500000000000004E-2</v>
      </c>
      <c r="R1875" s="33">
        <v>-1.470588235294118E-2</v>
      </c>
      <c r="S1875" s="33">
        <v>-7.3529411764705881E-3</v>
      </c>
      <c r="T1875"/>
      <c r="U1875" s="35">
        <v>3</v>
      </c>
      <c r="V1875"/>
      <c r="W1875"/>
      <c r="X1875"/>
      <c r="Y1875"/>
      <c r="Z1875"/>
      <c r="AA1875"/>
      <c r="AB1875"/>
    </row>
    <row r="1876" spans="1:28" s="10" customFormat="1" ht="16" customHeight="1">
      <c r="A1876">
        <v>251</v>
      </c>
      <c r="B1876" s="11">
        <v>43934</v>
      </c>
      <c r="C1876" t="s">
        <v>37</v>
      </c>
      <c r="D1876" s="8" t="s">
        <v>140</v>
      </c>
      <c r="E1876" t="s">
        <v>141</v>
      </c>
      <c r="F1876" t="s">
        <v>59</v>
      </c>
      <c r="G1876" t="s">
        <v>32</v>
      </c>
      <c r="H1876" t="s">
        <v>72</v>
      </c>
      <c r="I1876" t="s">
        <v>64</v>
      </c>
      <c r="J1876" s="6"/>
      <c r="K1876"/>
      <c r="L1876" s="33">
        <v>1.383399209486158E-2</v>
      </c>
      <c r="M1876" s="33">
        <v>5.5335968379446578E-2</v>
      </c>
      <c r="N1876" s="33">
        <v>4.7430830039525661E-2</v>
      </c>
      <c r="O1876" s="33">
        <v>3.5573122529644209E-2</v>
      </c>
      <c r="P1876" s="33">
        <v>2.964426877470356E-2</v>
      </c>
      <c r="Q1876" s="33">
        <v>2.7667984189723289E-2</v>
      </c>
      <c r="R1876" s="33">
        <v>0.1007905138339921</v>
      </c>
      <c r="S1876" s="33">
        <v>9.8814229249011856E-2</v>
      </c>
      <c r="T1876"/>
      <c r="U1876" s="35">
        <v>7</v>
      </c>
      <c r="V1876"/>
      <c r="W1876"/>
      <c r="X1876"/>
      <c r="Y1876"/>
      <c r="Z1876"/>
      <c r="AA1876"/>
      <c r="AB1876"/>
    </row>
    <row r="1877" spans="1:28" ht="16" customHeight="1">
      <c r="A1877">
        <v>285</v>
      </c>
      <c r="B1877" s="11">
        <v>43935</v>
      </c>
      <c r="C1877" t="s">
        <v>37</v>
      </c>
      <c r="D1877" s="8" t="s">
        <v>354</v>
      </c>
      <c r="E1877" t="s">
        <v>355</v>
      </c>
      <c r="F1877" t="s">
        <v>59</v>
      </c>
      <c r="G1877" t="s">
        <v>14</v>
      </c>
      <c r="H1877" t="s">
        <v>72</v>
      </c>
      <c r="I1877" t="s">
        <v>64</v>
      </c>
      <c r="L1877" s="33">
        <v>-1.7467248908296939E-2</v>
      </c>
      <c r="M1877" s="33">
        <v>2.1834061135371181E-2</v>
      </c>
      <c r="N1877" s="33">
        <v>3.0567685589519649E-2</v>
      </c>
      <c r="O1877" s="33">
        <v>1.310043668122271E-2</v>
      </c>
      <c r="P1877" s="33">
        <v>1.7467248908296939E-2</v>
      </c>
      <c r="Q1877" s="33">
        <v>3.4934497816593878E-2</v>
      </c>
      <c r="R1877" s="33">
        <v>7.8602620087336247E-2</v>
      </c>
      <c r="S1877" s="33">
        <v>3.4934497816593878E-2</v>
      </c>
      <c r="U1877" s="35">
        <v>6</v>
      </c>
    </row>
    <row r="1878" spans="1:28" ht="16" customHeight="1">
      <c r="A1878">
        <v>1828</v>
      </c>
      <c r="B1878" s="7">
        <v>43971</v>
      </c>
      <c r="C1878" t="s">
        <v>37</v>
      </c>
      <c r="D1878" s="8" t="s">
        <v>936</v>
      </c>
      <c r="E1878" s="8" t="s">
        <v>937</v>
      </c>
      <c r="F1878" t="s">
        <v>59</v>
      </c>
      <c r="G1878" t="s">
        <v>21</v>
      </c>
      <c r="L1878" s="33">
        <v>-3.7383177570093989E-3</v>
      </c>
      <c r="M1878" s="33">
        <v>9.3457943925233638E-3</v>
      </c>
      <c r="N1878" s="33">
        <v>2.056074766355143E-2</v>
      </c>
      <c r="O1878" s="33">
        <v>3.9252336448598157E-2</v>
      </c>
      <c r="P1878" s="33">
        <v>3.9252336448598157E-2</v>
      </c>
      <c r="Q1878" s="33">
        <v>5.0467289719626218E-2</v>
      </c>
      <c r="R1878" s="33">
        <v>0.1102803738317757</v>
      </c>
      <c r="S1878" s="33">
        <v>-3.7383177570093989E-3</v>
      </c>
      <c r="U1878" s="35">
        <v>1</v>
      </c>
    </row>
    <row r="1879" spans="1:28" ht="16" customHeight="1">
      <c r="A1879">
        <v>287</v>
      </c>
      <c r="B1879" s="11">
        <v>43935</v>
      </c>
      <c r="C1879" t="s">
        <v>37</v>
      </c>
      <c r="D1879" s="8" t="s">
        <v>246</v>
      </c>
      <c r="E1879" t="s">
        <v>247</v>
      </c>
      <c r="F1879" t="s">
        <v>67</v>
      </c>
      <c r="G1879" t="s">
        <v>5</v>
      </c>
      <c r="I1879" t="s">
        <v>64</v>
      </c>
      <c r="L1879" s="33">
        <v>0</v>
      </c>
      <c r="M1879" s="33">
        <v>1.1673151750972791E-2</v>
      </c>
      <c r="N1879" s="33">
        <v>4.8638132295719852E-2</v>
      </c>
      <c r="O1879" s="33">
        <v>4.2801556420233519E-2</v>
      </c>
      <c r="P1879" s="33">
        <v>4.0856031128404698E-2</v>
      </c>
      <c r="Q1879" s="33">
        <v>1.556420233463043E-2</v>
      </c>
      <c r="R1879" s="33">
        <v>4.6692607003891017E-2</v>
      </c>
      <c r="S1879" s="33">
        <v>5.2529182879377488E-2</v>
      </c>
      <c r="U1879" s="35">
        <v>9</v>
      </c>
    </row>
    <row r="1880" spans="1:28" ht="16" customHeight="1">
      <c r="A1880">
        <v>1829</v>
      </c>
      <c r="B1880" s="7">
        <v>43971</v>
      </c>
      <c r="C1880" t="s">
        <v>37</v>
      </c>
      <c r="D1880" s="8" t="s">
        <v>494</v>
      </c>
      <c r="E1880" s="8" t="s">
        <v>495</v>
      </c>
      <c r="F1880" t="s">
        <v>59</v>
      </c>
      <c r="G1880" t="s">
        <v>4</v>
      </c>
      <c r="L1880" s="33">
        <v>3.1249999999999951E-2</v>
      </c>
      <c r="M1880" s="33">
        <v>4.8611111111111063E-2</v>
      </c>
      <c r="N1880" s="33">
        <v>5.2083333333333329E-2</v>
      </c>
      <c r="O1880" s="33">
        <v>0</v>
      </c>
      <c r="P1880" s="33">
        <v>1.388888888888884E-2</v>
      </c>
      <c r="Q1880" s="33">
        <v>3.1249999999999951E-2</v>
      </c>
      <c r="R1880" s="33">
        <v>4.5138888888888923E-2</v>
      </c>
      <c r="S1880" s="33">
        <v>0</v>
      </c>
      <c r="U1880" s="35">
        <v>2</v>
      </c>
    </row>
    <row r="1881" spans="1:28" ht="16" customHeight="1">
      <c r="A1881">
        <v>289</v>
      </c>
      <c r="B1881" s="11">
        <v>43935</v>
      </c>
      <c r="C1881" t="s">
        <v>37</v>
      </c>
      <c r="D1881" s="8" t="s">
        <v>254</v>
      </c>
      <c r="E1881" t="s">
        <v>255</v>
      </c>
      <c r="F1881" t="s">
        <v>59</v>
      </c>
      <c r="G1881" t="s">
        <v>9</v>
      </c>
      <c r="H1881" t="s">
        <v>105</v>
      </c>
      <c r="I1881" t="s">
        <v>64</v>
      </c>
      <c r="L1881" s="33">
        <v>-1.3201320132013269E-2</v>
      </c>
      <c r="M1881" s="33">
        <v>1.650165016501674E-3</v>
      </c>
      <c r="N1881" s="33">
        <v>1.1551155115511479E-2</v>
      </c>
      <c r="O1881" s="33">
        <v>1.65016501650165E-2</v>
      </c>
      <c r="P1881" s="33">
        <v>8.2508250825082501E-3</v>
      </c>
      <c r="Q1881" s="33">
        <v>-2.475247524752475E-2</v>
      </c>
      <c r="R1881" s="33">
        <v>3.6303630363036229E-2</v>
      </c>
      <c r="S1881" s="33">
        <v>6.7656765676567684E-2</v>
      </c>
      <c r="U1881" s="35">
        <v>4</v>
      </c>
    </row>
    <row r="1882" spans="1:28" ht="16" customHeight="1">
      <c r="A1882">
        <v>290</v>
      </c>
      <c r="B1882" s="11">
        <v>43935</v>
      </c>
      <c r="C1882" t="s">
        <v>37</v>
      </c>
      <c r="D1882" s="8" t="s">
        <v>334</v>
      </c>
      <c r="E1882" t="s">
        <v>335</v>
      </c>
      <c r="F1882" t="s">
        <v>67</v>
      </c>
      <c r="G1882" t="s">
        <v>20</v>
      </c>
      <c r="L1882" s="33">
        <v>1.4925373134328219E-2</v>
      </c>
      <c r="M1882" s="33">
        <v>2.4875621890547261E-2</v>
      </c>
      <c r="N1882" s="33">
        <v>3.4825870646766129E-2</v>
      </c>
      <c r="O1882" s="33">
        <v>2.9850746268656608E-2</v>
      </c>
      <c r="P1882" s="33">
        <v>3.4825870646766129E-2</v>
      </c>
      <c r="Q1882" s="33">
        <v>3.4825870646766129E-2</v>
      </c>
      <c r="R1882" s="33">
        <v>5.970149253731339E-2</v>
      </c>
      <c r="S1882" s="33">
        <v>6.9651741293532257E-2</v>
      </c>
      <c r="U1882" s="35">
        <v>9</v>
      </c>
    </row>
    <row r="1883" spans="1:28" ht="16" customHeight="1">
      <c r="A1883">
        <v>319</v>
      </c>
      <c r="B1883" s="11">
        <v>43936</v>
      </c>
      <c r="C1883" t="s">
        <v>37</v>
      </c>
      <c r="D1883" s="8" t="s">
        <v>354</v>
      </c>
      <c r="E1883" t="s">
        <v>355</v>
      </c>
      <c r="F1883" t="s">
        <v>59</v>
      </c>
      <c r="G1883" t="s">
        <v>14</v>
      </c>
      <c r="H1883" t="s">
        <v>72</v>
      </c>
      <c r="I1883" t="s">
        <v>64</v>
      </c>
      <c r="L1883" s="33">
        <v>3.083700440528634E-2</v>
      </c>
      <c r="M1883" s="33">
        <v>3.9647577092511023E-2</v>
      </c>
      <c r="N1883" s="33">
        <v>2.2026431718061679E-2</v>
      </c>
      <c r="O1883" s="33">
        <v>2.643171806167401E-2</v>
      </c>
      <c r="P1883" s="33">
        <v>6.1674008810572688E-2</v>
      </c>
      <c r="Q1883" s="33">
        <v>7.4889867841409691E-2</v>
      </c>
      <c r="R1883" s="33">
        <v>7.4889867841409691E-2</v>
      </c>
      <c r="S1883" s="33">
        <v>3.083700440528634E-2</v>
      </c>
      <c r="U1883" s="35">
        <v>7</v>
      </c>
    </row>
    <row r="1884" spans="1:28" ht="16" customHeight="1">
      <c r="A1884">
        <v>320</v>
      </c>
      <c r="B1884" s="11">
        <v>43936</v>
      </c>
      <c r="C1884" t="s">
        <v>37</v>
      </c>
      <c r="D1884" s="8" t="s">
        <v>204</v>
      </c>
      <c r="E1884" t="s">
        <v>205</v>
      </c>
      <c r="F1884" t="s">
        <v>67</v>
      </c>
      <c r="G1884" t="s">
        <v>32</v>
      </c>
      <c r="L1884" s="33">
        <v>3.7313432835820892E-2</v>
      </c>
      <c r="M1884" s="33">
        <v>4.2910447761193973E-2</v>
      </c>
      <c r="N1884" s="33">
        <v>4.1044776119402902E-2</v>
      </c>
      <c r="O1884" s="33">
        <v>4.4776119402985037E-2</v>
      </c>
      <c r="P1884" s="33">
        <v>4.2910447761193973E-2</v>
      </c>
      <c r="Q1884" s="33">
        <v>2.238805970149246E-2</v>
      </c>
      <c r="R1884" s="33">
        <v>6.9029850746268578E-2</v>
      </c>
      <c r="S1884" s="33">
        <v>8.2089552238805943E-2</v>
      </c>
      <c r="U1884" s="35">
        <v>4</v>
      </c>
    </row>
    <row r="1885" spans="1:28" ht="16" customHeight="1">
      <c r="A1885">
        <v>1832</v>
      </c>
      <c r="B1885" s="7">
        <v>43971</v>
      </c>
      <c r="C1885" t="s">
        <v>38</v>
      </c>
      <c r="D1885" s="8" t="s">
        <v>258</v>
      </c>
      <c r="E1885" s="8" t="s">
        <v>259</v>
      </c>
      <c r="F1885" t="s">
        <v>59</v>
      </c>
      <c r="G1885" t="s">
        <v>31</v>
      </c>
      <c r="H1885" t="s">
        <v>72</v>
      </c>
      <c r="I1885" t="s">
        <v>64</v>
      </c>
      <c r="L1885" s="33">
        <v>-2.7227722772277259E-2</v>
      </c>
      <c r="M1885" s="33">
        <v>-3.094059405940594E-2</v>
      </c>
      <c r="N1885" s="33">
        <v>2.2277227722772242E-2</v>
      </c>
      <c r="O1885" s="33">
        <v>-1.9801980198019729E-2</v>
      </c>
      <c r="P1885" s="33">
        <v>-6.1881188118811884E-3</v>
      </c>
      <c r="Q1885" s="33">
        <v>6.930693069306941E-2</v>
      </c>
      <c r="R1885" s="33">
        <v>0.1200495049504951</v>
      </c>
      <c r="S1885" s="33">
        <v>8.1683168316831797E-2</v>
      </c>
      <c r="U1885" s="35">
        <v>1</v>
      </c>
    </row>
    <row r="1886" spans="1:28" ht="16" customHeight="1">
      <c r="A1886">
        <v>322</v>
      </c>
      <c r="B1886" s="11">
        <v>43936</v>
      </c>
      <c r="C1886" t="s">
        <v>37</v>
      </c>
      <c r="D1886" s="8" t="s">
        <v>380</v>
      </c>
      <c r="E1886" t="s">
        <v>381</v>
      </c>
      <c r="F1886" t="s">
        <v>59</v>
      </c>
      <c r="G1886" t="s">
        <v>28</v>
      </c>
      <c r="H1886" t="s">
        <v>72</v>
      </c>
      <c r="I1886" t="s">
        <v>64</v>
      </c>
      <c r="L1886" s="33">
        <v>8.389261744966443E-3</v>
      </c>
      <c r="M1886" s="33">
        <v>3.1879194630872458E-2</v>
      </c>
      <c r="N1886" s="33">
        <v>3.1879194630872458E-2</v>
      </c>
      <c r="O1886" s="33">
        <v>1.006711409395976E-2</v>
      </c>
      <c r="P1886" s="33">
        <v>1.510067114093957E-2</v>
      </c>
      <c r="Q1886" s="33">
        <v>6.7114093959731299E-3</v>
      </c>
      <c r="R1886" s="33">
        <v>4.6979865771812027E-2</v>
      </c>
      <c r="S1886" s="33">
        <v>8.0536912751677917E-2</v>
      </c>
      <c r="U1886" s="35">
        <v>3</v>
      </c>
    </row>
    <row r="1887" spans="1:28" ht="16" customHeight="1">
      <c r="A1887">
        <v>323</v>
      </c>
      <c r="B1887" s="11">
        <v>43936</v>
      </c>
      <c r="C1887" t="s">
        <v>37</v>
      </c>
      <c r="D1887" s="8" t="s">
        <v>108</v>
      </c>
      <c r="E1887" t="s">
        <v>109</v>
      </c>
      <c r="F1887" t="s">
        <v>59</v>
      </c>
      <c r="G1887" t="s">
        <v>14</v>
      </c>
      <c r="L1887" s="33">
        <v>2.83687943262412E-2</v>
      </c>
      <c r="M1887" s="33">
        <v>3.3096926713948129E-2</v>
      </c>
      <c r="N1887" s="33">
        <v>1.41843971631206E-2</v>
      </c>
      <c r="O1887" s="33">
        <v>7.092198581560385E-3</v>
      </c>
      <c r="P1887" s="33">
        <v>4.7281323877069233E-3</v>
      </c>
      <c r="Q1887" s="33">
        <v>-7.0921985815602842E-2</v>
      </c>
      <c r="R1887" s="33">
        <v>-4.4917257683215098E-2</v>
      </c>
      <c r="S1887" s="33">
        <v>-5.4373522458628781E-2</v>
      </c>
      <c r="U1887" s="35">
        <v>5</v>
      </c>
    </row>
    <row r="1888" spans="1:28" ht="16" customHeight="1">
      <c r="A1888">
        <v>324</v>
      </c>
      <c r="B1888" s="11">
        <v>43936</v>
      </c>
      <c r="C1888" t="s">
        <v>37</v>
      </c>
      <c r="D1888" s="8" t="s">
        <v>106</v>
      </c>
      <c r="E1888" t="s">
        <v>107</v>
      </c>
      <c r="F1888" t="s">
        <v>59</v>
      </c>
      <c r="G1888" t="s">
        <v>31</v>
      </c>
      <c r="H1888" t="s">
        <v>72</v>
      </c>
      <c r="I1888" t="s">
        <v>64</v>
      </c>
      <c r="J1888" t="s">
        <v>52</v>
      </c>
      <c r="L1888" s="33">
        <v>4.6639231824416892E-2</v>
      </c>
      <c r="M1888" s="33">
        <v>2.606310013717409E-2</v>
      </c>
      <c r="N1888" s="33">
        <v>4.5267489711934117E-2</v>
      </c>
      <c r="O1888" s="33">
        <v>4.5267489711934117E-2</v>
      </c>
      <c r="P1888" s="33">
        <v>4.5267489711934117E-2</v>
      </c>
      <c r="Q1888" s="33">
        <v>5.0754458161865412E-2</v>
      </c>
      <c r="R1888" s="33">
        <v>0.16598079561042511</v>
      </c>
      <c r="S1888" s="33">
        <v>0.2345679012345678</v>
      </c>
      <c r="U1888" s="35">
        <v>6</v>
      </c>
    </row>
    <row r="1889" spans="1:28" ht="16" customHeight="1">
      <c r="A1889">
        <v>1835</v>
      </c>
      <c r="B1889" s="7">
        <v>43971</v>
      </c>
      <c r="C1889" t="s">
        <v>38</v>
      </c>
      <c r="D1889" s="8" t="s">
        <v>796</v>
      </c>
      <c r="E1889" s="8" t="s">
        <v>797</v>
      </c>
      <c r="F1889" t="s">
        <v>59</v>
      </c>
      <c r="G1889" t="s">
        <v>21</v>
      </c>
      <c r="H1889" t="s">
        <v>105</v>
      </c>
      <c r="I1889" t="s">
        <v>64</v>
      </c>
      <c r="L1889" s="33">
        <v>-9.0909090909090905E-3</v>
      </c>
      <c r="M1889" s="33">
        <v>-5.4545454545454029E-3</v>
      </c>
      <c r="N1889" s="33">
        <v>1.818181818181844E-3</v>
      </c>
      <c r="O1889" s="33">
        <v>-2.5454545454545431E-2</v>
      </c>
      <c r="P1889" s="33">
        <v>-3.2727272727272667E-2</v>
      </c>
      <c r="Q1889" s="33">
        <v>-1.8181818181818181E-2</v>
      </c>
      <c r="R1889" s="33">
        <v>1.454545454545449E-2</v>
      </c>
      <c r="S1889" s="33">
        <v>-3.4545454545454518E-2</v>
      </c>
      <c r="U1889" s="35">
        <v>2</v>
      </c>
    </row>
    <row r="1890" spans="1:28" ht="16" customHeight="1">
      <c r="A1890">
        <v>326</v>
      </c>
      <c r="B1890" s="11">
        <v>43936</v>
      </c>
      <c r="C1890" t="s">
        <v>37</v>
      </c>
      <c r="D1890" s="8" t="s">
        <v>334</v>
      </c>
      <c r="E1890" t="s">
        <v>335</v>
      </c>
      <c r="F1890" t="s">
        <v>67</v>
      </c>
      <c r="G1890" t="s">
        <v>20</v>
      </c>
      <c r="L1890" s="33">
        <v>9.8039215686275914E-3</v>
      </c>
      <c r="M1890" s="33">
        <v>1.9607843137255009E-2</v>
      </c>
      <c r="N1890" s="33">
        <v>1.4705882352941209E-2</v>
      </c>
      <c r="O1890" s="33">
        <v>1.9607843137255009E-2</v>
      </c>
      <c r="P1890" s="33">
        <v>2.4509803921568631E-2</v>
      </c>
      <c r="Q1890" s="33">
        <v>2.9411764705882429E-2</v>
      </c>
      <c r="R1890" s="33">
        <v>4.9019607843137261E-2</v>
      </c>
      <c r="S1890" s="33">
        <v>6.3725490196078469E-2</v>
      </c>
      <c r="U1890" s="35">
        <v>8</v>
      </c>
    </row>
    <row r="1891" spans="1:28" ht="16" customHeight="1">
      <c r="A1891">
        <v>1840</v>
      </c>
      <c r="B1891" s="7">
        <v>43971</v>
      </c>
      <c r="C1891" t="s">
        <v>38</v>
      </c>
      <c r="D1891" s="8" t="s">
        <v>524</v>
      </c>
      <c r="E1891" s="8" t="s">
        <v>525</v>
      </c>
      <c r="F1891" t="s">
        <v>59</v>
      </c>
      <c r="G1891" t="s">
        <v>25</v>
      </c>
      <c r="L1891" s="33">
        <v>-1.6129032258064519E-2</v>
      </c>
      <c r="M1891" s="33">
        <v>-2.5806451612903229E-2</v>
      </c>
      <c r="N1891" s="33">
        <v>6.4516129032258056E-3</v>
      </c>
      <c r="O1891" s="33">
        <v>-2.2580645161290321E-2</v>
      </c>
      <c r="P1891" s="33">
        <v>-1.6129032258064519E-2</v>
      </c>
      <c r="Q1891" s="33">
        <v>-1.6129032258064519E-2</v>
      </c>
      <c r="R1891" s="33">
        <v>-1.2903225806451609E-2</v>
      </c>
      <c r="S1891" s="33">
        <v>-4.1935483870967738E-2</v>
      </c>
      <c r="U1891" s="35">
        <v>0</v>
      </c>
    </row>
    <row r="1892" spans="1:28" ht="16" customHeight="1">
      <c r="A1892">
        <v>328</v>
      </c>
      <c r="B1892" s="11">
        <v>43936</v>
      </c>
      <c r="C1892" t="s">
        <v>37</v>
      </c>
      <c r="D1892" s="8" t="s">
        <v>184</v>
      </c>
      <c r="E1892" t="s">
        <v>185</v>
      </c>
      <c r="F1892" t="s">
        <v>59</v>
      </c>
      <c r="G1892" t="s">
        <v>32</v>
      </c>
      <c r="H1892" t="s">
        <v>105</v>
      </c>
      <c r="I1892" t="s">
        <v>64</v>
      </c>
      <c r="L1892" s="33">
        <v>2.0833333333333402E-2</v>
      </c>
      <c r="M1892" s="33">
        <v>3.8461538461538443E-2</v>
      </c>
      <c r="N1892" s="33">
        <v>4.1666666666666692E-2</v>
      </c>
      <c r="O1892" s="33">
        <v>4.3269230769230699E-2</v>
      </c>
      <c r="P1892" s="33">
        <v>3.2051282051282173E-2</v>
      </c>
      <c r="Q1892" s="33">
        <v>4.8076923076923191E-2</v>
      </c>
      <c r="R1892" s="33">
        <v>4.6474358974358948E-2</v>
      </c>
      <c r="S1892" s="33">
        <v>5.7692307692307723E-2</v>
      </c>
      <c r="U1892" s="35">
        <v>6</v>
      </c>
    </row>
    <row r="1893" spans="1:28" ht="16" customHeight="1">
      <c r="A1893">
        <v>355</v>
      </c>
      <c r="B1893" s="11">
        <v>43937</v>
      </c>
      <c r="C1893" t="s">
        <v>37</v>
      </c>
      <c r="D1893" s="8" t="s">
        <v>404</v>
      </c>
      <c r="E1893" t="s">
        <v>405</v>
      </c>
      <c r="F1893" t="s">
        <v>67</v>
      </c>
      <c r="G1893" t="s">
        <v>5</v>
      </c>
      <c r="L1893" s="33">
        <v>3.0985915492957782E-2</v>
      </c>
      <c r="M1893" s="33">
        <v>2.2535211267605559E-2</v>
      </c>
      <c r="N1893" s="33">
        <v>2.5352112676056301E-2</v>
      </c>
      <c r="O1893" s="33">
        <v>2.5352112676056301E-2</v>
      </c>
      <c r="P1893" s="33">
        <v>1.408450704225352E-2</v>
      </c>
      <c r="Q1893" s="33">
        <v>1.1267605633802779E-2</v>
      </c>
      <c r="R1893" s="33">
        <v>2.8169014084507039E-2</v>
      </c>
      <c r="S1893" s="33">
        <v>5.6338028169014894E-3</v>
      </c>
      <c r="U1893" s="35">
        <v>5</v>
      </c>
    </row>
    <row r="1894" spans="1:28" ht="16" customHeight="1">
      <c r="A1894">
        <v>1844</v>
      </c>
      <c r="B1894" s="7">
        <v>43971</v>
      </c>
      <c r="C1894" t="s">
        <v>39</v>
      </c>
      <c r="D1894" s="8" t="s">
        <v>320</v>
      </c>
      <c r="E1894" s="8" t="s">
        <v>321</v>
      </c>
      <c r="F1894" t="s">
        <v>59</v>
      </c>
      <c r="G1894" t="s">
        <v>31</v>
      </c>
      <c r="I1894" t="s">
        <v>64</v>
      </c>
      <c r="L1894" s="33">
        <v>-1.9503546099290801E-2</v>
      </c>
      <c r="M1894" s="33">
        <v>-3.368794326241132E-2</v>
      </c>
      <c r="N1894" s="33">
        <v>-7.0921985815602584E-3</v>
      </c>
      <c r="O1894" s="33">
        <v>-2.482269503546097E-2</v>
      </c>
      <c r="P1894" s="33">
        <v>4.255319148936168E-2</v>
      </c>
      <c r="Q1894" s="33">
        <v>9.042553191489365E-2</v>
      </c>
      <c r="R1894" s="33">
        <v>5.6737588652482317E-2</v>
      </c>
      <c r="S1894" s="33">
        <v>1.063829787234045E-2</v>
      </c>
      <c r="U1894" s="35">
        <v>1</v>
      </c>
    </row>
    <row r="1895" spans="1:28" ht="16" customHeight="1">
      <c r="A1895">
        <v>357</v>
      </c>
      <c r="B1895" s="11">
        <v>43937</v>
      </c>
      <c r="C1895" t="s">
        <v>37</v>
      </c>
      <c r="D1895" s="8" t="s">
        <v>406</v>
      </c>
      <c r="E1895" t="s">
        <v>407</v>
      </c>
      <c r="F1895" t="s">
        <v>67</v>
      </c>
      <c r="G1895" t="s">
        <v>9</v>
      </c>
      <c r="L1895" s="33">
        <v>1.775147928994087E-2</v>
      </c>
      <c r="M1895" s="33">
        <v>4.1420118343195443E-2</v>
      </c>
      <c r="N1895" s="33">
        <v>5.6213017751479473E-2</v>
      </c>
      <c r="O1895" s="33">
        <v>7.1005917159763482E-2</v>
      </c>
      <c r="P1895" s="33">
        <v>3.5502958579881741E-2</v>
      </c>
      <c r="Q1895" s="33">
        <v>0.12721893491124281</v>
      </c>
      <c r="R1895" s="33">
        <v>0.121301775147929</v>
      </c>
      <c r="S1895" s="33">
        <v>0.1420118343195268</v>
      </c>
      <c r="U1895" s="35">
        <v>7</v>
      </c>
    </row>
    <row r="1896" spans="1:28" ht="16" customHeight="1">
      <c r="A1896">
        <v>358</v>
      </c>
      <c r="B1896" s="11">
        <v>43937</v>
      </c>
      <c r="C1896" t="s">
        <v>37</v>
      </c>
      <c r="D1896" s="8" t="s">
        <v>408</v>
      </c>
      <c r="E1896" t="s">
        <v>409</v>
      </c>
      <c r="F1896" t="s">
        <v>59</v>
      </c>
      <c r="G1896" t="s">
        <v>8</v>
      </c>
      <c r="L1896" s="33">
        <v>6.6797642436149288E-2</v>
      </c>
      <c r="M1896" s="33">
        <v>0.10019646365422399</v>
      </c>
      <c r="N1896" s="33">
        <v>0.12377210216110029</v>
      </c>
      <c r="O1896" s="33">
        <v>0.13752455795677801</v>
      </c>
      <c r="P1896" s="33">
        <v>6.0903732809430282E-2</v>
      </c>
      <c r="Q1896" s="33">
        <v>0.1787819253438114</v>
      </c>
      <c r="R1896" s="33">
        <v>0.22593320235756389</v>
      </c>
      <c r="S1896" s="33">
        <v>0.26129666011787828</v>
      </c>
      <c r="U1896" s="35">
        <v>9</v>
      </c>
    </row>
    <row r="1897" spans="1:28" ht="16" customHeight="1">
      <c r="A1897">
        <v>359</v>
      </c>
      <c r="B1897" s="11">
        <v>43937</v>
      </c>
      <c r="C1897" t="s">
        <v>37</v>
      </c>
      <c r="D1897" s="8" t="s">
        <v>204</v>
      </c>
      <c r="E1897" t="s">
        <v>205</v>
      </c>
      <c r="F1897" t="s">
        <v>67</v>
      </c>
      <c r="G1897" t="s">
        <v>32</v>
      </c>
      <c r="L1897" s="33">
        <v>-1.785714285714311E-3</v>
      </c>
      <c r="M1897" s="33">
        <v>-3.5714285714286221E-3</v>
      </c>
      <c r="N1897" s="33">
        <v>0</v>
      </c>
      <c r="O1897" s="33">
        <v>-1.785714285714311E-3</v>
      </c>
      <c r="P1897" s="33">
        <v>-2.8571428571428598E-2</v>
      </c>
      <c r="Q1897" s="33">
        <v>3.3928571428571412E-2</v>
      </c>
      <c r="R1897" s="33">
        <v>2.321428571428566E-2</v>
      </c>
      <c r="S1897" s="33">
        <v>3.7500000000000033E-2</v>
      </c>
      <c r="U1897" s="35">
        <v>8</v>
      </c>
    </row>
    <row r="1898" spans="1:28" ht="16" customHeight="1">
      <c r="A1898">
        <v>1847</v>
      </c>
      <c r="B1898" s="7">
        <v>43971</v>
      </c>
      <c r="C1898" t="s">
        <v>39</v>
      </c>
      <c r="D1898" s="8" t="s">
        <v>926</v>
      </c>
      <c r="E1898" s="8" t="s">
        <v>927</v>
      </c>
      <c r="F1898" t="s">
        <v>59</v>
      </c>
      <c r="G1898" t="s">
        <v>4</v>
      </c>
      <c r="L1898" s="33">
        <v>-4.0871934604904632E-2</v>
      </c>
      <c r="M1898" s="33">
        <v>4.3596730245231453E-2</v>
      </c>
      <c r="N1898" s="33">
        <v>0.1471389645776566</v>
      </c>
      <c r="O1898" s="33">
        <v>9.2643051771117119E-2</v>
      </c>
      <c r="P1898" s="33">
        <v>4.6321525885558462E-2</v>
      </c>
      <c r="Q1898" s="33">
        <v>0.1307901907356947</v>
      </c>
      <c r="R1898" s="33">
        <v>8.1743869209809264E-2</v>
      </c>
      <c r="S1898" s="33">
        <v>3.8147138964577623E-2</v>
      </c>
      <c r="U1898" s="35">
        <v>0</v>
      </c>
    </row>
    <row r="1899" spans="1:28" ht="16" customHeight="1">
      <c r="A1899">
        <v>361</v>
      </c>
      <c r="B1899" s="11">
        <v>43937</v>
      </c>
      <c r="C1899" t="s">
        <v>37</v>
      </c>
      <c r="D1899" s="8" t="s">
        <v>412</v>
      </c>
      <c r="E1899" t="s">
        <v>413</v>
      </c>
      <c r="F1899" t="s">
        <v>67</v>
      </c>
      <c r="G1899" t="s">
        <v>9</v>
      </c>
      <c r="L1899" s="33">
        <v>5.0537634408602178E-2</v>
      </c>
      <c r="M1899" s="33">
        <v>5.3763440860215048E-2</v>
      </c>
      <c r="N1899" s="33">
        <v>8.6021505376344093E-2</v>
      </c>
      <c r="O1899" s="33">
        <v>0.1204301075268818</v>
      </c>
      <c r="P1899" s="33">
        <v>9.2473118279569833E-2</v>
      </c>
      <c r="Q1899" s="33">
        <v>8.6021505376344093E-2</v>
      </c>
      <c r="R1899" s="33">
        <v>7.9569892473118339E-2</v>
      </c>
      <c r="S1899" s="33">
        <v>0.18279569892473119</v>
      </c>
      <c r="U1899" s="35">
        <v>3</v>
      </c>
    </row>
    <row r="1900" spans="1:28" ht="16" customHeight="1">
      <c r="A1900">
        <v>362</v>
      </c>
      <c r="B1900" s="11">
        <v>43937</v>
      </c>
      <c r="C1900" t="s">
        <v>37</v>
      </c>
      <c r="D1900" s="8" t="s">
        <v>206</v>
      </c>
      <c r="E1900" t="s">
        <v>207</v>
      </c>
      <c r="F1900" t="s">
        <v>59</v>
      </c>
      <c r="G1900" t="s">
        <v>4</v>
      </c>
      <c r="I1900" t="s">
        <v>64</v>
      </c>
      <c r="L1900" s="33">
        <v>7.5757575757576844E-3</v>
      </c>
      <c r="M1900" s="33">
        <v>5.3030303030303122E-2</v>
      </c>
      <c r="N1900" s="33">
        <v>3.787878787878788E-2</v>
      </c>
      <c r="O1900" s="33">
        <v>6.8181818181818218E-2</v>
      </c>
      <c r="P1900" s="33">
        <v>7.1969696969697058E-2</v>
      </c>
      <c r="Q1900" s="33">
        <v>0.3371212121212121</v>
      </c>
      <c r="R1900" s="33">
        <v>0.32196969696969702</v>
      </c>
      <c r="S1900" s="33">
        <v>0.41666666666666669</v>
      </c>
      <c r="U1900" s="35">
        <v>4</v>
      </c>
    </row>
    <row r="1901" spans="1:28" ht="16" customHeight="1">
      <c r="A1901" s="10">
        <v>1850</v>
      </c>
      <c r="B1901" s="13">
        <v>43972</v>
      </c>
      <c r="C1901" s="10" t="s">
        <v>35</v>
      </c>
      <c r="D1901" s="30" t="s">
        <v>928</v>
      </c>
      <c r="E1901" s="30" t="s">
        <v>929</v>
      </c>
      <c r="F1901" s="10" t="s">
        <v>59</v>
      </c>
      <c r="G1901" s="10" t="s">
        <v>6</v>
      </c>
      <c r="H1901" s="10" t="s">
        <v>72</v>
      </c>
      <c r="I1901" s="9"/>
      <c r="J1901" s="9"/>
      <c r="K1901" s="10"/>
      <c r="L1901" s="32">
        <v>-3.1395348837209257E-2</v>
      </c>
      <c r="M1901" s="32">
        <v>-1.744186046511632E-2</v>
      </c>
      <c r="N1901" s="32">
        <v>-4.1860465116279007E-2</v>
      </c>
      <c r="O1901" s="32">
        <v>-3.9534883720930218E-2</v>
      </c>
      <c r="P1901" s="32">
        <v>-3.9534883720930218E-2</v>
      </c>
      <c r="Q1901" s="32">
        <v>-3.3720930232558038E-2</v>
      </c>
      <c r="R1901" s="32">
        <v>2.674418604651168E-2</v>
      </c>
      <c r="S1901" s="32">
        <v>-1.3953488372092929E-2</v>
      </c>
      <c r="T1901" s="10"/>
      <c r="U1901" s="35">
        <v>2</v>
      </c>
      <c r="V1901" s="10"/>
      <c r="W1901" s="10"/>
      <c r="X1901" s="10"/>
      <c r="Y1901" s="10"/>
      <c r="Z1901" s="10"/>
      <c r="AA1901" s="10"/>
      <c r="AB1901" s="10"/>
    </row>
    <row r="1902" spans="1:28" ht="16" customHeight="1">
      <c r="A1902">
        <v>364</v>
      </c>
      <c r="B1902" s="11">
        <v>43937</v>
      </c>
      <c r="C1902" t="s">
        <v>37</v>
      </c>
      <c r="D1902" s="8" t="s">
        <v>416</v>
      </c>
      <c r="E1902" t="s">
        <v>417</v>
      </c>
      <c r="F1902" t="s">
        <v>67</v>
      </c>
      <c r="G1902" t="s">
        <v>4</v>
      </c>
      <c r="L1902" s="33">
        <v>1.4319809069212319E-2</v>
      </c>
      <c r="M1902" s="33">
        <v>2.386634844868726E-2</v>
      </c>
      <c r="N1902" s="33">
        <v>5.250596658711211E-2</v>
      </c>
      <c r="O1902" s="33">
        <v>5.250596658711211E-2</v>
      </c>
      <c r="P1902" s="33">
        <v>4.0572792362768478E-2</v>
      </c>
      <c r="Q1902" s="33">
        <v>0.1157517899761335</v>
      </c>
      <c r="R1902" s="33">
        <v>0.1062052505966586</v>
      </c>
      <c r="S1902" s="33">
        <v>0.1181384248210022</v>
      </c>
      <c r="U1902" s="35">
        <v>8</v>
      </c>
    </row>
    <row r="1903" spans="1:28" ht="16" customHeight="1">
      <c r="A1903">
        <v>365</v>
      </c>
      <c r="B1903" s="11">
        <v>43937</v>
      </c>
      <c r="C1903" t="s">
        <v>37</v>
      </c>
      <c r="D1903" s="8" t="s">
        <v>418</v>
      </c>
      <c r="E1903" t="s">
        <v>419</v>
      </c>
      <c r="F1903" t="s">
        <v>67</v>
      </c>
      <c r="G1903" t="s">
        <v>32</v>
      </c>
      <c r="L1903" s="33">
        <v>2.140077821011676E-2</v>
      </c>
      <c r="M1903" s="33">
        <v>2.3346303501945581E-2</v>
      </c>
      <c r="N1903" s="33">
        <v>2.918287937743191E-2</v>
      </c>
      <c r="O1903" s="33">
        <v>3.307392996108955E-2</v>
      </c>
      <c r="P1903" s="33">
        <v>7.7821011673151466E-3</v>
      </c>
      <c r="Q1903" s="33">
        <v>5.8365758754863807E-2</v>
      </c>
      <c r="R1903" s="33">
        <v>0.19844357976653701</v>
      </c>
      <c r="S1903" s="33">
        <v>0.18871595330739299</v>
      </c>
      <c r="U1903" s="35">
        <v>9</v>
      </c>
    </row>
    <row r="1904" spans="1:28" ht="16" customHeight="1">
      <c r="A1904">
        <v>366</v>
      </c>
      <c r="B1904" s="11">
        <v>43937</v>
      </c>
      <c r="C1904" t="s">
        <v>37</v>
      </c>
      <c r="D1904" s="8" t="s">
        <v>420</v>
      </c>
      <c r="E1904" t="s">
        <v>421</v>
      </c>
      <c r="F1904" t="s">
        <v>59</v>
      </c>
      <c r="G1904" t="s">
        <v>11</v>
      </c>
      <c r="L1904" s="33">
        <v>2.932551319648135E-3</v>
      </c>
      <c r="M1904" s="33">
        <v>5.8651026392960628E-3</v>
      </c>
      <c r="N1904" s="33">
        <v>1.7595307917888599E-2</v>
      </c>
      <c r="O1904" s="33">
        <v>2.63929618768328E-2</v>
      </c>
      <c r="P1904" s="33">
        <v>-5.8651026392962709E-3</v>
      </c>
      <c r="Q1904" s="33">
        <v>3.5190615835776998E-2</v>
      </c>
      <c r="R1904" s="33">
        <v>5.2785923753665601E-2</v>
      </c>
      <c r="S1904" s="33">
        <v>5.2785923753665601E-2</v>
      </c>
      <c r="U1904" s="35">
        <v>7</v>
      </c>
    </row>
    <row r="1905" spans="1:28" ht="16" customHeight="1">
      <c r="A1905">
        <v>367</v>
      </c>
      <c r="B1905" s="11">
        <v>43937</v>
      </c>
      <c r="C1905" t="s">
        <v>37</v>
      </c>
      <c r="D1905" s="8" t="s">
        <v>422</v>
      </c>
      <c r="E1905" t="s">
        <v>423</v>
      </c>
      <c r="F1905" t="s">
        <v>59</v>
      </c>
      <c r="G1905" t="s">
        <v>5</v>
      </c>
      <c r="L1905" s="33">
        <v>2.0631067961164911E-2</v>
      </c>
      <c r="M1905" s="33">
        <v>2.91262135922329E-2</v>
      </c>
      <c r="N1905" s="33">
        <v>3.2766990291262003E-2</v>
      </c>
      <c r="O1905" s="33">
        <v>3.2766990291262003E-2</v>
      </c>
      <c r="P1905" s="33">
        <v>1.9417475728155269E-2</v>
      </c>
      <c r="Q1905" s="33">
        <v>4.8543689320387313E-3</v>
      </c>
      <c r="R1905" s="33">
        <v>1.820388349514563E-2</v>
      </c>
      <c r="S1905" s="33">
        <v>1.2135922330097091E-2</v>
      </c>
      <c r="U1905" s="35">
        <v>4</v>
      </c>
    </row>
    <row r="1906" spans="1:28" ht="16" customHeight="1">
      <c r="A1906" s="10">
        <v>1851</v>
      </c>
      <c r="B1906" s="13">
        <v>43972</v>
      </c>
      <c r="C1906" s="10" t="s">
        <v>35</v>
      </c>
      <c r="D1906" s="30" t="s">
        <v>332</v>
      </c>
      <c r="E1906" s="30" t="s">
        <v>333</v>
      </c>
      <c r="F1906" s="10" t="s">
        <v>59</v>
      </c>
      <c r="G1906" s="10" t="s">
        <v>16</v>
      </c>
      <c r="H1906" s="9"/>
      <c r="I1906" s="9"/>
      <c r="J1906" s="9"/>
      <c r="K1906" s="10"/>
      <c r="L1906" s="32">
        <v>-1.050420168067227E-2</v>
      </c>
      <c r="M1906" s="32">
        <v>2.100840336134454E-2</v>
      </c>
      <c r="N1906" s="32">
        <v>1.050420168067227E-2</v>
      </c>
      <c r="O1906" s="32">
        <v>-1.470588235294124E-2</v>
      </c>
      <c r="P1906" s="32">
        <v>4.201680672268818E-3</v>
      </c>
      <c r="Q1906" s="32">
        <v>0</v>
      </c>
      <c r="R1906" s="32">
        <v>-4.2016806722689672E-3</v>
      </c>
      <c r="S1906" s="32">
        <v>2.100840336134484E-3</v>
      </c>
      <c r="T1906" s="10"/>
      <c r="U1906" s="35">
        <v>0</v>
      </c>
      <c r="V1906" s="10"/>
      <c r="W1906" s="10"/>
      <c r="X1906" s="10"/>
      <c r="Y1906" s="10"/>
      <c r="Z1906" s="10"/>
      <c r="AA1906" s="10"/>
      <c r="AB1906" s="10"/>
    </row>
    <row r="1907" spans="1:28" ht="16" customHeight="1">
      <c r="A1907" s="10">
        <v>1852</v>
      </c>
      <c r="B1907" s="13">
        <v>43972</v>
      </c>
      <c r="C1907" s="10" t="s">
        <v>35</v>
      </c>
      <c r="D1907" s="30" t="s">
        <v>938</v>
      </c>
      <c r="E1907" s="30" t="s">
        <v>939</v>
      </c>
      <c r="F1907" s="10" t="s">
        <v>59</v>
      </c>
      <c r="G1907" s="10" t="s">
        <v>26</v>
      </c>
      <c r="H1907" s="10" t="s">
        <v>72</v>
      </c>
      <c r="I1907" s="9"/>
      <c r="J1907" s="9"/>
      <c r="K1907" s="10"/>
      <c r="L1907" s="32">
        <v>-6.1601642710473149E-3</v>
      </c>
      <c r="M1907" s="32">
        <v>-1.2320328542094481E-2</v>
      </c>
      <c r="N1907" s="32">
        <v>-2.8747433264887181E-2</v>
      </c>
      <c r="O1907" s="32">
        <v>4.1067761806980654E-3</v>
      </c>
      <c r="P1907" s="32">
        <v>0</v>
      </c>
      <c r="Q1907" s="32">
        <v>1.0266940451745379E-2</v>
      </c>
      <c r="R1907" s="32">
        <v>4.5174537987679578E-2</v>
      </c>
      <c r="S1907" s="32">
        <v>2.8747433264887028E-2</v>
      </c>
      <c r="T1907" s="10"/>
      <c r="U1907" s="35">
        <v>1</v>
      </c>
      <c r="V1907" s="10"/>
      <c r="W1907" s="10"/>
      <c r="X1907" s="10"/>
      <c r="Y1907" s="10"/>
      <c r="Z1907" s="10"/>
      <c r="AA1907" s="10"/>
      <c r="AB1907" s="10"/>
    </row>
    <row r="1908" spans="1:28" ht="16" customHeight="1">
      <c r="A1908">
        <v>1864</v>
      </c>
      <c r="B1908" s="7">
        <v>43972</v>
      </c>
      <c r="C1908" t="s">
        <v>36</v>
      </c>
      <c r="D1908" s="8" t="s">
        <v>132</v>
      </c>
      <c r="E1908" s="8" t="s">
        <v>133</v>
      </c>
      <c r="F1908" t="s">
        <v>59</v>
      </c>
      <c r="G1908" t="s">
        <v>25</v>
      </c>
      <c r="H1908" t="s">
        <v>72</v>
      </c>
      <c r="L1908" s="33">
        <v>-2.1571648690292839E-2</v>
      </c>
      <c r="M1908" s="33">
        <v>-2.3112480739599491E-2</v>
      </c>
      <c r="N1908" s="33">
        <v>-3.5439137134052452E-2</v>
      </c>
      <c r="O1908" s="33">
        <v>1.38674884437595E-2</v>
      </c>
      <c r="P1908" s="33">
        <v>-6.1633281972265893E-3</v>
      </c>
      <c r="Q1908" s="33">
        <v>-0.10169491525423741</v>
      </c>
      <c r="R1908" s="33">
        <v>-2.6194144838212679E-2</v>
      </c>
      <c r="S1908" s="33">
        <v>6.1633281972265017E-2</v>
      </c>
      <c r="U1908" s="35">
        <v>1</v>
      </c>
    </row>
    <row r="1909" spans="1:28" ht="16" customHeight="1">
      <c r="A1909">
        <v>371</v>
      </c>
      <c r="B1909" s="11">
        <v>43937</v>
      </c>
      <c r="C1909" t="s">
        <v>37</v>
      </c>
      <c r="D1909" s="8" t="s">
        <v>174</v>
      </c>
      <c r="E1909" t="s">
        <v>175</v>
      </c>
      <c r="F1909" t="s">
        <v>59</v>
      </c>
      <c r="G1909" t="s">
        <v>9</v>
      </c>
      <c r="I1909" t="s">
        <v>64</v>
      </c>
      <c r="L1909" s="33">
        <v>1.7204301075268821E-2</v>
      </c>
      <c r="M1909" s="33">
        <v>2.3655913978494619E-2</v>
      </c>
      <c r="N1909" s="33">
        <v>4.7311827956989252E-2</v>
      </c>
      <c r="O1909" s="33">
        <v>5.3763440860215048E-2</v>
      </c>
      <c r="P1909" s="33">
        <v>1.7204301075268821E-2</v>
      </c>
      <c r="Q1909" s="33">
        <v>2.3655913978494619E-2</v>
      </c>
      <c r="R1909" s="33">
        <v>-1.7204301075268821E-2</v>
      </c>
      <c r="S1909" s="33">
        <v>-4.7311827956989252E-2</v>
      </c>
      <c r="U1909" s="35">
        <v>5</v>
      </c>
    </row>
    <row r="1910" spans="1:28" s="10" customFormat="1" ht="16" customHeight="1">
      <c r="A1910">
        <v>403</v>
      </c>
      <c r="B1910" s="11">
        <v>43938</v>
      </c>
      <c r="C1910" t="s">
        <v>37</v>
      </c>
      <c r="D1910" s="8" t="s">
        <v>202</v>
      </c>
      <c r="E1910" t="s">
        <v>203</v>
      </c>
      <c r="F1910" t="s">
        <v>59</v>
      </c>
      <c r="G1910" t="s">
        <v>32</v>
      </c>
      <c r="H1910" s="6"/>
      <c r="I1910" s="6"/>
      <c r="J1910" s="6"/>
      <c r="K1910"/>
      <c r="L1910" s="33">
        <v>1.8571428571428551E-2</v>
      </c>
      <c r="M1910" s="33">
        <v>1.9999999999999959E-2</v>
      </c>
      <c r="N1910" s="33">
        <v>0.1214285714285714</v>
      </c>
      <c r="O1910" s="33">
        <v>0.15999999999999989</v>
      </c>
      <c r="P1910" s="33">
        <v>0.12</v>
      </c>
      <c r="Q1910" s="33">
        <v>0.15714285714285711</v>
      </c>
      <c r="R1910" s="33">
        <v>0.15285714285714291</v>
      </c>
      <c r="S1910" s="33">
        <v>0.1514285714285715</v>
      </c>
      <c r="T1910"/>
      <c r="U1910" s="35">
        <v>6</v>
      </c>
      <c r="V1910"/>
      <c r="W1910"/>
      <c r="X1910"/>
      <c r="Y1910"/>
      <c r="Z1910"/>
      <c r="AA1910"/>
      <c r="AB1910"/>
    </row>
    <row r="1911" spans="1:28" s="10" customFormat="1" ht="16" customHeight="1">
      <c r="A1911">
        <v>404</v>
      </c>
      <c r="B1911" s="11">
        <v>43938</v>
      </c>
      <c r="C1911" t="s">
        <v>37</v>
      </c>
      <c r="D1911" s="8" t="s">
        <v>204</v>
      </c>
      <c r="E1911" t="s">
        <v>205</v>
      </c>
      <c r="F1911" t="s">
        <v>67</v>
      </c>
      <c r="G1911" t="s">
        <v>32</v>
      </c>
      <c r="H1911" s="6"/>
      <c r="I1911" s="6"/>
      <c r="J1911" s="6"/>
      <c r="K1911"/>
      <c r="L1911" s="33">
        <v>5.4054054054053554E-3</v>
      </c>
      <c r="M1911" s="33">
        <v>9.0090090090090089E-3</v>
      </c>
      <c r="N1911" s="33">
        <v>7.2072072072071813E-3</v>
      </c>
      <c r="O1911" s="33">
        <v>-1.981981981981985E-2</v>
      </c>
      <c r="P1911" s="33">
        <v>-1.981981981981985E-2</v>
      </c>
      <c r="Q1911" s="33">
        <v>3.7837837837837861E-2</v>
      </c>
      <c r="R1911" s="33">
        <v>3.4234234234234211E-2</v>
      </c>
      <c r="S1911" s="33">
        <v>3.0630630630630679E-2</v>
      </c>
      <c r="T1911"/>
      <c r="U1911" s="35">
        <v>3</v>
      </c>
      <c r="V1911"/>
      <c r="W1911"/>
      <c r="X1911"/>
      <c r="Y1911"/>
      <c r="Z1911"/>
      <c r="AA1911"/>
      <c r="AB1911"/>
    </row>
    <row r="1912" spans="1:28" s="10" customFormat="1" ht="16" customHeight="1">
      <c r="A1912">
        <v>1866</v>
      </c>
      <c r="B1912" s="7">
        <v>43972</v>
      </c>
      <c r="C1912" t="s">
        <v>36</v>
      </c>
      <c r="D1912" s="8" t="s">
        <v>940</v>
      </c>
      <c r="E1912" s="8" t="s">
        <v>941</v>
      </c>
      <c r="F1912" t="s">
        <v>67</v>
      </c>
      <c r="G1912" t="s">
        <v>21</v>
      </c>
      <c r="H1912" s="6"/>
      <c r="I1912" s="6"/>
      <c r="J1912" s="6"/>
      <c r="K1912"/>
      <c r="L1912" s="33">
        <v>-1.506024096385542E-2</v>
      </c>
      <c r="M1912" s="33">
        <v>-9.0361445783132526E-3</v>
      </c>
      <c r="N1912" s="33">
        <v>-3.614457831325301E-2</v>
      </c>
      <c r="O1912" s="33">
        <v>-3.614457831325301E-2</v>
      </c>
      <c r="P1912" s="33">
        <v>-1.8072289156626509E-2</v>
      </c>
      <c r="Q1912" s="33">
        <v>3.012048192771084E-2</v>
      </c>
      <c r="R1912" s="33">
        <v>2.1084337349397589E-2</v>
      </c>
      <c r="S1912" s="33">
        <v>3.012048192771084E-2</v>
      </c>
      <c r="T1912"/>
      <c r="U1912" s="35">
        <v>0</v>
      </c>
      <c r="V1912"/>
      <c r="W1912"/>
      <c r="X1912"/>
      <c r="Y1912"/>
      <c r="Z1912"/>
      <c r="AA1912"/>
      <c r="AB1912"/>
    </row>
    <row r="1913" spans="1:28" s="10" customFormat="1" ht="16" customHeight="1">
      <c r="A1913">
        <v>406</v>
      </c>
      <c r="B1913" s="11">
        <v>43938</v>
      </c>
      <c r="C1913" t="s">
        <v>37</v>
      </c>
      <c r="D1913" s="8" t="s">
        <v>452</v>
      </c>
      <c r="E1913" t="s">
        <v>453</v>
      </c>
      <c r="F1913" t="s">
        <v>59</v>
      </c>
      <c r="G1913" t="s">
        <v>28</v>
      </c>
      <c r="H1913" s="6"/>
      <c r="I1913" s="6"/>
      <c r="J1913" s="6"/>
      <c r="K1913"/>
      <c r="L1913" s="33">
        <v>2.7667984189723289E-2</v>
      </c>
      <c r="M1913" s="33">
        <v>3.9525691699603899E-3</v>
      </c>
      <c r="N1913" s="33">
        <v>-1.185770750988145E-2</v>
      </c>
      <c r="O1913" s="33">
        <v>-5.1383399209486202E-2</v>
      </c>
      <c r="P1913" s="33">
        <v>-4.7430830039525661E-2</v>
      </c>
      <c r="Q1913" s="33">
        <v>0.18181818181818171</v>
      </c>
      <c r="R1913" s="33">
        <v>0.39525691699604731</v>
      </c>
      <c r="S1913" s="33">
        <v>0.466403162055336</v>
      </c>
      <c r="T1913"/>
      <c r="U1913" s="35">
        <v>8</v>
      </c>
      <c r="V1913"/>
      <c r="W1913"/>
      <c r="X1913"/>
      <c r="Y1913"/>
      <c r="Z1913"/>
      <c r="AA1913"/>
      <c r="AB1913"/>
    </row>
    <row r="1914" spans="1:28" s="10" customFormat="1" ht="16" customHeight="1">
      <c r="A1914">
        <v>407</v>
      </c>
      <c r="B1914" s="11">
        <v>43938</v>
      </c>
      <c r="C1914" t="s">
        <v>37</v>
      </c>
      <c r="D1914" s="8" t="s">
        <v>454</v>
      </c>
      <c r="E1914" t="s">
        <v>455</v>
      </c>
      <c r="F1914" t="s">
        <v>59</v>
      </c>
      <c r="G1914" t="s">
        <v>21</v>
      </c>
      <c r="H1914" s="6"/>
      <c r="I1914" s="6"/>
      <c r="J1914" s="6"/>
      <c r="K1914"/>
      <c r="L1914" s="33">
        <v>4.366812227074298E-3</v>
      </c>
      <c r="M1914" s="33">
        <v>0</v>
      </c>
      <c r="N1914" s="33">
        <v>1.7467248908297039E-2</v>
      </c>
      <c r="O1914" s="33">
        <v>-1.746724890829688E-2</v>
      </c>
      <c r="P1914" s="33">
        <v>-1.746724890829688E-2</v>
      </c>
      <c r="Q1914" s="33">
        <v>1.7467248908297039E-2</v>
      </c>
      <c r="R1914" s="33">
        <v>1.7467248908297039E-2</v>
      </c>
      <c r="S1914" s="33">
        <v>-1.310043668122258E-2</v>
      </c>
      <c r="T1914"/>
      <c r="U1914" s="35">
        <v>3</v>
      </c>
      <c r="V1914"/>
      <c r="W1914"/>
      <c r="X1914"/>
      <c r="Y1914"/>
      <c r="Z1914"/>
      <c r="AA1914"/>
      <c r="AB1914"/>
    </row>
    <row r="1915" spans="1:28" s="10" customFormat="1" ht="16" customHeight="1">
      <c r="A1915">
        <v>1872</v>
      </c>
      <c r="B1915" s="7">
        <v>43972</v>
      </c>
      <c r="C1915" t="s">
        <v>37</v>
      </c>
      <c r="D1915" s="8" t="s">
        <v>494</v>
      </c>
      <c r="E1915" s="8" t="s">
        <v>495</v>
      </c>
      <c r="F1915" t="s">
        <v>59</v>
      </c>
      <c r="G1915" t="s">
        <v>4</v>
      </c>
      <c r="H1915" s="6"/>
      <c r="I1915" s="6"/>
      <c r="J1915" s="6"/>
      <c r="K1915"/>
      <c r="L1915" s="33">
        <v>1.342281879194626E-2</v>
      </c>
      <c r="M1915" s="33">
        <v>1.6778523489932889E-2</v>
      </c>
      <c r="N1915" s="33">
        <v>-3.3557046979865772E-2</v>
      </c>
      <c r="O1915" s="33">
        <v>-2.013422818791951E-2</v>
      </c>
      <c r="P1915" s="33">
        <v>-3.0201342281879269E-2</v>
      </c>
      <c r="Q1915" s="33">
        <v>-2.013422818791951E-2</v>
      </c>
      <c r="R1915" s="33">
        <v>6.7114093959731299E-3</v>
      </c>
      <c r="S1915" s="33">
        <v>-3.3557046979866248E-3</v>
      </c>
      <c r="T1915"/>
      <c r="U1915" s="35">
        <v>0</v>
      </c>
      <c r="V1915"/>
      <c r="W1915"/>
      <c r="X1915"/>
      <c r="Y1915"/>
      <c r="Z1915"/>
      <c r="AA1915"/>
      <c r="AB1915"/>
    </row>
    <row r="1916" spans="1:28" s="10" customFormat="1" ht="16" customHeight="1">
      <c r="A1916">
        <v>409</v>
      </c>
      <c r="B1916" s="11">
        <v>43938</v>
      </c>
      <c r="C1916" t="s">
        <v>37</v>
      </c>
      <c r="D1916" s="8" t="s">
        <v>458</v>
      </c>
      <c r="E1916" t="s">
        <v>459</v>
      </c>
      <c r="F1916" t="s">
        <v>59</v>
      </c>
      <c r="G1916" t="s">
        <v>22</v>
      </c>
      <c r="H1916" s="6"/>
      <c r="I1916" s="6"/>
      <c r="J1916" s="6"/>
      <c r="K1916"/>
      <c r="L1916" s="33">
        <v>-1.082251082251078E-2</v>
      </c>
      <c r="M1916" s="33">
        <v>-3.8961038961038898E-2</v>
      </c>
      <c r="N1916" s="33">
        <v>-1.8398268398268389E-2</v>
      </c>
      <c r="O1916" s="33">
        <v>-7.4675324675324617E-2</v>
      </c>
      <c r="P1916" s="33">
        <v>-7.4675324675324617E-2</v>
      </c>
      <c r="Q1916" s="33">
        <v>-2.8138528138528119E-2</v>
      </c>
      <c r="R1916" s="33">
        <v>-2.2727272727272822E-2</v>
      </c>
      <c r="S1916" s="33">
        <v>-6.2770562770562782E-2</v>
      </c>
      <c r="T1916"/>
      <c r="U1916" s="35">
        <v>9</v>
      </c>
      <c r="V1916"/>
      <c r="W1916"/>
      <c r="X1916"/>
      <c r="Y1916"/>
      <c r="Z1916"/>
      <c r="AA1916"/>
      <c r="AB1916"/>
    </row>
    <row r="1917" spans="1:28" s="10" customFormat="1" ht="16" customHeight="1">
      <c r="A1917">
        <v>410</v>
      </c>
      <c r="B1917" s="11">
        <v>43938</v>
      </c>
      <c r="C1917" t="s">
        <v>37</v>
      </c>
      <c r="D1917" s="8" t="s">
        <v>416</v>
      </c>
      <c r="E1917" t="s">
        <v>417</v>
      </c>
      <c r="F1917" t="s">
        <v>67</v>
      </c>
      <c r="G1917" t="s">
        <v>4</v>
      </c>
      <c r="H1917" s="6"/>
      <c r="I1917" s="6"/>
      <c r="J1917" s="6"/>
      <c r="K1917"/>
      <c r="L1917" s="33">
        <v>9.4117647058823608E-3</v>
      </c>
      <c r="M1917" s="33">
        <v>3.7647058823529443E-2</v>
      </c>
      <c r="N1917" s="33">
        <v>3.7647058823529443E-2</v>
      </c>
      <c r="O1917" s="33">
        <v>2.5882352941176551E-2</v>
      </c>
      <c r="P1917" s="33">
        <v>0.12705882352941181</v>
      </c>
      <c r="Q1917" s="33">
        <v>9.5294117647058876E-2</v>
      </c>
      <c r="R1917" s="33">
        <v>9.9999999999999964E-2</v>
      </c>
      <c r="S1917" s="33">
        <v>9.6470588235294155E-2</v>
      </c>
      <c r="T1917"/>
      <c r="U1917" s="35">
        <v>5</v>
      </c>
      <c r="V1917"/>
      <c r="W1917"/>
      <c r="X1917"/>
      <c r="Y1917"/>
      <c r="Z1917"/>
      <c r="AA1917"/>
      <c r="AB1917"/>
    </row>
    <row r="1918" spans="1:28" s="10" customFormat="1" ht="16" customHeight="1">
      <c r="A1918">
        <v>411</v>
      </c>
      <c r="B1918" s="11">
        <v>43938</v>
      </c>
      <c r="C1918" t="s">
        <v>37</v>
      </c>
      <c r="D1918" s="8" t="s">
        <v>418</v>
      </c>
      <c r="E1918" t="s">
        <v>419</v>
      </c>
      <c r="F1918" t="s">
        <v>67</v>
      </c>
      <c r="G1918" t="s">
        <v>32</v>
      </c>
      <c r="H1918" s="6"/>
      <c r="I1918" s="6"/>
      <c r="J1918" s="6"/>
      <c r="K1918"/>
      <c r="L1918" s="33">
        <v>1.153846153846157E-2</v>
      </c>
      <c r="M1918" s="33">
        <v>1.7307692307692281E-2</v>
      </c>
      <c r="N1918" s="33">
        <v>2.1153846153846179E-2</v>
      </c>
      <c r="O1918" s="33">
        <v>-3.846153846153901E-3</v>
      </c>
      <c r="P1918" s="33">
        <v>1.538461538461533E-2</v>
      </c>
      <c r="Q1918" s="33">
        <v>6.538461538461536E-2</v>
      </c>
      <c r="R1918" s="33">
        <v>0.18269230769230771</v>
      </c>
      <c r="S1918" s="33">
        <v>0.1153846153846154</v>
      </c>
      <c r="T1918"/>
      <c r="U1918" s="35">
        <v>6</v>
      </c>
      <c r="V1918"/>
      <c r="W1918"/>
      <c r="X1918"/>
      <c r="Y1918"/>
      <c r="Z1918"/>
      <c r="AA1918"/>
      <c r="AB1918"/>
    </row>
    <row r="1919" spans="1:28" s="10" customFormat="1" ht="16" customHeight="1">
      <c r="A1919">
        <v>412</v>
      </c>
      <c r="B1919" s="11">
        <v>43938</v>
      </c>
      <c r="C1919" t="s">
        <v>37</v>
      </c>
      <c r="D1919" s="8" t="s">
        <v>460</v>
      </c>
      <c r="E1919" t="s">
        <v>461</v>
      </c>
      <c r="F1919" t="s">
        <v>59</v>
      </c>
      <c r="G1919" t="s">
        <v>14</v>
      </c>
      <c r="H1919" s="6"/>
      <c r="I1919" s="6"/>
      <c r="J1919" s="6"/>
      <c r="K1919"/>
      <c r="L1919" s="33">
        <v>4.4568245125348231E-2</v>
      </c>
      <c r="M1919" s="33">
        <v>6.5459610027855247E-2</v>
      </c>
      <c r="N1919" s="33">
        <v>8.356545961002794E-2</v>
      </c>
      <c r="O1919" s="33">
        <v>8.6350974930362132E-2</v>
      </c>
      <c r="P1919" s="33">
        <v>9.1922005571030668E-2</v>
      </c>
      <c r="Q1919" s="33">
        <v>7.103064066852377E-2</v>
      </c>
      <c r="R1919" s="33">
        <v>5.5710306406685289E-3</v>
      </c>
      <c r="S1919" s="33">
        <v>-1.8105849582172689E-2</v>
      </c>
      <c r="T1919"/>
      <c r="U1919" s="35">
        <v>4</v>
      </c>
      <c r="V1919"/>
      <c r="W1919"/>
      <c r="X1919"/>
      <c r="Y1919"/>
      <c r="Z1919"/>
      <c r="AA1919"/>
      <c r="AB1919"/>
    </row>
    <row r="1920" spans="1:28" ht="16" customHeight="1">
      <c r="A1920">
        <v>1874</v>
      </c>
      <c r="B1920" s="7">
        <v>43972</v>
      </c>
      <c r="C1920" t="s">
        <v>37</v>
      </c>
      <c r="D1920" s="8" t="s">
        <v>468</v>
      </c>
      <c r="E1920" s="8" t="s">
        <v>469</v>
      </c>
      <c r="F1920" t="s">
        <v>59</v>
      </c>
      <c r="G1920" t="s">
        <v>22</v>
      </c>
      <c r="H1920" t="s">
        <v>72</v>
      </c>
      <c r="L1920" s="33">
        <v>0</v>
      </c>
      <c r="M1920" s="33">
        <v>1.1363636363635719E-3</v>
      </c>
      <c r="N1920" s="33">
        <v>-1.1363636363635719E-3</v>
      </c>
      <c r="O1920" s="33">
        <v>0</v>
      </c>
      <c r="P1920" s="33">
        <v>1.363636363636367E-2</v>
      </c>
      <c r="Q1920" s="33">
        <v>5.681818181818182E-3</v>
      </c>
      <c r="R1920" s="33">
        <v>3.4090909090909088E-2</v>
      </c>
      <c r="S1920" s="33">
        <v>-5.681818181818182E-3</v>
      </c>
      <c r="U1920" s="35">
        <v>1</v>
      </c>
    </row>
    <row r="1921" spans="1:21" ht="16" customHeight="1">
      <c r="A1921">
        <v>414</v>
      </c>
      <c r="B1921" s="11">
        <v>43938</v>
      </c>
      <c r="C1921" t="s">
        <v>37</v>
      </c>
      <c r="D1921" s="8" t="s">
        <v>462</v>
      </c>
      <c r="E1921" t="s">
        <v>463</v>
      </c>
      <c r="F1921" t="s">
        <v>59</v>
      </c>
      <c r="G1921" t="s">
        <v>22</v>
      </c>
      <c r="L1921" s="33">
        <v>1.5822784810126621E-2</v>
      </c>
      <c r="M1921" s="33">
        <v>2.1097046413502029E-2</v>
      </c>
      <c r="N1921" s="33">
        <v>2.742616033755272E-2</v>
      </c>
      <c r="O1921" s="33">
        <v>2.9535864978902881E-2</v>
      </c>
      <c r="P1921" s="33">
        <v>3.2700421940928127E-2</v>
      </c>
      <c r="Q1921" s="33">
        <v>6.0126582278481042E-2</v>
      </c>
      <c r="R1921" s="33">
        <v>6.0126582278481042E-2</v>
      </c>
      <c r="S1921" s="33">
        <v>4.4303797468354417E-2</v>
      </c>
      <c r="U1921" s="35">
        <v>7</v>
      </c>
    </row>
    <row r="1922" spans="1:21" ht="16" customHeight="1">
      <c r="A1922">
        <v>415</v>
      </c>
      <c r="B1922" s="11">
        <v>43938</v>
      </c>
      <c r="C1922" t="s">
        <v>37</v>
      </c>
      <c r="D1922" s="8" t="s">
        <v>422</v>
      </c>
      <c r="E1922" t="s">
        <v>423</v>
      </c>
      <c r="F1922" t="s">
        <v>59</v>
      </c>
      <c r="G1922" t="s">
        <v>5</v>
      </c>
      <c r="L1922" s="33">
        <v>9.52380952380949E-3</v>
      </c>
      <c r="M1922" s="33">
        <v>1.309523809523803E-2</v>
      </c>
      <c r="N1922" s="33">
        <v>1.309523809523803E-2</v>
      </c>
      <c r="O1922" s="33">
        <v>0</v>
      </c>
      <c r="P1922" s="33">
        <v>3.5714285714285371E-3</v>
      </c>
      <c r="Q1922" s="33">
        <v>-2.380952380952415E-3</v>
      </c>
      <c r="R1922" s="33">
        <v>0</v>
      </c>
      <c r="S1922" s="33">
        <v>0</v>
      </c>
      <c r="U1922" s="35">
        <v>8</v>
      </c>
    </row>
    <row r="1923" spans="1:21" ht="16" customHeight="1">
      <c r="A1923">
        <v>416</v>
      </c>
      <c r="B1923" s="11">
        <v>43938</v>
      </c>
      <c r="C1923" t="s">
        <v>37</v>
      </c>
      <c r="D1923" s="8" t="s">
        <v>424</v>
      </c>
      <c r="E1923" t="s">
        <v>425</v>
      </c>
      <c r="F1923" t="s">
        <v>59</v>
      </c>
      <c r="G1923" t="s">
        <v>32</v>
      </c>
      <c r="H1923" t="s">
        <v>72</v>
      </c>
      <c r="L1923" s="33">
        <v>3.1897926634768059E-3</v>
      </c>
      <c r="M1923" s="33">
        <v>4.7846889952152657E-3</v>
      </c>
      <c r="N1923" s="33">
        <v>3.1897926634768059E-3</v>
      </c>
      <c r="O1923" s="33">
        <v>-2.7113237639553471E-2</v>
      </c>
      <c r="P1923" s="33">
        <v>-2.3923444976076551E-2</v>
      </c>
      <c r="Q1923" s="33">
        <v>5.5821371610845293E-2</v>
      </c>
      <c r="R1923" s="33">
        <v>-3.3492822966507199E-2</v>
      </c>
      <c r="S1923" s="33">
        <v>-4.9441786283891558E-2</v>
      </c>
      <c r="U1923" s="35">
        <v>6</v>
      </c>
    </row>
    <row r="1924" spans="1:21" ht="16" customHeight="1">
      <c r="A1924">
        <v>417</v>
      </c>
      <c r="B1924" s="11">
        <v>43938</v>
      </c>
      <c r="C1924" t="s">
        <v>37</v>
      </c>
      <c r="D1924" s="8" t="s">
        <v>334</v>
      </c>
      <c r="E1924" t="s">
        <v>335</v>
      </c>
      <c r="F1924" t="s">
        <v>67</v>
      </c>
      <c r="G1924" t="s">
        <v>20</v>
      </c>
      <c r="L1924" s="33">
        <v>4.8543689320387313E-3</v>
      </c>
      <c r="M1924" s="33">
        <v>9.7087378640776344E-3</v>
      </c>
      <c r="N1924" s="33">
        <v>1.456310679611637E-2</v>
      </c>
      <c r="O1924" s="33">
        <v>-9.7087378640778078E-3</v>
      </c>
      <c r="P1924" s="33">
        <v>-4.8543689320389039E-3</v>
      </c>
      <c r="Q1924" s="33">
        <v>3.3980582524271809E-2</v>
      </c>
      <c r="R1924" s="33">
        <v>2.91262135922329E-2</v>
      </c>
      <c r="S1924" s="33">
        <v>0.10679611650485429</v>
      </c>
      <c r="U1924" s="35">
        <v>4</v>
      </c>
    </row>
    <row r="1925" spans="1:21" ht="16" customHeight="1">
      <c r="A1925">
        <v>1875</v>
      </c>
      <c r="B1925" s="7">
        <v>43972</v>
      </c>
      <c r="C1925" t="s">
        <v>37</v>
      </c>
      <c r="D1925" s="8" t="s">
        <v>942</v>
      </c>
      <c r="E1925" s="8" t="s">
        <v>943</v>
      </c>
      <c r="F1925" t="s">
        <v>67</v>
      </c>
      <c r="G1925" t="s">
        <v>29</v>
      </c>
      <c r="L1925" s="33">
        <v>5.7142857142857186E-3</v>
      </c>
      <c r="M1925" s="33">
        <v>5.7142857142857186E-3</v>
      </c>
      <c r="N1925" s="33">
        <v>0</v>
      </c>
      <c r="O1925" s="33">
        <v>2.857142857142796E-3</v>
      </c>
      <c r="P1925" s="33">
        <v>1.000000000000004E-2</v>
      </c>
      <c r="Q1925" s="33">
        <v>1.571428571428576E-2</v>
      </c>
      <c r="R1925" s="33">
        <v>8.4285714285714269E-2</v>
      </c>
      <c r="S1925" s="33">
        <v>5.7142857142857197E-2</v>
      </c>
      <c r="U1925" s="35">
        <v>2</v>
      </c>
    </row>
    <row r="1926" spans="1:21" ht="16" customHeight="1">
      <c r="A1926">
        <v>1877</v>
      </c>
      <c r="B1926" s="7">
        <v>43972</v>
      </c>
      <c r="C1926" t="s">
        <v>37</v>
      </c>
      <c r="D1926" s="8" t="s">
        <v>204</v>
      </c>
      <c r="E1926" s="8" t="s">
        <v>205</v>
      </c>
      <c r="F1926" t="s">
        <v>67</v>
      </c>
      <c r="G1926" t="s">
        <v>32</v>
      </c>
      <c r="L1926" s="33">
        <v>-5.2539404553415808E-3</v>
      </c>
      <c r="M1926" s="33">
        <v>3.5026269702275962E-3</v>
      </c>
      <c r="N1926" s="33">
        <v>-7.0052539404553164E-3</v>
      </c>
      <c r="O1926" s="33">
        <v>-2.101576182136607E-2</v>
      </c>
      <c r="P1926" s="33">
        <v>-2.101576182136607E-2</v>
      </c>
      <c r="Q1926" s="33">
        <v>0.11383537653239929</v>
      </c>
      <c r="R1926" s="33">
        <v>8.5814360770577913E-2</v>
      </c>
      <c r="S1926" s="33">
        <v>3.6777583187390557E-2</v>
      </c>
      <c r="U1926" s="35">
        <v>2</v>
      </c>
    </row>
    <row r="1927" spans="1:21" ht="16" customHeight="1">
      <c r="A1927">
        <v>1880</v>
      </c>
      <c r="B1927" s="7">
        <v>43972</v>
      </c>
      <c r="C1927" t="s">
        <v>38</v>
      </c>
      <c r="D1927" s="8" t="s">
        <v>796</v>
      </c>
      <c r="E1927" s="8" t="s">
        <v>797</v>
      </c>
      <c r="F1927" t="s">
        <v>59</v>
      </c>
      <c r="G1927" t="s">
        <v>21</v>
      </c>
      <c r="H1927" t="s">
        <v>105</v>
      </c>
      <c r="I1927" t="s">
        <v>64</v>
      </c>
      <c r="L1927" s="33">
        <v>3.6697247706422541E-3</v>
      </c>
      <c r="M1927" s="33">
        <v>1.100917431192663E-2</v>
      </c>
      <c r="N1927" s="33">
        <v>-1.6513761467889881E-2</v>
      </c>
      <c r="O1927" s="33">
        <v>-2.3853211009174261E-2</v>
      </c>
      <c r="P1927" s="33">
        <v>-9.1743119266055051E-3</v>
      </c>
      <c r="Q1927" s="33">
        <v>-3.6697247706422541E-3</v>
      </c>
      <c r="R1927" s="33">
        <v>1.6513761467889881E-2</v>
      </c>
      <c r="S1927" s="33">
        <v>-7.3394495412843772E-3</v>
      </c>
      <c r="U1927" s="35">
        <v>1</v>
      </c>
    </row>
    <row r="1928" spans="1:21" ht="16" customHeight="1">
      <c r="A1928">
        <v>421</v>
      </c>
      <c r="B1928" s="11">
        <v>43938</v>
      </c>
      <c r="C1928" t="s">
        <v>37</v>
      </c>
      <c r="D1928" s="8" t="s">
        <v>468</v>
      </c>
      <c r="E1928" t="s">
        <v>469</v>
      </c>
      <c r="F1928" t="s">
        <v>59</v>
      </c>
      <c r="G1928" t="s">
        <v>22</v>
      </c>
      <c r="H1928" t="s">
        <v>72</v>
      </c>
      <c r="L1928" s="33">
        <v>0</v>
      </c>
      <c r="M1928" s="33">
        <v>-2.3980815347722159E-3</v>
      </c>
      <c r="N1928" s="33">
        <v>2.3980815347720459E-3</v>
      </c>
      <c r="O1928" s="33">
        <v>-8.3932853717026707E-3</v>
      </c>
      <c r="P1928" s="33">
        <v>9.5923261390886937E-3</v>
      </c>
      <c r="Q1928" s="33">
        <v>2.757793764988006E-2</v>
      </c>
      <c r="R1928" s="33">
        <v>2.2781774580335631E-2</v>
      </c>
      <c r="S1928" s="33">
        <v>5.515587529976012E-2</v>
      </c>
      <c r="U1928" s="35">
        <v>7</v>
      </c>
    </row>
    <row r="1929" spans="1:21" ht="16" customHeight="1">
      <c r="A1929">
        <v>450</v>
      </c>
      <c r="B1929" s="11">
        <v>43941</v>
      </c>
      <c r="C1929" t="s">
        <v>37</v>
      </c>
      <c r="D1929" s="8" t="s">
        <v>204</v>
      </c>
      <c r="E1929" t="s">
        <v>205</v>
      </c>
      <c r="F1929" t="s">
        <v>67</v>
      </c>
      <c r="G1929" t="s">
        <v>32</v>
      </c>
      <c r="L1929" s="33">
        <v>5.3956834532373592E-3</v>
      </c>
      <c r="M1929" s="33">
        <v>-2.158273381294969E-2</v>
      </c>
      <c r="N1929" s="33">
        <v>-2.158273381294969E-2</v>
      </c>
      <c r="O1929" s="33">
        <v>-1.4388489208633171E-2</v>
      </c>
      <c r="P1929" s="33">
        <v>-1.6187050359712209E-2</v>
      </c>
      <c r="Q1929" s="33">
        <v>2.3381294964028729E-2</v>
      </c>
      <c r="R1929" s="33">
        <v>4.3165467625899262E-2</v>
      </c>
      <c r="S1929" s="33">
        <v>1.258992805755388E-2</v>
      </c>
      <c r="U1929" s="35">
        <v>5</v>
      </c>
    </row>
    <row r="1930" spans="1:21" ht="16" customHeight="1">
      <c r="A1930">
        <v>451</v>
      </c>
      <c r="B1930" s="11">
        <v>43941</v>
      </c>
      <c r="C1930" t="s">
        <v>37</v>
      </c>
      <c r="D1930" s="8" t="s">
        <v>488</v>
      </c>
      <c r="E1930" t="s">
        <v>489</v>
      </c>
      <c r="F1930" t="s">
        <v>59</v>
      </c>
      <c r="G1930" t="s">
        <v>4</v>
      </c>
      <c r="L1930" s="33">
        <v>0</v>
      </c>
      <c r="M1930" s="33">
        <v>-3.463203463203466E-2</v>
      </c>
      <c r="N1930" s="33">
        <v>-1.731601731601741E-2</v>
      </c>
      <c r="O1930" s="33">
        <v>4.3290043290042362E-3</v>
      </c>
      <c r="P1930" s="33">
        <v>3.4632034632034507E-2</v>
      </c>
      <c r="Q1930" s="33">
        <v>0.10389610389610381</v>
      </c>
      <c r="R1930" s="33">
        <v>0.25974025974025972</v>
      </c>
      <c r="S1930" s="33">
        <v>0.1385281385281385</v>
      </c>
      <c r="U1930" s="35">
        <v>9</v>
      </c>
    </row>
    <row r="1931" spans="1:21" ht="16" customHeight="1">
      <c r="A1931">
        <v>452</v>
      </c>
      <c r="B1931" s="11">
        <v>43941</v>
      </c>
      <c r="C1931" t="s">
        <v>37</v>
      </c>
      <c r="D1931" s="8" t="s">
        <v>490</v>
      </c>
      <c r="E1931" t="s">
        <v>491</v>
      </c>
      <c r="F1931" t="s">
        <v>59</v>
      </c>
      <c r="G1931" t="s">
        <v>8</v>
      </c>
      <c r="L1931" s="33">
        <v>1.057401812688826E-2</v>
      </c>
      <c r="M1931" s="33">
        <v>-1.510574018126888E-2</v>
      </c>
      <c r="N1931" s="33">
        <v>-1.2084592145015061E-2</v>
      </c>
      <c r="O1931" s="33">
        <v>-7.5528700906344406E-3</v>
      </c>
      <c r="P1931" s="33">
        <v>-7.5528700906344406E-3</v>
      </c>
      <c r="Q1931" s="33">
        <v>7.2507552870090586E-2</v>
      </c>
      <c r="R1931" s="33">
        <v>0.2749244712990937</v>
      </c>
      <c r="S1931" s="33">
        <v>0.27794561933534728</v>
      </c>
      <c r="U1931" s="35">
        <v>3</v>
      </c>
    </row>
    <row r="1932" spans="1:21" ht="16" customHeight="1">
      <c r="A1932">
        <v>453</v>
      </c>
      <c r="B1932" s="11">
        <v>43941</v>
      </c>
      <c r="C1932" t="s">
        <v>37</v>
      </c>
      <c r="D1932" s="8" t="s">
        <v>114</v>
      </c>
      <c r="E1932" t="s">
        <v>115</v>
      </c>
      <c r="F1932" t="s">
        <v>59</v>
      </c>
      <c r="G1932" t="s">
        <v>10</v>
      </c>
      <c r="L1932" s="33">
        <v>0</v>
      </c>
      <c r="M1932" s="33">
        <v>-2.8571428571428661E-2</v>
      </c>
      <c r="N1932" s="33">
        <v>-2.463054187192118E-2</v>
      </c>
      <c r="O1932" s="33">
        <v>-1.477832512315274E-2</v>
      </c>
      <c r="P1932" s="33">
        <v>-9.8522167487684383E-3</v>
      </c>
      <c r="Q1932" s="33">
        <v>6.4039408866995107E-2</v>
      </c>
      <c r="R1932" s="33">
        <v>5.4187192118226493E-2</v>
      </c>
      <c r="S1932" s="33">
        <v>5.4187192118226493E-2</v>
      </c>
      <c r="U1932" s="35">
        <v>6</v>
      </c>
    </row>
    <row r="1933" spans="1:21" ht="16" customHeight="1">
      <c r="A1933">
        <v>454</v>
      </c>
      <c r="B1933" s="11">
        <v>43941</v>
      </c>
      <c r="C1933" t="s">
        <v>37</v>
      </c>
      <c r="D1933" s="8" t="s">
        <v>458</v>
      </c>
      <c r="E1933" t="s">
        <v>459</v>
      </c>
      <c r="F1933" t="s">
        <v>59</v>
      </c>
      <c r="G1933" t="s">
        <v>22</v>
      </c>
      <c r="L1933" s="33">
        <v>1.5677491601343851E-2</v>
      </c>
      <c r="M1933" s="33">
        <v>-4.255319148936159E-2</v>
      </c>
      <c r="N1933" s="33">
        <v>-4.255319148936159E-2</v>
      </c>
      <c r="O1933" s="33">
        <v>-2.015677491601341E-2</v>
      </c>
      <c r="P1933" s="33">
        <v>-2.015677491601341E-2</v>
      </c>
      <c r="Q1933" s="33">
        <v>-1.2318029115341481E-2</v>
      </c>
      <c r="R1933" s="33">
        <v>1.2318029115341481E-2</v>
      </c>
      <c r="S1933" s="33">
        <v>-3.8073908174692042E-2</v>
      </c>
      <c r="U1933" s="35">
        <v>4</v>
      </c>
    </row>
    <row r="1934" spans="1:21" ht="16" customHeight="1">
      <c r="A1934">
        <v>1882</v>
      </c>
      <c r="B1934" s="7">
        <v>43972</v>
      </c>
      <c r="C1934" t="s">
        <v>38</v>
      </c>
      <c r="D1934" s="8" t="s">
        <v>428</v>
      </c>
      <c r="E1934" s="8" t="s">
        <v>429</v>
      </c>
      <c r="F1934" t="s">
        <v>59</v>
      </c>
      <c r="G1934" t="s">
        <v>9</v>
      </c>
      <c r="H1934" t="s">
        <v>72</v>
      </c>
      <c r="I1934" t="s">
        <v>64</v>
      </c>
      <c r="L1934" s="33">
        <v>-1.6233766233766229E-2</v>
      </c>
      <c r="M1934" s="33">
        <v>4.8701298701298593E-2</v>
      </c>
      <c r="N1934" s="33">
        <v>2.5974025974026E-2</v>
      </c>
      <c r="O1934" s="33">
        <v>9.7402597402597626E-3</v>
      </c>
      <c r="P1934" s="33">
        <v>9.7402597402597626E-3</v>
      </c>
      <c r="Q1934" s="33">
        <v>9.7402597402597626E-3</v>
      </c>
      <c r="R1934" s="33">
        <v>6.3311688311688291E-2</v>
      </c>
      <c r="S1934" s="33">
        <v>5.3571428571428638E-2</v>
      </c>
      <c r="U1934" s="35">
        <v>1</v>
      </c>
    </row>
    <row r="1935" spans="1:21" ht="16" customHeight="1">
      <c r="A1935">
        <v>1884</v>
      </c>
      <c r="B1935" s="7">
        <v>43972</v>
      </c>
      <c r="C1935" t="s">
        <v>38</v>
      </c>
      <c r="D1935" s="8" t="s">
        <v>166</v>
      </c>
      <c r="E1935" s="8" t="s">
        <v>167</v>
      </c>
      <c r="F1935" t="s">
        <v>59</v>
      </c>
      <c r="G1935" t="s">
        <v>31</v>
      </c>
      <c r="I1935" t="s">
        <v>64</v>
      </c>
      <c r="L1935" s="33">
        <v>5.1999999999999998E-2</v>
      </c>
      <c r="M1935" s="33">
        <v>0.06</v>
      </c>
      <c r="N1935" s="33">
        <v>2.4E-2</v>
      </c>
      <c r="O1935" s="33">
        <v>6.4000000000000001E-2</v>
      </c>
      <c r="P1935" s="33">
        <v>5.1999999999999998E-2</v>
      </c>
      <c r="Q1935" s="33">
        <v>0.16800000000000001</v>
      </c>
      <c r="R1935" s="33">
        <v>0.124</v>
      </c>
      <c r="S1935" s="33">
        <v>0.128</v>
      </c>
      <c r="U1935" s="35">
        <v>0</v>
      </c>
    </row>
    <row r="1936" spans="1:21" ht="16" customHeight="1">
      <c r="A1936">
        <v>457</v>
      </c>
      <c r="B1936" s="11">
        <v>43941</v>
      </c>
      <c r="C1936" t="s">
        <v>37</v>
      </c>
      <c r="D1936" s="8" t="s">
        <v>420</v>
      </c>
      <c r="E1936" t="s">
        <v>421</v>
      </c>
      <c r="F1936" t="s">
        <v>59</v>
      </c>
      <c r="G1936" t="s">
        <v>11</v>
      </c>
      <c r="L1936" s="33">
        <v>0</v>
      </c>
      <c r="M1936" s="33">
        <v>-3.1428571428571472E-2</v>
      </c>
      <c r="N1936" s="33">
        <v>-2.2857142857142781E-2</v>
      </c>
      <c r="O1936" s="33">
        <v>-2.000000000000008E-2</v>
      </c>
      <c r="P1936" s="33">
        <v>-2.000000000000008E-2</v>
      </c>
      <c r="Q1936" s="33">
        <v>1.7142857142857178E-2</v>
      </c>
      <c r="R1936" s="33">
        <v>2.8571428571428571E-2</v>
      </c>
      <c r="S1936" s="33">
        <v>3.1428571428571472E-2</v>
      </c>
      <c r="U1936" s="35">
        <v>7</v>
      </c>
    </row>
    <row r="1937" spans="1:28" ht="16" customHeight="1">
      <c r="A1937">
        <v>458</v>
      </c>
      <c r="B1937" s="11">
        <v>43941</v>
      </c>
      <c r="C1937" t="s">
        <v>37</v>
      </c>
      <c r="D1937" s="8" t="s">
        <v>462</v>
      </c>
      <c r="E1937" t="s">
        <v>463</v>
      </c>
      <c r="F1937" t="s">
        <v>59</v>
      </c>
      <c r="G1937" t="s">
        <v>22</v>
      </c>
      <c r="L1937" s="33">
        <v>6.1983471074380679E-3</v>
      </c>
      <c r="M1937" s="33">
        <v>8.2644628099173625E-3</v>
      </c>
      <c r="N1937" s="33">
        <v>1.13636363636363E-2</v>
      </c>
      <c r="O1937" s="33">
        <v>1.033057851239666E-2</v>
      </c>
      <c r="P1937" s="33">
        <v>3.099173553719016E-2</v>
      </c>
      <c r="Q1937" s="33">
        <v>3.305785123966945E-2</v>
      </c>
      <c r="R1937" s="33">
        <v>3.305785123966945E-2</v>
      </c>
      <c r="S1937" s="33">
        <v>6.404958677685961E-2</v>
      </c>
      <c r="U1937" s="35">
        <v>9</v>
      </c>
    </row>
    <row r="1938" spans="1:28" ht="16" customHeight="1">
      <c r="A1938">
        <v>459</v>
      </c>
      <c r="B1938" s="11">
        <v>43941</v>
      </c>
      <c r="C1938" t="s">
        <v>37</v>
      </c>
      <c r="D1938" s="8" t="s">
        <v>106</v>
      </c>
      <c r="E1938" t="s">
        <v>107</v>
      </c>
      <c r="F1938" t="s">
        <v>59</v>
      </c>
      <c r="G1938" t="s">
        <v>31</v>
      </c>
      <c r="H1938" t="s">
        <v>72</v>
      </c>
      <c r="I1938" t="s">
        <v>64</v>
      </c>
      <c r="J1938" t="s">
        <v>52</v>
      </c>
      <c r="L1938" s="33">
        <v>0</v>
      </c>
      <c r="M1938" s="33">
        <v>-3.8057742782152307E-2</v>
      </c>
      <c r="N1938" s="33">
        <v>-1.70603674540682E-2</v>
      </c>
      <c r="O1938" s="33">
        <v>-1.312335958005249E-2</v>
      </c>
      <c r="P1938" s="33">
        <v>-1.70603674540682E-2</v>
      </c>
      <c r="Q1938" s="33">
        <v>0.12860892388451439</v>
      </c>
      <c r="R1938" s="33">
        <v>0.17979002624671919</v>
      </c>
      <c r="S1938" s="33">
        <v>3.8057742782152119E-2</v>
      </c>
      <c r="U1938" s="35">
        <v>8</v>
      </c>
    </row>
    <row r="1939" spans="1:28" ht="16" customHeight="1">
      <c r="A1939">
        <v>1886</v>
      </c>
      <c r="B1939" s="7">
        <v>43972</v>
      </c>
      <c r="C1939" t="s">
        <v>38</v>
      </c>
      <c r="D1939" s="8" t="s">
        <v>618</v>
      </c>
      <c r="E1939" s="8" t="s">
        <v>619</v>
      </c>
      <c r="F1939" t="s">
        <v>59</v>
      </c>
      <c r="G1939" t="s">
        <v>4</v>
      </c>
      <c r="L1939" s="33">
        <v>1.6474464579900221E-3</v>
      </c>
      <c r="M1939" s="33">
        <v>2.3064250411861591E-2</v>
      </c>
      <c r="N1939" s="33">
        <v>6.589785831960438E-3</v>
      </c>
      <c r="O1939" s="33">
        <v>4.9423393739702988E-3</v>
      </c>
      <c r="P1939" s="33">
        <v>1.976935749588131E-2</v>
      </c>
      <c r="Q1939" s="33">
        <v>4.9423393739703447E-2</v>
      </c>
      <c r="R1939" s="33">
        <v>9.0609555189456334E-2</v>
      </c>
      <c r="S1939" s="33">
        <v>6.0955518945634307E-2</v>
      </c>
      <c r="U1939" s="35">
        <v>2</v>
      </c>
    </row>
    <row r="1940" spans="1:28" ht="16" customHeight="1">
      <c r="A1940">
        <v>461</v>
      </c>
      <c r="B1940" s="11">
        <v>43941</v>
      </c>
      <c r="C1940" t="s">
        <v>37</v>
      </c>
      <c r="D1940" s="8" t="s">
        <v>424</v>
      </c>
      <c r="E1940" t="s">
        <v>425</v>
      </c>
      <c r="F1940" t="s">
        <v>59</v>
      </c>
      <c r="G1940" t="s">
        <v>32</v>
      </c>
      <c r="H1940" t="s">
        <v>72</v>
      </c>
      <c r="L1940" s="33">
        <v>3.1897926634768059E-3</v>
      </c>
      <c r="M1940" s="33">
        <v>-2.7113237639553471E-2</v>
      </c>
      <c r="N1940" s="33">
        <v>-2.3923444976076551E-2</v>
      </c>
      <c r="O1940" s="33">
        <v>-2.3923444976076551E-2</v>
      </c>
      <c r="P1940" s="33">
        <v>-1.9138755980861288E-2</v>
      </c>
      <c r="Q1940" s="33">
        <v>-2.073365231259975E-2</v>
      </c>
      <c r="R1940" s="33">
        <v>-3.5087719298245661E-2</v>
      </c>
      <c r="S1940" s="33">
        <v>-4.4657097288676298E-2</v>
      </c>
      <c r="U1940" s="35">
        <v>5</v>
      </c>
    </row>
    <row r="1941" spans="1:28" ht="16" customHeight="1">
      <c r="A1941">
        <v>462</v>
      </c>
      <c r="B1941" s="11">
        <v>43941</v>
      </c>
      <c r="C1941" t="s">
        <v>37</v>
      </c>
      <c r="D1941" s="8" t="s">
        <v>334</v>
      </c>
      <c r="E1941" t="s">
        <v>335</v>
      </c>
      <c r="F1941" t="s">
        <v>67</v>
      </c>
      <c r="G1941" t="s">
        <v>20</v>
      </c>
      <c r="L1941" s="33">
        <v>-9.4786729857821248E-3</v>
      </c>
      <c r="M1941" s="33">
        <v>-3.3175355450237101E-2</v>
      </c>
      <c r="N1941" s="33">
        <v>-2.843601895734604E-2</v>
      </c>
      <c r="O1941" s="33">
        <v>-1.895734597156408E-2</v>
      </c>
      <c r="P1941" s="33">
        <v>-1.421800947867302E-2</v>
      </c>
      <c r="Q1941" s="33">
        <v>9.4786729857819566E-3</v>
      </c>
      <c r="R1941" s="33">
        <v>1.895734597156391E-2</v>
      </c>
      <c r="S1941" s="33">
        <v>3.7914691943127833E-2</v>
      </c>
      <c r="U1941" s="35">
        <v>3</v>
      </c>
    </row>
    <row r="1942" spans="1:28" ht="16" customHeight="1">
      <c r="A1942">
        <v>1896</v>
      </c>
      <c r="B1942" s="7">
        <v>43972</v>
      </c>
      <c r="C1942" t="s">
        <v>39</v>
      </c>
      <c r="D1942" s="8" t="s">
        <v>320</v>
      </c>
      <c r="E1942" s="8" t="s">
        <v>321</v>
      </c>
      <c r="F1942" t="s">
        <v>59</v>
      </c>
      <c r="G1942" t="s">
        <v>31</v>
      </c>
      <c r="I1942" t="s">
        <v>64</v>
      </c>
      <c r="L1942" s="33">
        <v>-1.8018018018018021E-2</v>
      </c>
      <c r="M1942" s="33">
        <v>9.0090090090090089E-3</v>
      </c>
      <c r="N1942" s="33">
        <v>-9.0090090090090089E-3</v>
      </c>
      <c r="O1942" s="33">
        <v>5.9459459459459407E-2</v>
      </c>
      <c r="P1942" s="33">
        <v>5.4054054054054057E-2</v>
      </c>
      <c r="Q1942" s="33">
        <v>8.4684684684684736E-2</v>
      </c>
      <c r="R1942" s="33">
        <v>7.5675675675675722E-2</v>
      </c>
      <c r="S1942" s="33">
        <v>7.3873873873873896E-2</v>
      </c>
      <c r="U1942" s="35">
        <v>2</v>
      </c>
    </row>
    <row r="1943" spans="1:28" ht="16" customHeight="1">
      <c r="A1943">
        <v>464</v>
      </c>
      <c r="B1943" s="11">
        <v>43941</v>
      </c>
      <c r="C1943" t="s">
        <v>37</v>
      </c>
      <c r="D1943" s="8" t="s">
        <v>174</v>
      </c>
      <c r="E1943" t="s">
        <v>175</v>
      </c>
      <c r="F1943" t="s">
        <v>59</v>
      </c>
      <c r="G1943" t="s">
        <v>9</v>
      </c>
      <c r="I1943" t="s">
        <v>64</v>
      </c>
      <c r="L1943" s="33">
        <v>1.239669421487603E-2</v>
      </c>
      <c r="M1943" s="33">
        <v>-2.2727272727272731E-2</v>
      </c>
      <c r="N1943" s="33">
        <v>-4.1322314049586778E-3</v>
      </c>
      <c r="O1943" s="33">
        <v>-1.859504132231405E-2</v>
      </c>
      <c r="P1943" s="33">
        <v>-5.7851239669421489E-2</v>
      </c>
      <c r="Q1943" s="33">
        <v>-3.099173553719008E-2</v>
      </c>
      <c r="R1943" s="33">
        <v>-9.9173553719008267E-2</v>
      </c>
      <c r="S1943" s="33">
        <v>-8.6776859504132234E-2</v>
      </c>
      <c r="U1943" s="35">
        <v>4</v>
      </c>
    </row>
    <row r="1944" spans="1:28" ht="16" customHeight="1">
      <c r="A1944">
        <v>1897</v>
      </c>
      <c r="B1944" s="7">
        <v>43972</v>
      </c>
      <c r="C1944" t="s">
        <v>39</v>
      </c>
      <c r="D1944" s="8" t="s">
        <v>686</v>
      </c>
      <c r="E1944" s="8" t="s">
        <v>687</v>
      </c>
      <c r="F1944" t="s">
        <v>67</v>
      </c>
      <c r="G1944" t="s">
        <v>9</v>
      </c>
      <c r="L1944" s="33">
        <v>5.1413881748072713E-3</v>
      </c>
      <c r="M1944" s="33">
        <v>8.6118251928020612E-2</v>
      </c>
      <c r="N1944" s="33">
        <v>5.269922879177389E-2</v>
      </c>
      <c r="O1944" s="33">
        <v>7.1979434447300886E-2</v>
      </c>
      <c r="P1944" s="33">
        <v>8.6118251928020612E-2</v>
      </c>
      <c r="Q1944" s="33">
        <v>7.9691516709511606E-2</v>
      </c>
      <c r="R1944" s="33">
        <v>0.1053984575835476</v>
      </c>
      <c r="S1944" s="33">
        <v>5.7840616966580979E-2</v>
      </c>
      <c r="U1944" s="35">
        <v>0</v>
      </c>
    </row>
    <row r="1945" spans="1:28" ht="16" customHeight="1">
      <c r="A1945">
        <v>466</v>
      </c>
      <c r="B1945" s="11">
        <v>43941</v>
      </c>
      <c r="C1945" t="s">
        <v>37</v>
      </c>
      <c r="D1945" s="8" t="s">
        <v>498</v>
      </c>
      <c r="E1945" t="s">
        <v>499</v>
      </c>
      <c r="F1945" t="s">
        <v>59</v>
      </c>
      <c r="G1945" t="s">
        <v>22</v>
      </c>
      <c r="L1945" s="33">
        <v>-1.880877742946702E-2</v>
      </c>
      <c r="M1945" s="33">
        <v>-5.329153605015672E-2</v>
      </c>
      <c r="N1945" s="33">
        <v>-5.4858934169278999E-2</v>
      </c>
      <c r="O1945" s="33">
        <v>-4.0752351097178598E-2</v>
      </c>
      <c r="P1945" s="33">
        <v>-4.2319749216300877E-2</v>
      </c>
      <c r="Q1945" s="33">
        <v>5.9561128526645718E-2</v>
      </c>
      <c r="R1945" s="33">
        <v>8.4639498432601976E-2</v>
      </c>
      <c r="S1945" s="33">
        <v>-2.1943573667711581E-2</v>
      </c>
      <c r="U1945" s="35">
        <v>5</v>
      </c>
    </row>
    <row r="1946" spans="1:28" ht="16" customHeight="1">
      <c r="A1946">
        <v>467</v>
      </c>
      <c r="B1946" s="11">
        <v>43941</v>
      </c>
      <c r="C1946" t="s">
        <v>37</v>
      </c>
      <c r="D1946" s="8" t="s">
        <v>468</v>
      </c>
      <c r="E1946" t="s">
        <v>469</v>
      </c>
      <c r="F1946" t="s">
        <v>59</v>
      </c>
      <c r="G1946" t="s">
        <v>22</v>
      </c>
      <c r="H1946" t="s">
        <v>72</v>
      </c>
      <c r="L1946" s="33">
        <v>-1.194743130227103E-3</v>
      </c>
      <c r="M1946" s="33">
        <v>-1.1947431302270011E-2</v>
      </c>
      <c r="N1946" s="33">
        <v>5.9737156511350054E-3</v>
      </c>
      <c r="O1946" s="33">
        <v>5.9737156511350054E-3</v>
      </c>
      <c r="P1946" s="33">
        <v>-7.1684587813621086E-3</v>
      </c>
      <c r="Q1946" s="33">
        <v>1.4336917562724051E-2</v>
      </c>
      <c r="R1946" s="33">
        <v>3.7037037037036973E-2</v>
      </c>
      <c r="S1946" s="33">
        <v>5.1373954599761018E-2</v>
      </c>
      <c r="U1946" s="35">
        <v>6</v>
      </c>
    </row>
    <row r="1947" spans="1:28" ht="16" customHeight="1">
      <c r="A1947">
        <v>504</v>
      </c>
      <c r="B1947" s="11">
        <v>43942</v>
      </c>
      <c r="C1947" t="s">
        <v>37</v>
      </c>
      <c r="D1947" s="8" t="s">
        <v>488</v>
      </c>
      <c r="E1947" t="s">
        <v>489</v>
      </c>
      <c r="F1947" t="s">
        <v>59</v>
      </c>
      <c r="G1947" t="s">
        <v>4</v>
      </c>
      <c r="L1947" s="33">
        <v>0</v>
      </c>
      <c r="M1947" s="33">
        <v>-3.463203463203466E-2</v>
      </c>
      <c r="N1947" s="33">
        <v>-1.731601731601741E-2</v>
      </c>
      <c r="O1947" s="33">
        <v>4.3290043290042362E-3</v>
      </c>
      <c r="P1947" s="33">
        <v>3.4632034632034507E-2</v>
      </c>
      <c r="Q1947" s="33">
        <v>0.10389610389610381</v>
      </c>
      <c r="R1947" s="33">
        <v>0.25974025974025972</v>
      </c>
      <c r="S1947" s="33">
        <v>0.1385281385281385</v>
      </c>
      <c r="U1947" s="35">
        <v>7</v>
      </c>
    </row>
    <row r="1948" spans="1:28" ht="16" customHeight="1">
      <c r="A1948">
        <v>505</v>
      </c>
      <c r="B1948" s="11">
        <v>43942</v>
      </c>
      <c r="C1948" t="s">
        <v>37</v>
      </c>
      <c r="D1948" s="8" t="s">
        <v>134</v>
      </c>
      <c r="E1948" t="s">
        <v>135</v>
      </c>
      <c r="F1948" t="s">
        <v>59</v>
      </c>
      <c r="G1948" t="s">
        <v>32</v>
      </c>
      <c r="H1948" t="s">
        <v>72</v>
      </c>
      <c r="I1948" t="s">
        <v>64</v>
      </c>
      <c r="L1948" s="33">
        <v>2.8301886792452831E-2</v>
      </c>
      <c r="M1948" s="33">
        <v>-1.698113207547167E-2</v>
      </c>
      <c r="N1948" s="33">
        <v>-2.4528301886792399E-2</v>
      </c>
      <c r="O1948" s="33">
        <v>-1.1320754716981161E-2</v>
      </c>
      <c r="P1948" s="33">
        <v>-1.698113207547167E-2</v>
      </c>
      <c r="Q1948" s="33">
        <v>-3.396226415094334E-2</v>
      </c>
      <c r="R1948" s="33">
        <v>1.886792452830216E-3</v>
      </c>
      <c r="S1948" s="33">
        <v>0.169811320754717</v>
      </c>
      <c r="U1948" s="35">
        <v>3</v>
      </c>
    </row>
    <row r="1949" spans="1:28" ht="16" customHeight="1">
      <c r="A1949">
        <v>506</v>
      </c>
      <c r="B1949" s="11">
        <v>43942</v>
      </c>
      <c r="C1949" t="s">
        <v>37</v>
      </c>
      <c r="D1949" s="8" t="s">
        <v>490</v>
      </c>
      <c r="E1949" t="s">
        <v>491</v>
      </c>
      <c r="F1949" t="s">
        <v>59</v>
      </c>
      <c r="G1949" t="s">
        <v>8</v>
      </c>
      <c r="L1949" s="33">
        <v>1.057401812688826E-2</v>
      </c>
      <c r="M1949" s="33">
        <v>-1.510574018126888E-2</v>
      </c>
      <c r="N1949" s="33">
        <v>-1.2084592145015061E-2</v>
      </c>
      <c r="O1949" s="33">
        <v>-7.5528700906344406E-3</v>
      </c>
      <c r="P1949" s="33">
        <v>-7.5528700906344406E-3</v>
      </c>
      <c r="Q1949" s="33">
        <v>7.2507552870090586E-2</v>
      </c>
      <c r="R1949" s="33">
        <v>0.2749244712990937</v>
      </c>
      <c r="S1949" s="33">
        <v>0.27794561933534728</v>
      </c>
      <c r="U1949" s="35">
        <v>8</v>
      </c>
    </row>
    <row r="1950" spans="1:28" ht="16" customHeight="1">
      <c r="A1950">
        <v>507</v>
      </c>
      <c r="B1950" s="11">
        <v>43942</v>
      </c>
      <c r="C1950" t="s">
        <v>37</v>
      </c>
      <c r="D1950" s="8" t="s">
        <v>520</v>
      </c>
      <c r="E1950" t="s">
        <v>521</v>
      </c>
      <c r="F1950" t="s">
        <v>59</v>
      </c>
      <c r="G1950" t="s">
        <v>22</v>
      </c>
      <c r="L1950" s="33">
        <v>-2.016129032258022E-3</v>
      </c>
      <c r="M1950" s="33">
        <v>-3.7298387096774112E-2</v>
      </c>
      <c r="N1950" s="33">
        <v>-7.0564516129032542E-3</v>
      </c>
      <c r="O1950" s="33">
        <v>-1.008064516129011E-3</v>
      </c>
      <c r="P1950" s="33">
        <v>6.0483870967742437E-3</v>
      </c>
      <c r="Q1950" s="33">
        <v>2.318548387096778E-2</v>
      </c>
      <c r="R1950" s="33">
        <v>1.31048387096775E-2</v>
      </c>
      <c r="S1950" s="33">
        <v>-1.612903225806453E-2</v>
      </c>
      <c r="U1950" s="35">
        <v>9</v>
      </c>
    </row>
    <row r="1951" spans="1:28" ht="16" customHeight="1">
      <c r="A1951" s="10">
        <v>1899</v>
      </c>
      <c r="B1951" s="13">
        <v>43973</v>
      </c>
      <c r="C1951" s="10" t="s">
        <v>35</v>
      </c>
      <c r="D1951" s="30" t="s">
        <v>916</v>
      </c>
      <c r="E1951" s="30" t="s">
        <v>917</v>
      </c>
      <c r="F1951" s="10" t="s">
        <v>67</v>
      </c>
      <c r="G1951" s="10" t="s">
        <v>23</v>
      </c>
      <c r="H1951" s="9"/>
      <c r="I1951" s="9"/>
      <c r="J1951" s="9"/>
      <c r="K1951" s="10"/>
      <c r="L1951" s="32">
        <v>-8.5470085470085479E-3</v>
      </c>
      <c r="M1951" s="32">
        <v>1.7094017094017099E-2</v>
      </c>
      <c r="N1951" s="32">
        <v>-1.282051282051282E-2</v>
      </c>
      <c r="O1951" s="32">
        <v>-3.4188034188034191E-2</v>
      </c>
      <c r="P1951" s="32">
        <v>-6.8376068376068383E-2</v>
      </c>
      <c r="Q1951" s="32">
        <v>-5.9829059829059832E-2</v>
      </c>
      <c r="R1951" s="32">
        <v>-0.12820512820512819</v>
      </c>
      <c r="S1951" s="32">
        <v>-0.1153846153846154</v>
      </c>
      <c r="T1951" s="10"/>
      <c r="U1951" s="35">
        <v>2</v>
      </c>
      <c r="V1951" s="10"/>
      <c r="W1951" s="10"/>
      <c r="X1951" s="10"/>
      <c r="Y1951" s="10"/>
      <c r="Z1951" s="10"/>
      <c r="AA1951" s="10"/>
      <c r="AB1951" s="10"/>
    </row>
    <row r="1952" spans="1:28" ht="16" customHeight="1">
      <c r="A1952" s="19">
        <v>1901</v>
      </c>
      <c r="B1952" s="23">
        <v>43973</v>
      </c>
      <c r="C1952" s="19" t="s">
        <v>35</v>
      </c>
      <c r="D1952" s="21" t="s">
        <v>372</v>
      </c>
      <c r="E1952" s="21" t="s">
        <v>373</v>
      </c>
      <c r="F1952" s="19" t="s">
        <v>59</v>
      </c>
      <c r="G1952" s="19" t="s">
        <v>31</v>
      </c>
      <c r="H1952" s="19" t="s">
        <v>72</v>
      </c>
      <c r="I1952" s="19" t="s">
        <v>64</v>
      </c>
      <c r="J1952" s="22"/>
      <c r="K1952" s="19"/>
      <c r="L1952" s="34">
        <v>6.1371841155234648E-2</v>
      </c>
      <c r="M1952" s="34">
        <v>3.2490974729241867E-2</v>
      </c>
      <c r="N1952" s="34">
        <v>6.8592057761732855E-2</v>
      </c>
      <c r="O1952" s="34">
        <v>0.1046931407942238</v>
      </c>
      <c r="P1952" s="34">
        <v>9.7472924187725629E-2</v>
      </c>
      <c r="Q1952" s="34">
        <v>9.0252707581227443E-2</v>
      </c>
      <c r="R1952" s="34">
        <v>0.1191335740072202</v>
      </c>
      <c r="S1952" s="34">
        <v>0.1407942238267148</v>
      </c>
      <c r="T1952" s="10"/>
      <c r="U1952" s="35">
        <v>1</v>
      </c>
      <c r="V1952" s="10"/>
      <c r="W1952" s="10"/>
      <c r="X1952" s="10"/>
      <c r="Y1952" s="10"/>
      <c r="Z1952" s="10"/>
      <c r="AA1952" s="10"/>
      <c r="AB1952" s="10"/>
    </row>
    <row r="1953" spans="1:28" ht="16" customHeight="1">
      <c r="A1953">
        <v>510</v>
      </c>
      <c r="B1953" s="11">
        <v>43942</v>
      </c>
      <c r="C1953" t="s">
        <v>37</v>
      </c>
      <c r="D1953" s="8" t="s">
        <v>466</v>
      </c>
      <c r="E1953" t="s">
        <v>467</v>
      </c>
      <c r="F1953" t="s">
        <v>59</v>
      </c>
      <c r="G1953" t="s">
        <v>31</v>
      </c>
      <c r="L1953" s="33">
        <v>4.8309178743962044E-3</v>
      </c>
      <c r="M1953" s="33">
        <v>-2.173913043478257E-2</v>
      </c>
      <c r="N1953" s="33">
        <v>-9.6618357487922371E-3</v>
      </c>
      <c r="O1953" s="33">
        <v>0</v>
      </c>
      <c r="P1953" s="33">
        <v>9.903381642512081E-2</v>
      </c>
      <c r="Q1953" s="33">
        <v>0.13768115942028991</v>
      </c>
      <c r="R1953" s="33">
        <v>0.1256038647342996</v>
      </c>
      <c r="S1953" s="33">
        <v>3.3816425120772917E-2</v>
      </c>
      <c r="U1953" s="35">
        <v>7</v>
      </c>
    </row>
    <row r="1954" spans="1:28" ht="16" customHeight="1">
      <c r="A1954">
        <v>511</v>
      </c>
      <c r="B1954" s="11">
        <v>43942</v>
      </c>
      <c r="C1954" t="s">
        <v>37</v>
      </c>
      <c r="D1954" s="8" t="s">
        <v>460</v>
      </c>
      <c r="E1954" t="s">
        <v>461</v>
      </c>
      <c r="F1954" t="s">
        <v>59</v>
      </c>
      <c r="G1954" t="s">
        <v>14</v>
      </c>
      <c r="L1954" s="33">
        <v>2.368421052631587E-2</v>
      </c>
      <c r="M1954" s="33">
        <v>2.631578947368424E-2</v>
      </c>
      <c r="N1954" s="33">
        <v>3.1578947368421081E-2</v>
      </c>
      <c r="O1954" s="33">
        <v>3.8157894736842113E-2</v>
      </c>
      <c r="P1954" s="33">
        <v>4.0789473684210591E-2</v>
      </c>
      <c r="Q1954" s="33">
        <v>-2.6315789473684119E-2</v>
      </c>
      <c r="R1954" s="33">
        <v>-6.4473684210526225E-2</v>
      </c>
      <c r="S1954" s="33">
        <v>-6.4473684210526225E-2</v>
      </c>
      <c r="U1954" s="35">
        <v>5</v>
      </c>
    </row>
    <row r="1955" spans="1:28" ht="16" customHeight="1">
      <c r="A1955" s="19">
        <v>1907</v>
      </c>
      <c r="B1955" s="23">
        <v>43973</v>
      </c>
      <c r="C1955" s="19" t="s">
        <v>35</v>
      </c>
      <c r="D1955" s="21" t="s">
        <v>952</v>
      </c>
      <c r="E1955" s="21" t="s">
        <v>953</v>
      </c>
      <c r="F1955" s="19" t="s">
        <v>59</v>
      </c>
      <c r="G1955" s="19" t="s">
        <v>4</v>
      </c>
      <c r="H1955" s="22"/>
      <c r="I1955" s="22"/>
      <c r="J1955" s="22"/>
      <c r="K1955" s="19"/>
      <c r="L1955" s="34">
        <v>7.179487179487179E-2</v>
      </c>
      <c r="M1955" s="34">
        <v>0.1025641025641026</v>
      </c>
      <c r="N1955" s="34">
        <v>0.1948717948717949</v>
      </c>
      <c r="O1955" s="34">
        <v>0.16923076923076921</v>
      </c>
      <c r="P1955" s="34">
        <v>0.14871794871794869</v>
      </c>
      <c r="Q1955" s="34">
        <v>0.27692307692307688</v>
      </c>
      <c r="R1955" s="34">
        <v>0.22564102564102559</v>
      </c>
      <c r="S1955" s="34">
        <v>0.11282051282051279</v>
      </c>
      <c r="T1955" s="10"/>
      <c r="U1955" s="35">
        <v>0</v>
      </c>
      <c r="V1955" s="10"/>
      <c r="W1955" s="10"/>
      <c r="X1955" s="10"/>
      <c r="Y1955" s="10"/>
      <c r="Z1955" s="10"/>
      <c r="AA1955" s="10"/>
      <c r="AB1955" s="10"/>
    </row>
    <row r="1956" spans="1:28" ht="16" customHeight="1">
      <c r="A1956">
        <v>513</v>
      </c>
      <c r="B1956" s="11">
        <v>43942</v>
      </c>
      <c r="C1956" t="s">
        <v>37</v>
      </c>
      <c r="D1956" s="8" t="s">
        <v>418</v>
      </c>
      <c r="E1956" t="s">
        <v>419</v>
      </c>
      <c r="F1956" t="s">
        <v>67</v>
      </c>
      <c r="G1956" t="s">
        <v>32</v>
      </c>
      <c r="L1956" s="33">
        <v>3.7807183364839858E-3</v>
      </c>
      <c r="M1956" s="33">
        <v>-2.0793950850661651E-2</v>
      </c>
      <c r="N1956" s="33">
        <v>-1.8903591682419929E-3</v>
      </c>
      <c r="O1956" s="33">
        <v>7.5614366729678372E-3</v>
      </c>
      <c r="P1956" s="33">
        <v>5.671077504725979E-3</v>
      </c>
      <c r="Q1956" s="33">
        <v>0.15689981096408331</v>
      </c>
      <c r="R1956" s="33">
        <v>0.15311909262759929</v>
      </c>
      <c r="S1956" s="33">
        <v>8.8846880907372458E-2</v>
      </c>
      <c r="U1956" s="35">
        <v>4</v>
      </c>
    </row>
    <row r="1957" spans="1:28" ht="16" customHeight="1">
      <c r="A1957">
        <v>1910</v>
      </c>
      <c r="B1957" s="7">
        <v>43973</v>
      </c>
      <c r="C1957" t="s">
        <v>36</v>
      </c>
      <c r="D1957" s="8" t="s">
        <v>930</v>
      </c>
      <c r="E1957" s="8" t="s">
        <v>931</v>
      </c>
      <c r="F1957" t="s">
        <v>59</v>
      </c>
      <c r="G1957" t="s">
        <v>28</v>
      </c>
      <c r="I1957" t="s">
        <v>64</v>
      </c>
      <c r="L1957" s="33">
        <v>8.2063305978898344E-3</v>
      </c>
      <c r="M1957" s="33">
        <v>-2.6963657678780738E-2</v>
      </c>
      <c r="N1957" s="33">
        <v>7.033997655334215E-3</v>
      </c>
      <c r="O1957" s="33">
        <v>-8.2063305978898344E-3</v>
      </c>
      <c r="P1957" s="33">
        <v>9.3786635404454529E-3</v>
      </c>
      <c r="Q1957" s="33">
        <v>1.9929660023446691E-2</v>
      </c>
      <c r="R1957" s="33">
        <v>6.2133645955451323E-2</v>
      </c>
      <c r="S1957" s="33">
        <v>3.9859320046893389E-2</v>
      </c>
      <c r="U1957" s="35">
        <v>2</v>
      </c>
    </row>
    <row r="1958" spans="1:28" ht="16" customHeight="1">
      <c r="A1958">
        <v>515</v>
      </c>
      <c r="B1958" s="11">
        <v>43942</v>
      </c>
      <c r="C1958" t="s">
        <v>37</v>
      </c>
      <c r="D1958" s="8" t="s">
        <v>334</v>
      </c>
      <c r="E1958" t="s">
        <v>335</v>
      </c>
      <c r="F1958" t="s">
        <v>67</v>
      </c>
      <c r="G1958" t="s">
        <v>20</v>
      </c>
      <c r="L1958" s="33">
        <v>-9.4786729857821248E-3</v>
      </c>
      <c r="M1958" s="33">
        <v>-3.3175355450237101E-2</v>
      </c>
      <c r="N1958" s="33">
        <v>-2.843601895734604E-2</v>
      </c>
      <c r="O1958" s="33">
        <v>-1.895734597156408E-2</v>
      </c>
      <c r="P1958" s="33">
        <v>-1.421800947867302E-2</v>
      </c>
      <c r="Q1958" s="33">
        <v>9.4786729857819566E-3</v>
      </c>
      <c r="R1958" s="33">
        <v>1.895734597156391E-2</v>
      </c>
      <c r="S1958" s="33">
        <v>3.7914691943127833E-2</v>
      </c>
      <c r="U1958" s="35">
        <v>6</v>
      </c>
    </row>
    <row r="1959" spans="1:28" ht="16" customHeight="1">
      <c r="A1959">
        <v>516</v>
      </c>
      <c r="B1959" s="11">
        <v>43942</v>
      </c>
      <c r="C1959" t="s">
        <v>37</v>
      </c>
      <c r="D1959" s="8" t="s">
        <v>494</v>
      </c>
      <c r="E1959" t="s">
        <v>495</v>
      </c>
      <c r="F1959" t="s">
        <v>59</v>
      </c>
      <c r="G1959" t="s">
        <v>4</v>
      </c>
      <c r="L1959" s="33">
        <v>1.438848920863304E-2</v>
      </c>
      <c r="M1959" s="33">
        <v>-2.158273381294969E-2</v>
      </c>
      <c r="N1959" s="33">
        <v>2.5179856115107889E-2</v>
      </c>
      <c r="O1959" s="33">
        <v>3.9568345323740928E-2</v>
      </c>
      <c r="P1959" s="33">
        <v>7.553956834532366E-2</v>
      </c>
      <c r="Q1959" s="33">
        <v>7.913669064748198E-2</v>
      </c>
      <c r="R1959" s="33">
        <v>8.2733812949640315E-2</v>
      </c>
      <c r="S1959" s="33">
        <v>2.1582733812949562E-2</v>
      </c>
      <c r="U1959" s="35">
        <v>8</v>
      </c>
    </row>
    <row r="1960" spans="1:28" s="10" customFormat="1" ht="16" customHeight="1">
      <c r="A1960">
        <v>517</v>
      </c>
      <c r="B1960" s="11">
        <v>43942</v>
      </c>
      <c r="C1960" t="s">
        <v>37</v>
      </c>
      <c r="D1960" s="8" t="s">
        <v>174</v>
      </c>
      <c r="E1960" t="s">
        <v>175</v>
      </c>
      <c r="F1960" t="s">
        <v>59</v>
      </c>
      <c r="G1960" t="s">
        <v>9</v>
      </c>
      <c r="H1960" s="6"/>
      <c r="I1960" t="s">
        <v>64</v>
      </c>
      <c r="J1960" s="6"/>
      <c r="K1960"/>
      <c r="L1960" s="33">
        <v>1.239669421487603E-2</v>
      </c>
      <c r="M1960" s="33">
        <v>-2.2727272727272731E-2</v>
      </c>
      <c r="N1960" s="33">
        <v>-4.1322314049586778E-3</v>
      </c>
      <c r="O1960" s="33">
        <v>-1.859504132231405E-2</v>
      </c>
      <c r="P1960" s="33">
        <v>-5.7851239669421489E-2</v>
      </c>
      <c r="Q1960" s="33">
        <v>-3.099173553719008E-2</v>
      </c>
      <c r="R1960" s="33">
        <v>-9.9173553719008267E-2</v>
      </c>
      <c r="S1960" s="33">
        <v>-8.6776859504132234E-2</v>
      </c>
      <c r="T1960"/>
      <c r="U1960" s="35">
        <v>3</v>
      </c>
      <c r="V1960"/>
      <c r="W1960"/>
      <c r="X1960"/>
      <c r="Y1960"/>
      <c r="Z1960"/>
      <c r="AA1960"/>
      <c r="AB1960"/>
    </row>
    <row r="1961" spans="1:28" s="10" customFormat="1" ht="16" customHeight="1">
      <c r="A1961">
        <v>518</v>
      </c>
      <c r="B1961" s="11">
        <v>43942</v>
      </c>
      <c r="C1961" t="s">
        <v>37</v>
      </c>
      <c r="D1961" s="8" t="s">
        <v>422</v>
      </c>
      <c r="E1961" t="s">
        <v>423</v>
      </c>
      <c r="F1961" t="s">
        <v>59</v>
      </c>
      <c r="G1961" t="s">
        <v>5</v>
      </c>
      <c r="H1961" s="6"/>
      <c r="I1961" s="6"/>
      <c r="J1961" s="6"/>
      <c r="K1961"/>
      <c r="L1961" s="33">
        <v>5.9101654846335696E-3</v>
      </c>
      <c r="M1961" s="33">
        <v>-7.0921985815602167E-3</v>
      </c>
      <c r="N1961" s="33">
        <v>-3.5460992907801079E-3</v>
      </c>
      <c r="O1961" s="33">
        <v>-2.3640661938532938E-3</v>
      </c>
      <c r="P1961" s="33">
        <v>-7.0921985815602167E-3</v>
      </c>
      <c r="Q1961" s="33">
        <v>-8.2742316784868639E-3</v>
      </c>
      <c r="R1961" s="33">
        <v>-1.418439716312043E-2</v>
      </c>
      <c r="S1961" s="33">
        <v>-1.418439716312043E-2</v>
      </c>
      <c r="T1961"/>
      <c r="U1961" s="35">
        <v>9</v>
      </c>
      <c r="V1961"/>
      <c r="W1961"/>
      <c r="X1961"/>
      <c r="Y1961"/>
      <c r="Z1961"/>
      <c r="AA1961"/>
      <c r="AB1961"/>
    </row>
    <row r="1962" spans="1:28" s="10" customFormat="1" ht="16" customHeight="1">
      <c r="A1962">
        <v>1911</v>
      </c>
      <c r="B1962" s="7">
        <v>43973</v>
      </c>
      <c r="C1962" t="s">
        <v>36</v>
      </c>
      <c r="D1962" s="8" t="s">
        <v>940</v>
      </c>
      <c r="E1962" s="8" t="s">
        <v>941</v>
      </c>
      <c r="F1962" t="s">
        <v>67</v>
      </c>
      <c r="G1962" t="s">
        <v>21</v>
      </c>
      <c r="H1962" s="6"/>
      <c r="I1962" s="6"/>
      <c r="J1962" s="6"/>
      <c r="K1962"/>
      <c r="L1962" s="33">
        <v>-3.0303030303030299E-3</v>
      </c>
      <c r="M1962" s="33">
        <v>-3.03030303030303E-2</v>
      </c>
      <c r="N1962" s="33">
        <v>-3.03030303030303E-2</v>
      </c>
      <c r="O1962" s="33">
        <v>-1.2121212121212119E-2</v>
      </c>
      <c r="P1962" s="33">
        <v>-1.2121212121212119E-2</v>
      </c>
      <c r="Q1962" s="33">
        <v>6.0606060606060608E-2</v>
      </c>
      <c r="R1962" s="33">
        <v>2.121212121212121E-2</v>
      </c>
      <c r="S1962" s="33">
        <v>2.4242424242424239E-2</v>
      </c>
      <c r="T1962"/>
      <c r="U1962" s="35">
        <v>1</v>
      </c>
      <c r="V1962"/>
      <c r="W1962"/>
      <c r="X1962"/>
      <c r="Y1962"/>
      <c r="Z1962"/>
      <c r="AA1962"/>
      <c r="AB1962"/>
    </row>
    <row r="1963" spans="1:28" s="10" customFormat="1" ht="16" customHeight="1">
      <c r="A1963">
        <v>573</v>
      </c>
      <c r="B1963" s="11">
        <v>43943</v>
      </c>
      <c r="C1963" t="s">
        <v>37</v>
      </c>
      <c r="D1963" s="8" t="s">
        <v>520</v>
      </c>
      <c r="E1963" t="s">
        <v>521</v>
      </c>
      <c r="F1963" t="s">
        <v>59</v>
      </c>
      <c r="G1963" t="s">
        <v>22</v>
      </c>
      <c r="H1963" s="6"/>
      <c r="I1963" s="6"/>
      <c r="J1963" s="6"/>
      <c r="K1963"/>
      <c r="L1963" s="33">
        <v>-3.5353535353535318E-2</v>
      </c>
      <c r="M1963" s="33">
        <v>-5.0505050505051221E-3</v>
      </c>
      <c r="N1963" s="33">
        <v>1.0101010101009891E-3</v>
      </c>
      <c r="O1963" s="33">
        <v>8.0808080808080877E-3</v>
      </c>
      <c r="P1963" s="33">
        <v>1.515151515151519E-2</v>
      </c>
      <c r="Q1963" s="33">
        <v>2.0202020202020131E-2</v>
      </c>
      <c r="R1963" s="33">
        <v>1.0101010101010071E-2</v>
      </c>
      <c r="S1963" s="33">
        <v>8.0808080808080877E-3</v>
      </c>
      <c r="T1963"/>
      <c r="U1963" s="35">
        <v>7</v>
      </c>
      <c r="V1963"/>
      <c r="W1963"/>
      <c r="X1963"/>
      <c r="Y1963"/>
      <c r="Z1963"/>
      <c r="AA1963"/>
      <c r="AB1963"/>
    </row>
    <row r="1964" spans="1:28" s="10" customFormat="1" ht="16" customHeight="1">
      <c r="A1964">
        <v>574</v>
      </c>
      <c r="B1964" s="11">
        <v>43943</v>
      </c>
      <c r="C1964" t="s">
        <v>37</v>
      </c>
      <c r="D1964" s="8" t="s">
        <v>250</v>
      </c>
      <c r="E1964" t="s">
        <v>251</v>
      </c>
      <c r="F1964" t="s">
        <v>59</v>
      </c>
      <c r="G1964" t="s">
        <v>28</v>
      </c>
      <c r="H1964" s="6"/>
      <c r="I1964" s="6"/>
      <c r="J1964" s="6"/>
      <c r="K1964"/>
      <c r="L1964" s="33">
        <v>-3.0575539568345311E-2</v>
      </c>
      <c r="M1964" s="33">
        <v>-1.6187050359712209E-2</v>
      </c>
      <c r="N1964" s="33">
        <v>-3.2374100719424412E-2</v>
      </c>
      <c r="O1964" s="33">
        <v>3.5971223021583568E-3</v>
      </c>
      <c r="P1964" s="33">
        <v>0.10251798561151081</v>
      </c>
      <c r="Q1964" s="33">
        <v>0.1061151079136692</v>
      </c>
      <c r="R1964" s="33">
        <v>0.1061151079136692</v>
      </c>
      <c r="S1964" s="33">
        <v>8.8129496402877747E-2</v>
      </c>
      <c r="T1964"/>
      <c r="U1964" s="35">
        <v>4</v>
      </c>
      <c r="V1964"/>
      <c r="W1964"/>
      <c r="X1964"/>
      <c r="Y1964"/>
      <c r="Z1964"/>
      <c r="AA1964"/>
      <c r="AB1964"/>
    </row>
    <row r="1965" spans="1:28" s="10" customFormat="1" ht="16" customHeight="1">
      <c r="A1965">
        <v>575</v>
      </c>
      <c r="B1965" s="11">
        <v>43943</v>
      </c>
      <c r="C1965" t="s">
        <v>37</v>
      </c>
      <c r="D1965" s="8" t="s">
        <v>418</v>
      </c>
      <c r="E1965" t="s">
        <v>419</v>
      </c>
      <c r="F1965" t="s">
        <v>67</v>
      </c>
      <c r="G1965" t="s">
        <v>32</v>
      </c>
      <c r="H1965" s="6"/>
      <c r="I1965" s="6"/>
      <c r="J1965" s="6"/>
      <c r="K1965"/>
      <c r="L1965" s="33">
        <v>-2.814258911819888E-2</v>
      </c>
      <c r="M1965" s="33">
        <v>-9.3808630393996256E-3</v>
      </c>
      <c r="N1965" s="33">
        <v>0</v>
      </c>
      <c r="O1965" s="33">
        <v>-1.876172607879818E-3</v>
      </c>
      <c r="P1965" s="33">
        <v>1.3133208255159529E-2</v>
      </c>
      <c r="Q1965" s="33">
        <v>0.1069418386491558</v>
      </c>
      <c r="R1965" s="33">
        <v>0.1482176360225142</v>
      </c>
      <c r="S1965" s="33">
        <v>0.11632270168855539</v>
      </c>
      <c r="T1965"/>
      <c r="U1965" s="35">
        <v>8</v>
      </c>
      <c r="V1965"/>
      <c r="W1965"/>
      <c r="X1965"/>
      <c r="Y1965"/>
      <c r="Z1965"/>
      <c r="AA1965"/>
      <c r="AB1965"/>
    </row>
    <row r="1966" spans="1:28" s="10" customFormat="1" ht="16" customHeight="1">
      <c r="A1966">
        <v>576</v>
      </c>
      <c r="B1966" s="11">
        <v>43943</v>
      </c>
      <c r="C1966" t="s">
        <v>37</v>
      </c>
      <c r="D1966" s="8" t="s">
        <v>416</v>
      </c>
      <c r="E1966" t="s">
        <v>417</v>
      </c>
      <c r="F1966" t="s">
        <v>67</v>
      </c>
      <c r="G1966" t="s">
        <v>4</v>
      </c>
      <c r="H1966" s="6"/>
      <c r="I1966" s="6"/>
      <c r="J1966" s="6"/>
      <c r="K1966"/>
      <c r="L1966" s="33">
        <v>-1.691093573844403E-2</v>
      </c>
      <c r="M1966" s="33">
        <v>8.0045095828635948E-2</v>
      </c>
      <c r="N1966" s="33">
        <v>0.1781285231116122</v>
      </c>
      <c r="O1966" s="33">
        <v>0.13866967305524239</v>
      </c>
      <c r="P1966" s="33">
        <v>9.1319052987598709E-2</v>
      </c>
      <c r="Q1966" s="33">
        <v>4.284103720405872E-2</v>
      </c>
      <c r="R1966" s="33">
        <v>4.7350620067643741E-2</v>
      </c>
      <c r="S1966" s="33">
        <v>6.7643742953776939E-2</v>
      </c>
      <c r="T1966"/>
      <c r="U1966" s="35">
        <v>6</v>
      </c>
      <c r="V1966"/>
      <c r="W1966"/>
      <c r="X1966"/>
      <c r="Y1966"/>
      <c r="Z1966"/>
      <c r="AA1966"/>
      <c r="AB1966"/>
    </row>
    <row r="1967" spans="1:28" s="10" customFormat="1" ht="16" customHeight="1">
      <c r="A1967">
        <v>1914</v>
      </c>
      <c r="B1967" s="7">
        <v>43973</v>
      </c>
      <c r="C1967" t="s">
        <v>36</v>
      </c>
      <c r="D1967" s="8" t="s">
        <v>356</v>
      </c>
      <c r="E1967" s="8" t="s">
        <v>357</v>
      </c>
      <c r="F1967" t="s">
        <v>67</v>
      </c>
      <c r="G1967" t="s">
        <v>9</v>
      </c>
      <c r="H1967" s="6"/>
      <c r="I1967" s="6"/>
      <c r="J1967" s="6"/>
      <c r="K1967"/>
      <c r="L1967" s="33">
        <v>3.554502369668212E-3</v>
      </c>
      <c r="M1967" s="33">
        <v>-1.6587677725118551E-2</v>
      </c>
      <c r="N1967" s="33">
        <v>-1.066350710900481E-2</v>
      </c>
      <c r="O1967" s="33">
        <v>-7.1090047393365932E-3</v>
      </c>
      <c r="P1967" s="33">
        <v>-3.5545023696683812E-3</v>
      </c>
      <c r="Q1967" s="33">
        <v>5.2132701421800841E-2</v>
      </c>
      <c r="R1967" s="33">
        <v>3.9099526066350677E-2</v>
      </c>
      <c r="S1967" s="33">
        <v>-5.9241706161137437E-3</v>
      </c>
      <c r="T1967"/>
      <c r="U1967" s="35">
        <v>0</v>
      </c>
      <c r="V1967"/>
      <c r="W1967"/>
      <c r="X1967"/>
      <c r="Y1967"/>
      <c r="Z1967"/>
      <c r="AA1967"/>
      <c r="AB1967"/>
    </row>
    <row r="1968" spans="1:28" s="10" customFormat="1" ht="16" customHeight="1">
      <c r="A1968">
        <v>578</v>
      </c>
      <c r="B1968" s="11">
        <v>43943</v>
      </c>
      <c r="C1968" t="s">
        <v>37</v>
      </c>
      <c r="D1968" s="8" t="s">
        <v>424</v>
      </c>
      <c r="E1968" t="s">
        <v>425</v>
      </c>
      <c r="F1968" t="s">
        <v>59</v>
      </c>
      <c r="G1968" t="s">
        <v>32</v>
      </c>
      <c r="H1968" t="s">
        <v>72</v>
      </c>
      <c r="I1968" s="6"/>
      <c r="J1968" s="6"/>
      <c r="K1968"/>
      <c r="L1968" s="33">
        <v>-1.7713365539452519E-2</v>
      </c>
      <c r="M1968" s="33">
        <v>-1.449275362318838E-2</v>
      </c>
      <c r="N1968" s="33">
        <v>-1.449275362318838E-2</v>
      </c>
      <c r="O1968" s="33">
        <v>-9.6618357487922926E-3</v>
      </c>
      <c r="P1968" s="33">
        <v>1.1272141706924249E-2</v>
      </c>
      <c r="Q1968" s="33">
        <v>-1.449275362318838E-2</v>
      </c>
      <c r="R1968" s="33">
        <v>-4.3478260869565258E-2</v>
      </c>
      <c r="S1968" s="33">
        <v>-3.5426731078905038E-2</v>
      </c>
      <c r="T1968"/>
      <c r="U1968" s="35">
        <v>9</v>
      </c>
      <c r="V1968"/>
      <c r="W1968"/>
      <c r="X1968"/>
      <c r="Y1968"/>
      <c r="Z1968"/>
      <c r="AA1968"/>
      <c r="AB1968"/>
    </row>
    <row r="1969" spans="1:28" s="10" customFormat="1" ht="16" customHeight="1">
      <c r="A1969">
        <v>579</v>
      </c>
      <c r="B1969" s="11">
        <v>43943</v>
      </c>
      <c r="C1969" t="s">
        <v>37</v>
      </c>
      <c r="D1969" s="8" t="s">
        <v>422</v>
      </c>
      <c r="E1969" t="s">
        <v>423</v>
      </c>
      <c r="F1969" t="s">
        <v>59</v>
      </c>
      <c r="G1969" t="s">
        <v>5</v>
      </c>
      <c r="H1969" s="6"/>
      <c r="I1969" s="6"/>
      <c r="J1969" s="6"/>
      <c r="K1969"/>
      <c r="L1969" s="33">
        <v>-1.292596944770851E-2</v>
      </c>
      <c r="M1969" s="33">
        <v>-9.4007050528789327E-3</v>
      </c>
      <c r="N1969" s="33">
        <v>-8.225616921268962E-3</v>
      </c>
      <c r="O1969" s="33">
        <v>-1.292596944770851E-2</v>
      </c>
      <c r="P1969" s="33">
        <v>-1.7626321974148061E-2</v>
      </c>
      <c r="Q1969" s="33">
        <v>-1.4101057579318319E-2</v>
      </c>
      <c r="R1969" s="33">
        <v>-1.8801410105757869E-2</v>
      </c>
      <c r="S1969" s="33">
        <v>-2.9377203290246769E-2</v>
      </c>
      <c r="T1969"/>
      <c r="U1969" s="35">
        <v>3</v>
      </c>
      <c r="V1969"/>
      <c r="W1969"/>
      <c r="X1969"/>
      <c r="Y1969"/>
      <c r="Z1969"/>
      <c r="AA1969"/>
      <c r="AB1969"/>
    </row>
    <row r="1970" spans="1:28" ht="16" customHeight="1">
      <c r="A1970">
        <v>580</v>
      </c>
      <c r="B1970" s="11">
        <v>43943</v>
      </c>
      <c r="C1970" t="s">
        <v>37</v>
      </c>
      <c r="D1970" s="8" t="s">
        <v>460</v>
      </c>
      <c r="E1970" t="s">
        <v>461</v>
      </c>
      <c r="F1970" t="s">
        <v>59</v>
      </c>
      <c r="G1970" t="s">
        <v>14</v>
      </c>
      <c r="L1970" s="33">
        <v>2.5706940874035441E-3</v>
      </c>
      <c r="M1970" s="33">
        <v>7.7120822622107456E-3</v>
      </c>
      <c r="N1970" s="33">
        <v>1.4138817480719721E-2</v>
      </c>
      <c r="O1970" s="33">
        <v>1.6709511568123381E-2</v>
      </c>
      <c r="P1970" s="33">
        <v>8.9974293059125188E-3</v>
      </c>
      <c r="Q1970" s="33">
        <v>-5.6555269922879223E-2</v>
      </c>
      <c r="R1970" s="33">
        <v>-9.3830334190231415E-2</v>
      </c>
      <c r="S1970" s="33">
        <v>-8.0976863753213349E-2</v>
      </c>
      <c r="U1970" s="35">
        <v>5</v>
      </c>
    </row>
    <row r="1971" spans="1:28" ht="16" customHeight="1">
      <c r="A1971">
        <v>1917</v>
      </c>
      <c r="B1971" s="7">
        <v>43973</v>
      </c>
      <c r="C1971" t="s">
        <v>36</v>
      </c>
      <c r="D1971" s="8" t="s">
        <v>508</v>
      </c>
      <c r="E1971" s="8" t="s">
        <v>509</v>
      </c>
      <c r="F1971" t="s">
        <v>59</v>
      </c>
      <c r="G1971" t="s">
        <v>9</v>
      </c>
      <c r="H1971" t="s">
        <v>72</v>
      </c>
      <c r="I1971" t="s">
        <v>64</v>
      </c>
      <c r="L1971" s="33">
        <v>-3.1578947368420748E-3</v>
      </c>
      <c r="M1971" s="33">
        <v>-2.3157894736842131E-2</v>
      </c>
      <c r="N1971" s="33">
        <v>-5.2631578947368418E-2</v>
      </c>
      <c r="O1971" s="33">
        <v>-2.3157894736842131E-2</v>
      </c>
      <c r="P1971" s="33">
        <v>-2.5263157894736901E-2</v>
      </c>
      <c r="Q1971" s="33">
        <v>0.1073684210526316</v>
      </c>
      <c r="R1971" s="33">
        <v>0.25684210526315793</v>
      </c>
      <c r="S1971" s="33">
        <v>0.27578947368421047</v>
      </c>
      <c r="U1971" s="35">
        <v>0</v>
      </c>
    </row>
    <row r="1972" spans="1:28" ht="16" customHeight="1">
      <c r="A1972">
        <v>582</v>
      </c>
      <c r="B1972" s="11">
        <v>43943</v>
      </c>
      <c r="C1972" t="s">
        <v>37</v>
      </c>
      <c r="D1972" s="8" t="s">
        <v>334</v>
      </c>
      <c r="E1972" t="s">
        <v>335</v>
      </c>
      <c r="F1972" t="s">
        <v>67</v>
      </c>
      <c r="G1972" t="s">
        <v>20</v>
      </c>
      <c r="L1972" s="33">
        <v>-2.3923444976076551E-2</v>
      </c>
      <c r="M1972" s="33">
        <v>-1.9138755980861181E-2</v>
      </c>
      <c r="N1972" s="33">
        <v>-9.5693779904305887E-3</v>
      </c>
      <c r="O1972" s="33">
        <v>-4.7846889952152093E-3</v>
      </c>
      <c r="P1972" s="33">
        <v>4.7846889952153793E-3</v>
      </c>
      <c r="Q1972" s="33">
        <v>2.3923444976076551E-2</v>
      </c>
      <c r="R1972" s="33">
        <v>3.8277511961722521E-2</v>
      </c>
      <c r="S1972" s="33">
        <v>4.3062200956937913E-2</v>
      </c>
      <c r="U1972" s="35">
        <v>4</v>
      </c>
    </row>
    <row r="1973" spans="1:28" ht="16" customHeight="1">
      <c r="A1973">
        <v>583</v>
      </c>
      <c r="B1973" s="11">
        <v>43943</v>
      </c>
      <c r="C1973" t="s">
        <v>37</v>
      </c>
      <c r="D1973" s="8" t="s">
        <v>466</v>
      </c>
      <c r="E1973" t="s">
        <v>467</v>
      </c>
      <c r="F1973" t="s">
        <v>59</v>
      </c>
      <c r="G1973" t="s">
        <v>31</v>
      </c>
      <c r="L1973" s="33">
        <v>-2.8776978417266251E-2</v>
      </c>
      <c r="M1973" s="33">
        <v>-1.6786570743405341E-2</v>
      </c>
      <c r="N1973" s="33">
        <v>-7.1942446043166486E-3</v>
      </c>
      <c r="O1973" s="33">
        <v>9.1127098321342845E-2</v>
      </c>
      <c r="P1973" s="33">
        <v>0.16786570743405271</v>
      </c>
      <c r="Q1973" s="33">
        <v>0.12709832134292559</v>
      </c>
      <c r="R1973" s="33">
        <v>0.10311750599520381</v>
      </c>
      <c r="S1973" s="33">
        <v>4.7961630695443652E-2</v>
      </c>
      <c r="U1973" s="35">
        <v>9</v>
      </c>
    </row>
    <row r="1974" spans="1:28" ht="16" customHeight="1">
      <c r="A1974">
        <v>631</v>
      </c>
      <c r="B1974" s="11">
        <v>43944</v>
      </c>
      <c r="C1974" t="s">
        <v>37</v>
      </c>
      <c r="D1974" s="8" t="s">
        <v>582</v>
      </c>
      <c r="E1974" t="s">
        <v>583</v>
      </c>
      <c r="F1974" t="s">
        <v>59</v>
      </c>
      <c r="G1974" t="s">
        <v>9</v>
      </c>
      <c r="L1974" s="33">
        <v>3.7037037037037153E-2</v>
      </c>
      <c r="M1974" s="33">
        <v>6.4327485380117053E-2</v>
      </c>
      <c r="N1974" s="33">
        <v>5.4580896686159931E-2</v>
      </c>
      <c r="O1974" s="33">
        <v>8.3820662768031282E-2</v>
      </c>
      <c r="P1974" s="33">
        <v>7.2124756335282716E-2</v>
      </c>
      <c r="Q1974" s="33">
        <v>5.8479532163742687E-2</v>
      </c>
      <c r="R1974" s="33">
        <v>7.992202729044838E-2</v>
      </c>
      <c r="S1974" s="33">
        <v>7.797270955165693E-2</v>
      </c>
      <c r="U1974" s="35">
        <v>8</v>
      </c>
    </row>
    <row r="1975" spans="1:28" ht="16" customHeight="1">
      <c r="A1975">
        <v>632</v>
      </c>
      <c r="B1975" s="11">
        <v>43944</v>
      </c>
      <c r="C1975" t="s">
        <v>37</v>
      </c>
      <c r="D1975" s="8" t="s">
        <v>204</v>
      </c>
      <c r="E1975" t="s">
        <v>205</v>
      </c>
      <c r="F1975" t="s">
        <v>67</v>
      </c>
      <c r="G1975" t="s">
        <v>32</v>
      </c>
      <c r="L1975" s="33">
        <v>1.872659176029963E-2</v>
      </c>
      <c r="M1975" s="33">
        <v>2.6217228464419449E-2</v>
      </c>
      <c r="N1975" s="33">
        <v>2.434456928838959E-2</v>
      </c>
      <c r="O1975" s="33">
        <v>2.6217228464419449E-2</v>
      </c>
      <c r="P1975" s="33">
        <v>8.4269662921348312E-2</v>
      </c>
      <c r="Q1975" s="33">
        <v>7.303370786516851E-2</v>
      </c>
      <c r="R1975" s="33">
        <v>8.8014981273408302E-2</v>
      </c>
      <c r="S1975" s="33">
        <v>6.3670411985018702E-2</v>
      </c>
      <c r="U1975" s="35">
        <v>7</v>
      </c>
    </row>
    <row r="1976" spans="1:28" ht="16" customHeight="1">
      <c r="A1976">
        <v>1919</v>
      </c>
      <c r="B1976" s="7">
        <v>43973</v>
      </c>
      <c r="C1976" t="s">
        <v>37</v>
      </c>
      <c r="D1976" s="8" t="s">
        <v>354</v>
      </c>
      <c r="E1976" s="8" t="s">
        <v>355</v>
      </c>
      <c r="F1976" t="s">
        <v>59</v>
      </c>
      <c r="G1976" t="s">
        <v>14</v>
      </c>
      <c r="H1976" t="s">
        <v>72</v>
      </c>
      <c r="I1976" t="s">
        <v>64</v>
      </c>
      <c r="L1976" s="33">
        <v>5.0583657587548639E-2</v>
      </c>
      <c r="M1976" s="33">
        <v>5.0583657587548639E-2</v>
      </c>
      <c r="N1976" s="33">
        <v>7.0038910505836577E-2</v>
      </c>
      <c r="O1976" s="33">
        <v>0.1517509727626459</v>
      </c>
      <c r="P1976" s="33">
        <v>0.16731517509727631</v>
      </c>
      <c r="Q1976" s="33">
        <v>0.15953307392996111</v>
      </c>
      <c r="R1976" s="33">
        <v>0.26848249027237348</v>
      </c>
      <c r="S1976" s="33">
        <v>0.26459143968871601</v>
      </c>
      <c r="U1976" s="35">
        <v>0</v>
      </c>
    </row>
    <row r="1977" spans="1:28" ht="16" customHeight="1">
      <c r="A1977">
        <v>1925</v>
      </c>
      <c r="B1977" s="7">
        <v>43973</v>
      </c>
      <c r="C1977" t="s">
        <v>37</v>
      </c>
      <c r="D1977" s="8" t="s">
        <v>924</v>
      </c>
      <c r="E1977" s="8" t="s">
        <v>925</v>
      </c>
      <c r="F1977" t="s">
        <v>59</v>
      </c>
      <c r="G1977" t="s">
        <v>9</v>
      </c>
      <c r="H1977" t="s">
        <v>105</v>
      </c>
      <c r="I1977" t="s">
        <v>64</v>
      </c>
      <c r="L1977" s="33">
        <v>-1.1702127659574469E-2</v>
      </c>
      <c r="M1977" s="33">
        <v>-5.9574468085106393E-2</v>
      </c>
      <c r="N1977" s="33">
        <v>-2.1276595744680851E-2</v>
      </c>
      <c r="O1977" s="33">
        <v>-2.1276595744680851E-2</v>
      </c>
      <c r="P1977" s="33">
        <v>-1.1702127659574469E-2</v>
      </c>
      <c r="Q1977" s="33">
        <v>4.2553191489361701E-2</v>
      </c>
      <c r="R1977" s="33">
        <v>6.3829787234042548E-2</v>
      </c>
      <c r="S1977" s="33">
        <v>8.5106382978723402E-2</v>
      </c>
      <c r="U1977" s="35">
        <v>1</v>
      </c>
    </row>
    <row r="1978" spans="1:28" ht="16" customHeight="1">
      <c r="A1978">
        <v>635</v>
      </c>
      <c r="B1978" s="11">
        <v>43944</v>
      </c>
      <c r="C1978" t="s">
        <v>37</v>
      </c>
      <c r="D1978" s="8" t="s">
        <v>586</v>
      </c>
      <c r="E1978" t="s">
        <v>587</v>
      </c>
      <c r="F1978" t="s">
        <v>59</v>
      </c>
      <c r="G1978" t="s">
        <v>19</v>
      </c>
      <c r="L1978" s="33">
        <v>1.424501424501432E-2</v>
      </c>
      <c r="M1978" s="33">
        <v>1.709401709401711E-2</v>
      </c>
      <c r="N1978" s="33">
        <v>2.136752136752142E-2</v>
      </c>
      <c r="O1978" s="33">
        <v>2.7065527065527121E-2</v>
      </c>
      <c r="P1978" s="33">
        <v>2.7065527065527121E-2</v>
      </c>
      <c r="Q1978" s="33">
        <v>8.4045584045584154E-2</v>
      </c>
      <c r="R1978" s="33">
        <v>0.12962962962962971</v>
      </c>
      <c r="S1978" s="33">
        <v>0.1282051282051283</v>
      </c>
      <c r="U1978" s="35">
        <v>6</v>
      </c>
    </row>
    <row r="1979" spans="1:28" ht="16" customHeight="1">
      <c r="A1979">
        <v>1929</v>
      </c>
      <c r="B1979" s="7">
        <v>43973</v>
      </c>
      <c r="C1979" t="s">
        <v>38</v>
      </c>
      <c r="D1979" s="8" t="s">
        <v>498</v>
      </c>
      <c r="E1979" s="8" t="s">
        <v>499</v>
      </c>
      <c r="F1979" t="s">
        <v>59</v>
      </c>
      <c r="G1979" t="s">
        <v>22</v>
      </c>
      <c r="L1979" s="33">
        <v>-2.096774193548382E-2</v>
      </c>
      <c r="M1979" s="33">
        <v>-3.7096774193548343E-2</v>
      </c>
      <c r="N1979" s="33">
        <v>-2.741935483870972E-2</v>
      </c>
      <c r="O1979" s="33">
        <v>6.4516129032257839E-3</v>
      </c>
      <c r="P1979" s="33">
        <v>2.25806451612903E-2</v>
      </c>
      <c r="Q1979" s="33">
        <v>2.9032258064516078E-2</v>
      </c>
      <c r="R1979" s="33">
        <v>5.8064516129032157E-2</v>
      </c>
      <c r="S1979" s="33">
        <v>7.0967741935483969E-2</v>
      </c>
      <c r="U1979" s="35">
        <v>0</v>
      </c>
    </row>
    <row r="1980" spans="1:28" ht="16" customHeight="1">
      <c r="A1980">
        <v>637</v>
      </c>
      <c r="B1980" s="11">
        <v>43944</v>
      </c>
      <c r="C1980" t="s">
        <v>37</v>
      </c>
      <c r="D1980" s="8" t="s">
        <v>114</v>
      </c>
      <c r="E1980" t="s">
        <v>115</v>
      </c>
      <c r="F1980" t="s">
        <v>59</v>
      </c>
      <c r="G1980" t="s">
        <v>10</v>
      </c>
      <c r="L1980" s="33">
        <v>4.0567951318459354E-3</v>
      </c>
      <c r="M1980" s="33">
        <v>1.419878296146051E-2</v>
      </c>
      <c r="N1980" s="33">
        <v>1.926977687626788E-2</v>
      </c>
      <c r="O1980" s="33">
        <v>7.50507099391481E-2</v>
      </c>
      <c r="P1980" s="33">
        <v>0.11054766734279919</v>
      </c>
      <c r="Q1980" s="33">
        <v>8.5192697768762662E-2</v>
      </c>
      <c r="R1980" s="33">
        <v>8.0121703853955478E-2</v>
      </c>
      <c r="S1980" s="33">
        <v>8.0121703853955478E-2</v>
      </c>
      <c r="U1980" s="35">
        <v>5</v>
      </c>
    </row>
    <row r="1981" spans="1:28" ht="16" customHeight="1">
      <c r="A1981">
        <v>638</v>
      </c>
      <c r="B1981" s="11">
        <v>43944</v>
      </c>
      <c r="C1981" t="s">
        <v>37</v>
      </c>
      <c r="D1981" s="8" t="s">
        <v>520</v>
      </c>
      <c r="E1981" t="s">
        <v>521</v>
      </c>
      <c r="F1981" t="s">
        <v>59</v>
      </c>
      <c r="G1981" t="s">
        <v>22</v>
      </c>
      <c r="L1981" s="33">
        <v>5.6866952789699499E-2</v>
      </c>
      <c r="M1981" s="33">
        <v>6.3304721030042907E-2</v>
      </c>
      <c r="N1981" s="33">
        <v>7.0815450643776839E-2</v>
      </c>
      <c r="O1981" s="33">
        <v>7.8326180257510772E-2</v>
      </c>
      <c r="P1981" s="33">
        <v>7.8326180257510772E-2</v>
      </c>
      <c r="Q1981" s="33">
        <v>7.8326180257510772E-2</v>
      </c>
      <c r="R1981" s="33">
        <v>7.2961373390557901E-2</v>
      </c>
      <c r="S1981" s="33">
        <v>7.0815450643776839E-2</v>
      </c>
      <c r="U1981" s="35">
        <v>3</v>
      </c>
    </row>
    <row r="1982" spans="1:28" ht="16" customHeight="1">
      <c r="A1982">
        <v>639</v>
      </c>
      <c r="B1982" s="11">
        <v>43944</v>
      </c>
      <c r="C1982" t="s">
        <v>37</v>
      </c>
      <c r="D1982" s="8" t="s">
        <v>410</v>
      </c>
      <c r="E1982" t="s">
        <v>411</v>
      </c>
      <c r="F1982" t="s">
        <v>67</v>
      </c>
      <c r="G1982" t="s">
        <v>31</v>
      </c>
      <c r="L1982" s="33">
        <v>2.264808362369345E-2</v>
      </c>
      <c r="M1982" s="33">
        <v>1.7421602787456449E-2</v>
      </c>
      <c r="N1982" s="33">
        <v>2.961672473867601E-2</v>
      </c>
      <c r="O1982" s="33">
        <v>4.1811846689895453E-2</v>
      </c>
      <c r="P1982" s="33">
        <v>4.1811846689895453E-2</v>
      </c>
      <c r="Q1982" s="33">
        <v>8.3623693379791017E-2</v>
      </c>
      <c r="R1982" s="33">
        <v>8.1881533101045345E-2</v>
      </c>
      <c r="S1982" s="33">
        <v>5.0522648083623667E-2</v>
      </c>
      <c r="U1982" s="35">
        <v>8</v>
      </c>
    </row>
    <row r="1983" spans="1:28" ht="16" customHeight="1">
      <c r="A1983">
        <v>640</v>
      </c>
      <c r="B1983" s="11">
        <v>43944</v>
      </c>
      <c r="C1983" t="s">
        <v>37</v>
      </c>
      <c r="D1983" s="8" t="s">
        <v>456</v>
      </c>
      <c r="E1983" t="s">
        <v>457</v>
      </c>
      <c r="F1983" t="s">
        <v>59</v>
      </c>
      <c r="G1983" t="s">
        <v>10</v>
      </c>
      <c r="L1983" s="33">
        <v>2.9103608847497089E-2</v>
      </c>
      <c r="M1983" s="33">
        <v>5.4714784633294607E-2</v>
      </c>
      <c r="N1983" s="33">
        <v>9.1967403958090915E-2</v>
      </c>
      <c r="O1983" s="33">
        <v>0.12922002328288701</v>
      </c>
      <c r="P1983" s="33">
        <v>0.12922002328288701</v>
      </c>
      <c r="Q1983" s="33">
        <v>0.12922002328288701</v>
      </c>
      <c r="R1983" s="33">
        <v>9.77881257275902E-2</v>
      </c>
      <c r="S1983" s="33">
        <v>9.5459837019790494E-2</v>
      </c>
      <c r="U1983" s="35">
        <v>9</v>
      </c>
    </row>
    <row r="1984" spans="1:28" ht="16" customHeight="1">
      <c r="A1984">
        <v>641</v>
      </c>
      <c r="B1984" s="11">
        <v>43944</v>
      </c>
      <c r="C1984" t="s">
        <v>37</v>
      </c>
      <c r="D1984" s="8" t="s">
        <v>418</v>
      </c>
      <c r="E1984" t="s">
        <v>419</v>
      </c>
      <c r="F1984" t="s">
        <v>67</v>
      </c>
      <c r="G1984" t="s">
        <v>32</v>
      </c>
      <c r="L1984" s="33">
        <v>3.5294117647058768E-2</v>
      </c>
      <c r="M1984" s="33">
        <v>4.5098039215686218E-2</v>
      </c>
      <c r="N1984" s="33">
        <v>4.3137254901960839E-2</v>
      </c>
      <c r="O1984" s="33">
        <v>5.8823529411764712E-2</v>
      </c>
      <c r="P1984" s="33">
        <v>6.6666666666666638E-2</v>
      </c>
      <c r="Q1984" s="33">
        <v>0.207843137254902</v>
      </c>
      <c r="R1984" s="33">
        <v>0.1980392156862745</v>
      </c>
      <c r="S1984" s="33">
        <v>0.17058823529411771</v>
      </c>
      <c r="U1984" s="35">
        <v>4</v>
      </c>
    </row>
    <row r="1985" spans="1:28" ht="16" customHeight="1">
      <c r="A1985">
        <v>642</v>
      </c>
      <c r="B1985" s="11">
        <v>43944</v>
      </c>
      <c r="C1985" t="s">
        <v>37</v>
      </c>
      <c r="D1985" s="8" t="s">
        <v>588</v>
      </c>
      <c r="E1985" t="s">
        <v>589</v>
      </c>
      <c r="F1985" t="s">
        <v>59</v>
      </c>
      <c r="G1985" t="s">
        <v>31</v>
      </c>
      <c r="H1985" t="s">
        <v>72</v>
      </c>
      <c r="I1985" t="s">
        <v>64</v>
      </c>
      <c r="L1985" s="33">
        <v>2.5222551928783209E-2</v>
      </c>
      <c r="M1985" s="33">
        <v>6.3798219584569688E-2</v>
      </c>
      <c r="N1985" s="33">
        <v>6.0830860534124537E-2</v>
      </c>
      <c r="O1985" s="33">
        <v>6.8249258160237303E-2</v>
      </c>
      <c r="P1985" s="33">
        <v>7.7151335311572519E-2</v>
      </c>
      <c r="Q1985" s="33">
        <v>0.1083086053412462</v>
      </c>
      <c r="R1985" s="33">
        <v>0.12611275964391691</v>
      </c>
      <c r="S1985" s="33">
        <v>7.121661721068244E-2</v>
      </c>
      <c r="U1985" s="35">
        <v>7</v>
      </c>
    </row>
    <row r="1986" spans="1:28" ht="16" customHeight="1">
      <c r="A1986">
        <v>1930</v>
      </c>
      <c r="B1986" s="7">
        <v>43973</v>
      </c>
      <c r="C1986" t="s">
        <v>38</v>
      </c>
      <c r="D1986" s="8" t="s">
        <v>210</v>
      </c>
      <c r="E1986" s="8" t="s">
        <v>211</v>
      </c>
      <c r="F1986" t="s">
        <v>59</v>
      </c>
      <c r="G1986" t="s">
        <v>21</v>
      </c>
      <c r="H1986" t="s">
        <v>105</v>
      </c>
      <c r="I1986" t="s">
        <v>64</v>
      </c>
      <c r="L1986" s="33">
        <v>2.6845637583893002E-3</v>
      </c>
      <c r="M1986" s="33">
        <v>-1.208053691275175E-2</v>
      </c>
      <c r="N1986" s="33">
        <v>-1.208053691275175E-2</v>
      </c>
      <c r="O1986" s="33">
        <v>4.0268456375838549E-3</v>
      </c>
      <c r="P1986" s="33">
        <v>1.073825503355701E-2</v>
      </c>
      <c r="Q1986" s="33">
        <v>4.8322147651006633E-2</v>
      </c>
      <c r="R1986" s="33">
        <v>7.2483221476510137E-2</v>
      </c>
      <c r="S1986" s="33">
        <v>4.9664429530201379E-2</v>
      </c>
      <c r="U1986" s="35">
        <v>1</v>
      </c>
    </row>
    <row r="1987" spans="1:28" ht="16" customHeight="1">
      <c r="A1987">
        <v>644</v>
      </c>
      <c r="B1987" s="11">
        <v>43944</v>
      </c>
      <c r="C1987" t="s">
        <v>37</v>
      </c>
      <c r="D1987" s="8" t="s">
        <v>424</v>
      </c>
      <c r="E1987" t="s">
        <v>425</v>
      </c>
      <c r="F1987" t="s">
        <v>59</v>
      </c>
      <c r="G1987" t="s">
        <v>32</v>
      </c>
      <c r="H1987" t="s">
        <v>72</v>
      </c>
      <c r="L1987" s="33">
        <v>9.9009900990099237E-3</v>
      </c>
      <c r="M1987" s="33">
        <v>9.9009900990099237E-3</v>
      </c>
      <c r="N1987" s="33">
        <v>1.485148514851483E-2</v>
      </c>
      <c r="O1987" s="33">
        <v>3.6303630363036229E-2</v>
      </c>
      <c r="P1987" s="33">
        <v>5.6105610561056077E-2</v>
      </c>
      <c r="Q1987" s="33">
        <v>-6.6006600660065773E-3</v>
      </c>
      <c r="R1987" s="33">
        <v>-1.3201320132013269E-2</v>
      </c>
      <c r="S1987" s="33">
        <v>-2.475247524752475E-2</v>
      </c>
      <c r="U1987" s="35">
        <v>5</v>
      </c>
    </row>
    <row r="1988" spans="1:28" ht="16" customHeight="1">
      <c r="A1988">
        <v>1935</v>
      </c>
      <c r="B1988" s="7">
        <v>43973</v>
      </c>
      <c r="C1988" t="s">
        <v>39</v>
      </c>
      <c r="D1988" s="8" t="s">
        <v>516</v>
      </c>
      <c r="E1988" s="8" t="s">
        <v>517</v>
      </c>
      <c r="F1988" t="s">
        <v>67</v>
      </c>
      <c r="G1988" t="s">
        <v>31</v>
      </c>
      <c r="L1988" s="33">
        <v>-6.4935064935064939E-3</v>
      </c>
      <c r="M1988" s="33">
        <v>-3.896103896103896E-2</v>
      </c>
      <c r="N1988" s="33">
        <v>-5.844155844155844E-2</v>
      </c>
      <c r="O1988" s="33">
        <v>-4.8701298701298697E-2</v>
      </c>
      <c r="P1988" s="33">
        <v>-5.1948051948051951E-2</v>
      </c>
      <c r="Q1988" s="33">
        <v>-6.1688311688311688E-2</v>
      </c>
      <c r="R1988" s="33">
        <v>-3.2467532467532458E-2</v>
      </c>
      <c r="S1988" s="33">
        <v>-6.4935064935064929E-2</v>
      </c>
      <c r="U1988" s="35">
        <v>1</v>
      </c>
    </row>
    <row r="1989" spans="1:28" ht="16" customHeight="1">
      <c r="A1989">
        <v>1938</v>
      </c>
      <c r="B1989" s="7">
        <v>43973</v>
      </c>
      <c r="C1989" t="s">
        <v>39</v>
      </c>
      <c r="D1989" s="8" t="s">
        <v>320</v>
      </c>
      <c r="E1989" s="8" t="s">
        <v>321</v>
      </c>
      <c r="F1989" t="s">
        <v>59</v>
      </c>
      <c r="G1989" t="s">
        <v>31</v>
      </c>
      <c r="I1989" t="s">
        <v>64</v>
      </c>
      <c r="L1989" s="33">
        <v>1.449275362318835E-2</v>
      </c>
      <c r="M1989" s="33">
        <v>-3.6231884057971531E-3</v>
      </c>
      <c r="N1989" s="33">
        <v>6.5217391304347713E-2</v>
      </c>
      <c r="O1989" s="33">
        <v>5.978260869565212E-2</v>
      </c>
      <c r="P1989" s="33">
        <v>8.3333333333333232E-2</v>
      </c>
      <c r="Q1989" s="33">
        <v>9.7826086956521702E-2</v>
      </c>
      <c r="R1989" s="33">
        <v>8.5144927536231804E-2</v>
      </c>
      <c r="S1989" s="33">
        <v>8.6956521739130377E-2</v>
      </c>
      <c r="U1989" s="35">
        <v>0</v>
      </c>
    </row>
    <row r="1990" spans="1:28" ht="16" customHeight="1">
      <c r="A1990">
        <v>647</v>
      </c>
      <c r="B1990" s="11">
        <v>43944</v>
      </c>
      <c r="C1990" t="s">
        <v>37</v>
      </c>
      <c r="D1990" s="8" t="s">
        <v>590</v>
      </c>
      <c r="E1990" t="s">
        <v>591</v>
      </c>
      <c r="F1990" t="s">
        <v>67</v>
      </c>
      <c r="G1990" t="s">
        <v>9</v>
      </c>
      <c r="L1990" s="33">
        <v>4.1250000000000009E-2</v>
      </c>
      <c r="M1990" s="33">
        <v>4.3749999999999963E-2</v>
      </c>
      <c r="N1990" s="33">
        <v>4.3749999999999963E-2</v>
      </c>
      <c r="O1990" s="33">
        <v>7.2500000000000009E-2</v>
      </c>
      <c r="P1990" s="33">
        <v>0.11375</v>
      </c>
      <c r="Q1990" s="33">
        <v>0.20624999999999999</v>
      </c>
      <c r="R1990" s="33">
        <v>0.155</v>
      </c>
      <c r="S1990" s="33">
        <v>0.12749999999999989</v>
      </c>
      <c r="U1990" s="35">
        <v>6</v>
      </c>
    </row>
    <row r="1991" spans="1:28" ht="16" customHeight="1">
      <c r="A1991">
        <v>648</v>
      </c>
      <c r="B1991" s="11">
        <v>43944</v>
      </c>
      <c r="C1991" t="s">
        <v>37</v>
      </c>
      <c r="D1991" s="8" t="s">
        <v>460</v>
      </c>
      <c r="E1991" t="s">
        <v>461</v>
      </c>
      <c r="F1991" t="s">
        <v>59</v>
      </c>
      <c r="G1991" t="s">
        <v>14</v>
      </c>
      <c r="L1991" s="33">
        <v>1.161290322580643E-2</v>
      </c>
      <c r="M1991" s="33">
        <v>1.8064516129032222E-2</v>
      </c>
      <c r="N1991" s="33">
        <v>2.0645161290322601E-2</v>
      </c>
      <c r="O1991" s="33">
        <v>1.290322580645157E-2</v>
      </c>
      <c r="P1991" s="33">
        <v>-6.4516129032257839E-3</v>
      </c>
      <c r="Q1991" s="33">
        <v>-8.3870967741935532E-2</v>
      </c>
      <c r="R1991" s="33">
        <v>-9.0322580645161313E-2</v>
      </c>
      <c r="S1991" s="33">
        <v>-7.7419354838709625E-2</v>
      </c>
      <c r="U1991" s="35">
        <v>3</v>
      </c>
    </row>
    <row r="1992" spans="1:28" ht="16" customHeight="1">
      <c r="A1992">
        <v>649</v>
      </c>
      <c r="B1992" s="11">
        <v>43944</v>
      </c>
      <c r="C1992" t="s">
        <v>37</v>
      </c>
      <c r="D1992" s="8" t="s">
        <v>462</v>
      </c>
      <c r="E1992" t="s">
        <v>463</v>
      </c>
      <c r="F1992" t="s">
        <v>59</v>
      </c>
      <c r="G1992" t="s">
        <v>22</v>
      </c>
      <c r="L1992" s="33">
        <v>2.1920668058455019E-2</v>
      </c>
      <c r="M1992" s="33">
        <v>2.0876826722338131E-2</v>
      </c>
      <c r="N1992" s="33">
        <v>4.1753653444676443E-2</v>
      </c>
      <c r="O1992" s="33">
        <v>4.9060542797494847E-2</v>
      </c>
      <c r="P1992" s="33">
        <v>4.3841336116910219E-2</v>
      </c>
      <c r="Q1992" s="33">
        <v>4.3841336116910219E-2</v>
      </c>
      <c r="R1992" s="33">
        <v>4.2797494780793331E-2</v>
      </c>
      <c r="S1992" s="33">
        <v>7.5156576200417602E-2</v>
      </c>
      <c r="U1992" s="35">
        <v>9</v>
      </c>
    </row>
    <row r="1993" spans="1:28" ht="16" customHeight="1">
      <c r="A1993" s="19">
        <v>1943</v>
      </c>
      <c r="B1993" s="23">
        <v>43976</v>
      </c>
      <c r="C1993" s="19" t="s">
        <v>35</v>
      </c>
      <c r="D1993" s="21" t="s">
        <v>260</v>
      </c>
      <c r="E1993" s="21" t="s">
        <v>261</v>
      </c>
      <c r="F1993" s="19" t="s">
        <v>67</v>
      </c>
      <c r="G1993" s="19" t="s">
        <v>32</v>
      </c>
      <c r="H1993" s="22"/>
      <c r="I1993" s="19" t="s">
        <v>64</v>
      </c>
      <c r="J1993" s="22"/>
      <c r="K1993" s="19"/>
      <c r="L1993" s="34">
        <v>1.136363636363636E-2</v>
      </c>
      <c r="M1993" s="34">
        <v>2.75974025974026E-2</v>
      </c>
      <c r="N1993" s="34">
        <v>2.75974025974026E-2</v>
      </c>
      <c r="O1993" s="34">
        <v>6.1688311688311688E-2</v>
      </c>
      <c r="P1993" s="34">
        <v>3.896103896103896E-2</v>
      </c>
      <c r="Q1993" s="34">
        <v>9.2532467532467536E-2</v>
      </c>
      <c r="R1993" s="34">
        <v>5.1948051948051951E-2</v>
      </c>
      <c r="S1993" s="34">
        <v>6.4935064935064929E-2</v>
      </c>
      <c r="T1993" s="10"/>
      <c r="U1993" s="35">
        <v>2</v>
      </c>
      <c r="V1993" s="10"/>
      <c r="W1993" s="10"/>
      <c r="X1993" s="10"/>
      <c r="Y1993" s="10"/>
      <c r="Z1993" s="10"/>
      <c r="AA1993" s="10"/>
      <c r="AB1993" s="10"/>
    </row>
    <row r="1994" spans="1:28" ht="16" customHeight="1">
      <c r="A1994">
        <v>651</v>
      </c>
      <c r="B1994" s="11">
        <v>43944</v>
      </c>
      <c r="C1994" t="s">
        <v>37</v>
      </c>
      <c r="D1994" s="8" t="s">
        <v>174</v>
      </c>
      <c r="E1994" t="s">
        <v>175</v>
      </c>
      <c r="F1994" t="s">
        <v>59</v>
      </c>
      <c r="G1994" t="s">
        <v>9</v>
      </c>
      <c r="I1994" t="s">
        <v>64</v>
      </c>
      <c r="L1994" s="33">
        <v>2.9914529914529919E-2</v>
      </c>
      <c r="M1994" s="33">
        <v>1.495726495726496E-2</v>
      </c>
      <c r="N1994" s="33">
        <v>-2.564102564102564E-2</v>
      </c>
      <c r="O1994" s="33">
        <v>6.41025641025641E-3</v>
      </c>
      <c r="P1994" s="33">
        <v>1.7094017094017099E-2</v>
      </c>
      <c r="Q1994" s="33">
        <v>-2.3504273504273501E-2</v>
      </c>
      <c r="R1994" s="33">
        <v>-5.3418803418803423E-2</v>
      </c>
      <c r="S1994" s="33">
        <v>-4.05982905982906E-2</v>
      </c>
      <c r="U1994" s="35">
        <v>6</v>
      </c>
    </row>
    <row r="1995" spans="1:28" ht="16" customHeight="1">
      <c r="A1995">
        <v>711</v>
      </c>
      <c r="B1995" s="11">
        <v>43945</v>
      </c>
      <c r="C1995" t="s">
        <v>37</v>
      </c>
      <c r="D1995" s="8" t="s">
        <v>618</v>
      </c>
      <c r="E1995" t="s">
        <v>619</v>
      </c>
      <c r="F1995" t="s">
        <v>59</v>
      </c>
      <c r="G1995" t="s">
        <v>4</v>
      </c>
      <c r="L1995" s="33">
        <v>1.258992805755388E-2</v>
      </c>
      <c r="M1995" s="33">
        <v>1.258992805755388E-2</v>
      </c>
      <c r="N1995" s="33">
        <v>1.978417266187053E-2</v>
      </c>
      <c r="O1995" s="33">
        <v>4.8561151079136611E-2</v>
      </c>
      <c r="P1995" s="33">
        <v>5.9352517985611461E-2</v>
      </c>
      <c r="Q1995" s="33">
        <v>5.9352517985611461E-2</v>
      </c>
      <c r="R1995" s="33">
        <v>0.1151079136690647</v>
      </c>
      <c r="S1995" s="33">
        <v>0.11690647482014389</v>
      </c>
      <c r="U1995" s="35">
        <v>7</v>
      </c>
    </row>
    <row r="1996" spans="1:28" ht="16" customHeight="1">
      <c r="A1996">
        <v>712</v>
      </c>
      <c r="B1996" s="11">
        <v>43945</v>
      </c>
      <c r="C1996" t="s">
        <v>37</v>
      </c>
      <c r="D1996" s="8" t="s">
        <v>586</v>
      </c>
      <c r="E1996" t="s">
        <v>587</v>
      </c>
      <c r="F1996" t="s">
        <v>59</v>
      </c>
      <c r="G1996" t="s">
        <v>19</v>
      </c>
      <c r="L1996" s="33">
        <v>1.402524544179493E-3</v>
      </c>
      <c r="M1996" s="33">
        <v>5.6100981767180976E-3</v>
      </c>
      <c r="N1996" s="33">
        <v>1.12201963534362E-2</v>
      </c>
      <c r="O1996" s="33">
        <v>1.12201963534362E-2</v>
      </c>
      <c r="P1996" s="33">
        <v>2.6647966339410991E-2</v>
      </c>
      <c r="Q1996" s="33">
        <v>8.6956521739130446E-2</v>
      </c>
      <c r="R1996" s="33">
        <v>8.2748948106591849E-2</v>
      </c>
      <c r="S1996" s="33">
        <v>0.1136044880785414</v>
      </c>
      <c r="U1996" s="35">
        <v>5</v>
      </c>
    </row>
    <row r="1997" spans="1:28" ht="16" customHeight="1">
      <c r="A1997">
        <v>713</v>
      </c>
      <c r="B1997" s="11">
        <v>43945</v>
      </c>
      <c r="C1997" t="s">
        <v>37</v>
      </c>
      <c r="D1997" s="8" t="s">
        <v>488</v>
      </c>
      <c r="E1997" t="s">
        <v>489</v>
      </c>
      <c r="F1997" t="s">
        <v>59</v>
      </c>
      <c r="G1997" t="s">
        <v>4</v>
      </c>
      <c r="L1997" s="33">
        <v>2.2026431718061679E-2</v>
      </c>
      <c r="M1997" s="33">
        <v>5.2863436123347991E-2</v>
      </c>
      <c r="N1997" s="33">
        <v>8.3700440528634457E-2</v>
      </c>
      <c r="O1997" s="33">
        <v>0.11894273127753301</v>
      </c>
      <c r="P1997" s="33">
        <v>0.1233480176211454</v>
      </c>
      <c r="Q1997" s="33">
        <v>0.17180616740088109</v>
      </c>
      <c r="R1997" s="33">
        <v>0.1806167400881058</v>
      </c>
      <c r="S1997" s="33">
        <v>0.23788546255506621</v>
      </c>
      <c r="U1997" s="35">
        <v>3</v>
      </c>
    </row>
    <row r="1998" spans="1:28" ht="16" customHeight="1">
      <c r="A1998">
        <v>714</v>
      </c>
      <c r="B1998" s="11">
        <v>43945</v>
      </c>
      <c r="C1998" t="s">
        <v>37</v>
      </c>
      <c r="D1998" s="8" t="s">
        <v>456</v>
      </c>
      <c r="E1998" t="s">
        <v>457</v>
      </c>
      <c r="F1998" t="s">
        <v>59</v>
      </c>
      <c r="G1998" t="s">
        <v>10</v>
      </c>
      <c r="L1998" s="33">
        <v>6.6666666666667217E-3</v>
      </c>
      <c r="M1998" s="33">
        <v>4.2222222222222307E-2</v>
      </c>
      <c r="N1998" s="33">
        <v>7.7777777777777696E-2</v>
      </c>
      <c r="O1998" s="33">
        <v>7.7777777777777696E-2</v>
      </c>
      <c r="P1998" s="33">
        <v>8.3333333333333329E-2</v>
      </c>
      <c r="Q1998" s="33">
        <v>9.7777777777777866E-2</v>
      </c>
      <c r="R1998" s="33">
        <v>1.7777777777777799E-2</v>
      </c>
      <c r="S1998" s="33">
        <v>4.7777777777777752E-2</v>
      </c>
      <c r="U1998" s="35">
        <v>4</v>
      </c>
    </row>
    <row r="1999" spans="1:28" ht="16" customHeight="1">
      <c r="A1999" s="19">
        <v>1946</v>
      </c>
      <c r="B1999" s="23">
        <v>43976</v>
      </c>
      <c r="C1999" s="19" t="s">
        <v>35</v>
      </c>
      <c r="D1999" s="21" t="s">
        <v>354</v>
      </c>
      <c r="E1999" s="21" t="s">
        <v>355</v>
      </c>
      <c r="F1999" s="19" t="s">
        <v>59</v>
      </c>
      <c r="G1999" s="19" t="s">
        <v>14</v>
      </c>
      <c r="H1999" s="19" t="s">
        <v>72</v>
      </c>
      <c r="I1999" s="19" t="s">
        <v>64</v>
      </c>
      <c r="J1999" s="22"/>
      <c r="K1999" s="19"/>
      <c r="L1999" s="34">
        <v>0</v>
      </c>
      <c r="M1999" s="34">
        <v>7.636363636363637E-2</v>
      </c>
      <c r="N1999" s="34">
        <v>9.0909090909090912E-2</v>
      </c>
      <c r="O1999" s="34">
        <v>5.4545454545454543E-2</v>
      </c>
      <c r="P1999" s="34">
        <v>4.7272727272727272E-2</v>
      </c>
      <c r="Q1999" s="34">
        <v>0.13818181818181821</v>
      </c>
      <c r="R1999" s="34">
        <v>0.1236363636363636</v>
      </c>
      <c r="S1999" s="34">
        <v>0.17818181818181819</v>
      </c>
      <c r="T1999" s="10"/>
      <c r="U1999" s="35">
        <v>1</v>
      </c>
      <c r="V1999" s="10"/>
      <c r="W1999" s="10"/>
      <c r="X1999" s="10"/>
      <c r="Y1999" s="10"/>
      <c r="Z1999" s="10"/>
      <c r="AA1999" s="10"/>
      <c r="AB1999" s="10"/>
    </row>
    <row r="2000" spans="1:28" ht="16" customHeight="1">
      <c r="A2000" s="10">
        <v>1948</v>
      </c>
      <c r="B2000" s="13">
        <v>43976</v>
      </c>
      <c r="C2000" s="10" t="s">
        <v>35</v>
      </c>
      <c r="D2000" s="30" t="s">
        <v>752</v>
      </c>
      <c r="E2000" s="30" t="s">
        <v>753</v>
      </c>
      <c r="F2000" s="10" t="s">
        <v>59</v>
      </c>
      <c r="G2000" s="10" t="s">
        <v>5</v>
      </c>
      <c r="H2000" s="10" t="s">
        <v>72</v>
      </c>
      <c r="I2000" s="9"/>
      <c r="J2000" s="10" t="s">
        <v>52</v>
      </c>
      <c r="K2000" s="10"/>
      <c r="L2000" s="32">
        <v>-1.886792452830189E-2</v>
      </c>
      <c r="M2000" s="32">
        <v>3.2345013477088951E-2</v>
      </c>
      <c r="N2000" s="32">
        <v>2.964959568733154E-2</v>
      </c>
      <c r="O2000" s="32">
        <v>0</v>
      </c>
      <c r="P2000" s="32">
        <v>-2.4258760107816711E-2</v>
      </c>
      <c r="Q2000" s="32">
        <v>1.078167115902965E-2</v>
      </c>
      <c r="R2000" s="32">
        <v>8.0862533692722376E-3</v>
      </c>
      <c r="S2000" s="32">
        <v>-3.5040431266846361E-2</v>
      </c>
      <c r="T2000" s="10"/>
      <c r="U2000" s="35">
        <v>0</v>
      </c>
      <c r="V2000" s="10"/>
      <c r="W2000" s="10"/>
      <c r="X2000" s="10"/>
      <c r="Y2000" s="10"/>
      <c r="Z2000" s="10"/>
      <c r="AA2000" s="10"/>
      <c r="AB2000" s="10"/>
    </row>
    <row r="2001" spans="1:28" s="10" customFormat="1" ht="16" customHeight="1">
      <c r="A2001">
        <v>717</v>
      </c>
      <c r="B2001" s="11">
        <v>43945</v>
      </c>
      <c r="C2001" t="s">
        <v>37</v>
      </c>
      <c r="D2001" s="8" t="s">
        <v>422</v>
      </c>
      <c r="E2001" t="s">
        <v>423</v>
      </c>
      <c r="F2001" t="s">
        <v>59</v>
      </c>
      <c r="G2001" t="s">
        <v>5</v>
      </c>
      <c r="H2001" s="6"/>
      <c r="I2001" s="6"/>
      <c r="J2001" s="6"/>
      <c r="K2001"/>
      <c r="L2001" s="33">
        <v>2.3752969121140482E-3</v>
      </c>
      <c r="M2001" s="33">
        <v>-2.3752969121140482E-3</v>
      </c>
      <c r="N2001" s="33">
        <v>-7.1258907363421437E-3</v>
      </c>
      <c r="O2001" s="33">
        <v>-1.6627078384798169E-2</v>
      </c>
      <c r="P2001" s="33">
        <v>-4.7505938242280964E-3</v>
      </c>
      <c r="Q2001" s="33">
        <v>-2.3752969121140482E-3</v>
      </c>
      <c r="R2001" s="33">
        <v>-2.3752969121140482E-3</v>
      </c>
      <c r="S2001" s="33">
        <v>-3.3254156769596158E-2</v>
      </c>
      <c r="T2001"/>
      <c r="U2001" s="35">
        <v>8</v>
      </c>
      <c r="V2001"/>
      <c r="W2001"/>
      <c r="X2001"/>
      <c r="Y2001"/>
      <c r="Z2001"/>
      <c r="AA2001"/>
      <c r="AB2001"/>
    </row>
    <row r="2002" spans="1:28" s="10" customFormat="1" ht="16" customHeight="1">
      <c r="A2002" s="10">
        <v>1949</v>
      </c>
      <c r="B2002" s="13">
        <v>43976</v>
      </c>
      <c r="C2002" s="10" t="s">
        <v>35</v>
      </c>
      <c r="D2002" s="30" t="s">
        <v>884</v>
      </c>
      <c r="E2002" s="30" t="s">
        <v>885</v>
      </c>
      <c r="F2002" s="10" t="s">
        <v>67</v>
      </c>
      <c r="G2002" s="10" t="s">
        <v>4</v>
      </c>
      <c r="H2002" s="9"/>
      <c r="I2002" s="10" t="s">
        <v>64</v>
      </c>
      <c r="J2002" s="9"/>
      <c r="L2002" s="32">
        <v>4.1871921182265903E-2</v>
      </c>
      <c r="M2002" s="32">
        <v>2.709359605911333E-2</v>
      </c>
      <c r="N2002" s="32">
        <v>2.463054187192118E-2</v>
      </c>
      <c r="O2002" s="32">
        <v>-1.2315270935961641E-3</v>
      </c>
      <c r="P2002" s="32">
        <v>0</v>
      </c>
      <c r="Q2002" s="32">
        <v>4.9261083743841324E-3</v>
      </c>
      <c r="R2002" s="32">
        <v>-6.5270935960591095E-2</v>
      </c>
      <c r="S2002" s="32">
        <v>-2.4630541871921529E-3</v>
      </c>
      <c r="U2002" s="35">
        <v>2</v>
      </c>
    </row>
    <row r="2003" spans="1:28" s="10" customFormat="1" ht="16" customHeight="1">
      <c r="A2003">
        <v>1950</v>
      </c>
      <c r="B2003" s="7">
        <v>43976</v>
      </c>
      <c r="C2003" t="s">
        <v>36</v>
      </c>
      <c r="D2003" s="8" t="s">
        <v>614</v>
      </c>
      <c r="E2003" s="8" t="s">
        <v>615</v>
      </c>
      <c r="F2003" t="s">
        <v>67</v>
      </c>
      <c r="G2003" t="s">
        <v>9</v>
      </c>
      <c r="H2003" s="6"/>
      <c r="I2003" s="6"/>
      <c r="J2003" s="6"/>
      <c r="K2003"/>
      <c r="L2003" s="33">
        <v>5.909090909090909E-2</v>
      </c>
      <c r="M2003" s="33">
        <v>5.4545454545454543E-2</v>
      </c>
      <c r="N2003" s="33">
        <v>5.4545454545454543E-2</v>
      </c>
      <c r="O2003" s="33">
        <v>7.2727272727272724E-2</v>
      </c>
      <c r="P2003" s="33">
        <v>3.1818181818181808E-2</v>
      </c>
      <c r="Q2003" s="33">
        <v>0.11818181818181819</v>
      </c>
      <c r="R2003" s="33">
        <v>2.7272727272727271E-2</v>
      </c>
      <c r="S2003" s="33">
        <v>0.05</v>
      </c>
      <c r="T2003"/>
      <c r="U2003" s="35">
        <v>2</v>
      </c>
      <c r="V2003"/>
      <c r="W2003"/>
      <c r="X2003"/>
      <c r="Y2003"/>
      <c r="Z2003"/>
      <c r="AA2003"/>
      <c r="AB2003"/>
    </row>
    <row r="2004" spans="1:28" s="10" customFormat="1" ht="16" customHeight="1">
      <c r="A2004">
        <v>720</v>
      </c>
      <c r="B2004" s="11">
        <v>43945</v>
      </c>
      <c r="C2004" t="s">
        <v>37</v>
      </c>
      <c r="D2004" s="8" t="s">
        <v>334</v>
      </c>
      <c r="E2004" t="s">
        <v>335</v>
      </c>
      <c r="F2004" t="s">
        <v>67</v>
      </c>
      <c r="G2004" t="s">
        <v>20</v>
      </c>
      <c r="H2004" s="6"/>
      <c r="I2004" s="6"/>
      <c r="J2004" s="6"/>
      <c r="K2004"/>
      <c r="L2004" s="33">
        <v>9.7560975609755751E-3</v>
      </c>
      <c r="M2004" s="33">
        <v>1.463414634146345E-2</v>
      </c>
      <c r="N2004" s="33">
        <v>2.4390243902439029E-2</v>
      </c>
      <c r="O2004" s="33">
        <v>2.4390243902439029E-2</v>
      </c>
      <c r="P2004" s="33">
        <v>3.9024390243902467E-2</v>
      </c>
      <c r="Q2004" s="33">
        <v>3.4146341463414602E-2</v>
      </c>
      <c r="R2004" s="33">
        <v>0.1121951219512195</v>
      </c>
      <c r="S2004" s="33">
        <v>3.9024390243902467E-2</v>
      </c>
      <c r="T2004"/>
      <c r="U2004" s="35">
        <v>7</v>
      </c>
      <c r="V2004"/>
      <c r="W2004"/>
      <c r="X2004"/>
      <c r="Y2004"/>
      <c r="Z2004"/>
      <c r="AA2004"/>
      <c r="AB2004"/>
    </row>
    <row r="2005" spans="1:28" s="10" customFormat="1" ht="16" customHeight="1">
      <c r="A2005">
        <v>721</v>
      </c>
      <c r="B2005" s="11">
        <v>43945</v>
      </c>
      <c r="C2005" t="s">
        <v>37</v>
      </c>
      <c r="D2005" s="8" t="s">
        <v>496</v>
      </c>
      <c r="E2005" t="s">
        <v>497</v>
      </c>
      <c r="F2005" t="s">
        <v>59</v>
      </c>
      <c r="G2005" t="s">
        <v>14</v>
      </c>
      <c r="H2005" s="6"/>
      <c r="I2005" s="6"/>
      <c r="J2005" s="6"/>
      <c r="K2005"/>
      <c r="L2005" s="33">
        <v>2.0270270270270199E-2</v>
      </c>
      <c r="M2005" s="33">
        <v>2.972972972972969E-2</v>
      </c>
      <c r="N2005" s="33">
        <v>5.6756756756756753E-2</v>
      </c>
      <c r="O2005" s="33">
        <v>5.810810810810807E-2</v>
      </c>
      <c r="P2005" s="33">
        <v>6.4864864864864799E-2</v>
      </c>
      <c r="Q2005" s="33">
        <v>0.18513513513513499</v>
      </c>
      <c r="R2005" s="33">
        <v>0.13108108108108091</v>
      </c>
      <c r="S2005" s="33">
        <v>0.1297297297297296</v>
      </c>
      <c r="T2005"/>
      <c r="U2005" s="35">
        <v>6</v>
      </c>
      <c r="V2005"/>
      <c r="W2005"/>
      <c r="X2005"/>
      <c r="Y2005"/>
      <c r="Z2005"/>
      <c r="AA2005"/>
      <c r="AB2005"/>
    </row>
    <row r="2006" spans="1:28" s="10" customFormat="1" ht="16" customHeight="1">
      <c r="A2006">
        <v>722</v>
      </c>
      <c r="B2006" s="11">
        <v>43945</v>
      </c>
      <c r="C2006" t="s">
        <v>37</v>
      </c>
      <c r="D2006" s="8" t="s">
        <v>494</v>
      </c>
      <c r="E2006" t="s">
        <v>495</v>
      </c>
      <c r="F2006" t="s">
        <v>59</v>
      </c>
      <c r="G2006" t="s">
        <v>4</v>
      </c>
      <c r="H2006" s="6"/>
      <c r="I2006" s="6"/>
      <c r="J2006" s="6"/>
      <c r="K2006"/>
      <c r="L2006" s="33">
        <v>6.9686411149825541E-3</v>
      </c>
      <c r="M2006" s="33">
        <v>4.1811846689895453E-2</v>
      </c>
      <c r="N2006" s="33">
        <v>6.2717770034843232E-2</v>
      </c>
      <c r="O2006" s="33">
        <v>3.8327526132404227E-2</v>
      </c>
      <c r="P2006" s="33">
        <v>4.1811846689895453E-2</v>
      </c>
      <c r="Q2006" s="33">
        <v>4.5296167247386783E-2</v>
      </c>
      <c r="R2006" s="33">
        <v>-6.9686411149825541E-3</v>
      </c>
      <c r="S2006" s="33">
        <v>5.5749128919860683E-2</v>
      </c>
      <c r="T2006"/>
      <c r="U2006" s="35">
        <v>4</v>
      </c>
      <c r="V2006"/>
      <c r="W2006"/>
      <c r="X2006"/>
      <c r="Y2006"/>
      <c r="Z2006"/>
      <c r="AA2006"/>
      <c r="AB2006"/>
    </row>
    <row r="2007" spans="1:28" s="10" customFormat="1" ht="16" customHeight="1">
      <c r="A2007">
        <v>1957</v>
      </c>
      <c r="B2007" s="7">
        <v>43976</v>
      </c>
      <c r="C2007" t="s">
        <v>36</v>
      </c>
      <c r="D2007" s="8" t="s">
        <v>368</v>
      </c>
      <c r="E2007" s="8" t="s">
        <v>369</v>
      </c>
      <c r="F2007" t="s">
        <v>59</v>
      </c>
      <c r="G2007" t="s">
        <v>31</v>
      </c>
      <c r="H2007" s="6"/>
      <c r="I2007" t="s">
        <v>64</v>
      </c>
      <c r="J2007" s="6"/>
      <c r="K2007"/>
      <c r="L2007" s="33">
        <v>2.119700748129676E-2</v>
      </c>
      <c r="M2007" s="33">
        <v>4.738154613466334E-2</v>
      </c>
      <c r="N2007" s="33">
        <v>2.4937655860349128E-2</v>
      </c>
      <c r="O2007" s="33">
        <v>7.481296758104738E-3</v>
      </c>
      <c r="P2007" s="33">
        <v>4.9875311720698253E-3</v>
      </c>
      <c r="Q2007" s="33">
        <v>-8.7281795511221939E-3</v>
      </c>
      <c r="R2007" s="33">
        <v>-2.7431421446384038E-2</v>
      </c>
      <c r="S2007" s="33">
        <v>-3.7406483790523692E-2</v>
      </c>
      <c r="T2007"/>
      <c r="U2007" s="35">
        <v>1</v>
      </c>
      <c r="V2007"/>
      <c r="W2007"/>
      <c r="X2007"/>
      <c r="Y2007"/>
      <c r="Z2007"/>
      <c r="AA2007"/>
      <c r="AB2007"/>
    </row>
    <row r="2008" spans="1:28" s="10" customFormat="1" ht="16" customHeight="1">
      <c r="A2008">
        <v>788</v>
      </c>
      <c r="B2008" s="11">
        <v>43948</v>
      </c>
      <c r="C2008" t="s">
        <v>37</v>
      </c>
      <c r="D2008" s="8" t="s">
        <v>490</v>
      </c>
      <c r="E2008" t="s">
        <v>491</v>
      </c>
      <c r="F2008" t="s">
        <v>59</v>
      </c>
      <c r="G2008" t="s">
        <v>8</v>
      </c>
      <c r="H2008" s="6"/>
      <c r="I2008" s="6"/>
      <c r="J2008" s="6"/>
      <c r="K2008"/>
      <c r="L2008" s="33">
        <v>2.8919330289193169E-2</v>
      </c>
      <c r="M2008" s="33">
        <v>5.0228310502283061E-2</v>
      </c>
      <c r="N2008" s="33">
        <v>6.8493150684931503E-2</v>
      </c>
      <c r="O2008" s="33">
        <v>0.10502283105022819</v>
      </c>
      <c r="P2008" s="33">
        <v>8.0669710806697062E-2</v>
      </c>
      <c r="Q2008" s="33">
        <v>0.28462709284627102</v>
      </c>
      <c r="R2008" s="33">
        <v>0.2876712328767122</v>
      </c>
      <c r="S2008" s="33">
        <v>0.25875190258751901</v>
      </c>
      <c r="T2008"/>
      <c r="U2008" s="35">
        <v>9</v>
      </c>
      <c r="V2008"/>
      <c r="W2008"/>
      <c r="X2008"/>
      <c r="Y2008"/>
      <c r="Z2008"/>
      <c r="AA2008"/>
      <c r="AB2008"/>
    </row>
    <row r="2009" spans="1:28" s="10" customFormat="1" ht="16" customHeight="1">
      <c r="A2009">
        <v>789</v>
      </c>
      <c r="B2009" s="11">
        <v>43948</v>
      </c>
      <c r="C2009" t="s">
        <v>37</v>
      </c>
      <c r="D2009" s="8" t="s">
        <v>488</v>
      </c>
      <c r="E2009" t="s">
        <v>489</v>
      </c>
      <c r="F2009" t="s">
        <v>59</v>
      </c>
      <c r="G2009" t="s">
        <v>4</v>
      </c>
      <c r="H2009" s="6"/>
      <c r="I2009" s="6"/>
      <c r="J2009" s="6"/>
      <c r="K2009"/>
      <c r="L2009" s="33">
        <v>2.0746887966804978E-2</v>
      </c>
      <c r="M2009" s="33">
        <v>5.3941908713692817E-2</v>
      </c>
      <c r="N2009" s="33">
        <v>5.8091286307053881E-2</v>
      </c>
      <c r="O2009" s="33">
        <v>6.2240663900414932E-2</v>
      </c>
      <c r="P2009" s="33">
        <v>5.8091286307053881E-2</v>
      </c>
      <c r="Q2009" s="33">
        <v>0.2074688796680498</v>
      </c>
      <c r="R2009" s="33">
        <v>9.1286307053941876E-2</v>
      </c>
      <c r="S2009" s="33">
        <v>0.1161825726141078</v>
      </c>
      <c r="T2009"/>
      <c r="U2009" s="35">
        <v>3</v>
      </c>
      <c r="V2009"/>
      <c r="W2009"/>
      <c r="X2009"/>
      <c r="Y2009"/>
      <c r="Z2009"/>
      <c r="AA2009"/>
      <c r="AB2009"/>
    </row>
    <row r="2010" spans="1:28" s="10" customFormat="1" ht="16" customHeight="1">
      <c r="A2010">
        <v>790</v>
      </c>
      <c r="B2010" s="11">
        <v>43948</v>
      </c>
      <c r="C2010" t="s">
        <v>37</v>
      </c>
      <c r="D2010" s="8" t="s">
        <v>410</v>
      </c>
      <c r="E2010" t="s">
        <v>411</v>
      </c>
      <c r="F2010" t="s">
        <v>67</v>
      </c>
      <c r="G2010" t="s">
        <v>31</v>
      </c>
      <c r="H2010" s="6"/>
      <c r="I2010" s="6"/>
      <c r="J2010" s="6"/>
      <c r="K2010"/>
      <c r="L2010" s="33">
        <v>3.355704697986506E-3</v>
      </c>
      <c r="M2010" s="33">
        <v>3.355704697986506E-3</v>
      </c>
      <c r="N2010" s="33">
        <v>2.1812080536912699E-2</v>
      </c>
      <c r="O2010" s="33">
        <v>3.5234899328859093E-2</v>
      </c>
      <c r="P2010" s="33">
        <v>7.8859060402684492E-2</v>
      </c>
      <c r="Q2010" s="33">
        <v>7.7181208053691303E-2</v>
      </c>
      <c r="R2010" s="33">
        <v>6.7114093959731299E-3</v>
      </c>
      <c r="S2010" s="33">
        <v>8.5570469798657733E-2</v>
      </c>
      <c r="T2010"/>
      <c r="U2010" s="35">
        <v>8</v>
      </c>
      <c r="V2010"/>
      <c r="W2010"/>
      <c r="X2010"/>
      <c r="Y2010"/>
      <c r="Z2010"/>
      <c r="AA2010"/>
      <c r="AB2010"/>
    </row>
    <row r="2011" spans="1:28" ht="16" customHeight="1">
      <c r="A2011">
        <v>791</v>
      </c>
      <c r="B2011" s="11">
        <v>43948</v>
      </c>
      <c r="C2011" t="s">
        <v>37</v>
      </c>
      <c r="D2011" s="8" t="s">
        <v>520</v>
      </c>
      <c r="E2011" t="s">
        <v>521</v>
      </c>
      <c r="F2011" t="s">
        <v>59</v>
      </c>
      <c r="G2011" t="s">
        <v>22</v>
      </c>
      <c r="L2011" s="33">
        <v>-4.9504950495048447E-3</v>
      </c>
      <c r="M2011" s="33">
        <v>-4.9504950495048447E-3</v>
      </c>
      <c r="N2011" s="33">
        <v>2.475247524752475E-2</v>
      </c>
      <c r="O2011" s="33">
        <v>4.9504950495049507E-2</v>
      </c>
      <c r="P2011" s="33">
        <v>4.9504950495050208E-3</v>
      </c>
      <c r="Q2011" s="33">
        <v>-4.9504950495048447E-3</v>
      </c>
      <c r="R2011" s="33">
        <v>-3.3663366336633652E-2</v>
      </c>
      <c r="S2011" s="33">
        <v>-2.376237623762378E-2</v>
      </c>
      <c r="U2011" s="35">
        <v>5</v>
      </c>
    </row>
    <row r="2012" spans="1:28" ht="16" customHeight="1">
      <c r="A2012">
        <v>1958</v>
      </c>
      <c r="B2012" s="7">
        <v>43976</v>
      </c>
      <c r="C2012" t="s">
        <v>36</v>
      </c>
      <c r="D2012" s="8" t="s">
        <v>868</v>
      </c>
      <c r="E2012" s="8" t="s">
        <v>869</v>
      </c>
      <c r="F2012" t="s">
        <v>67</v>
      </c>
      <c r="G2012" t="s">
        <v>25</v>
      </c>
      <c r="L2012" s="33">
        <v>9.0090090090090089E-3</v>
      </c>
      <c r="M2012" s="33">
        <v>0</v>
      </c>
      <c r="N2012" s="33">
        <v>-9.0090090090090089E-3</v>
      </c>
      <c r="O2012" s="33">
        <v>9.0090090090090089E-3</v>
      </c>
      <c r="P2012" s="33">
        <v>-7.6576576576576572E-2</v>
      </c>
      <c r="Q2012" s="33">
        <v>7.6576576576576572E-2</v>
      </c>
      <c r="R2012" s="33">
        <v>4.0540540540540543E-2</v>
      </c>
      <c r="S2012" s="33">
        <v>0.1036036036036036</v>
      </c>
      <c r="U2012" s="35">
        <v>1</v>
      </c>
    </row>
    <row r="2013" spans="1:28" ht="16" customHeight="1">
      <c r="A2013">
        <v>793</v>
      </c>
      <c r="B2013" s="11">
        <v>43948</v>
      </c>
      <c r="C2013" t="s">
        <v>37</v>
      </c>
      <c r="D2013" s="8" t="s">
        <v>418</v>
      </c>
      <c r="E2013" t="s">
        <v>419</v>
      </c>
      <c r="F2013" t="s">
        <v>67</v>
      </c>
      <c r="G2013" t="s">
        <v>32</v>
      </c>
      <c r="L2013" s="33">
        <v>1.503759398496235E-2</v>
      </c>
      <c r="M2013" s="33">
        <v>2.2556390977443531E-2</v>
      </c>
      <c r="N2013" s="33">
        <v>4.1353383458646531E-2</v>
      </c>
      <c r="O2013" s="33">
        <v>6.9548872180451041E-2</v>
      </c>
      <c r="P2013" s="33">
        <v>0.15037593984962411</v>
      </c>
      <c r="Q2013" s="33">
        <v>0.14661654135338339</v>
      </c>
      <c r="R2013" s="33">
        <v>8.2706766917293201E-2</v>
      </c>
      <c r="S2013" s="33">
        <v>0.1071428571428571</v>
      </c>
      <c r="U2013" s="35">
        <v>3</v>
      </c>
    </row>
    <row r="2014" spans="1:28" ht="16" customHeight="1">
      <c r="A2014">
        <v>794</v>
      </c>
      <c r="B2014" s="11">
        <v>43948</v>
      </c>
      <c r="C2014" t="s">
        <v>37</v>
      </c>
      <c r="D2014" s="8" t="s">
        <v>424</v>
      </c>
      <c r="E2014" t="s">
        <v>425</v>
      </c>
      <c r="F2014" t="s">
        <v>59</v>
      </c>
      <c r="G2014" t="s">
        <v>32</v>
      </c>
      <c r="H2014" t="s">
        <v>72</v>
      </c>
      <c r="L2014" s="33">
        <v>1.7828200972447229E-2</v>
      </c>
      <c r="M2014" s="33">
        <v>3.7277147487844359E-2</v>
      </c>
      <c r="N2014" s="33">
        <v>7.2933549432739053E-2</v>
      </c>
      <c r="O2014" s="33">
        <v>6.9692058346839503E-2</v>
      </c>
      <c r="P2014" s="33">
        <v>-4.8622366288493396E-3</v>
      </c>
      <c r="Q2014" s="33">
        <v>-1.9448946515397129E-2</v>
      </c>
      <c r="R2014" s="33">
        <v>-2.9173419773095691E-2</v>
      </c>
      <c r="S2014" s="33">
        <v>-5.834683954619127E-2</v>
      </c>
      <c r="U2014" s="35">
        <v>4</v>
      </c>
    </row>
    <row r="2015" spans="1:28" ht="16" customHeight="1">
      <c r="A2015">
        <v>795</v>
      </c>
      <c r="B2015" s="11">
        <v>43948</v>
      </c>
      <c r="C2015" t="s">
        <v>37</v>
      </c>
      <c r="D2015" s="8" t="s">
        <v>460</v>
      </c>
      <c r="E2015" t="s">
        <v>461</v>
      </c>
      <c r="F2015" t="s">
        <v>59</v>
      </c>
      <c r="G2015" t="s">
        <v>14</v>
      </c>
      <c r="L2015" s="33">
        <v>-5.0697084917617286E-3</v>
      </c>
      <c r="M2015" s="33">
        <v>-2.4081115335868129E-2</v>
      </c>
      <c r="N2015" s="33">
        <v>-2.5348542458808531E-2</v>
      </c>
      <c r="O2015" s="33">
        <v>-2.6615969581749041E-2</v>
      </c>
      <c r="P2015" s="33">
        <v>-6.2103929024081031E-2</v>
      </c>
      <c r="Q2015" s="33">
        <v>-9.8859315589353541E-2</v>
      </c>
      <c r="R2015" s="33">
        <v>-9.8859315589353541E-2</v>
      </c>
      <c r="S2015" s="33">
        <v>-9.7591888466413132E-2</v>
      </c>
      <c r="U2015" s="35">
        <v>5</v>
      </c>
    </row>
    <row r="2016" spans="1:28" ht="16" customHeight="1">
      <c r="A2016">
        <v>1959</v>
      </c>
      <c r="B2016" s="7">
        <v>43976</v>
      </c>
      <c r="C2016" t="s">
        <v>36</v>
      </c>
      <c r="D2016" s="8" t="s">
        <v>130</v>
      </c>
      <c r="E2016" s="8" t="s">
        <v>131</v>
      </c>
      <c r="F2016" t="s">
        <v>59</v>
      </c>
      <c r="G2016" t="s">
        <v>31</v>
      </c>
      <c r="I2016" t="s">
        <v>64</v>
      </c>
      <c r="L2016" s="33">
        <v>0</v>
      </c>
      <c r="M2016" s="33">
        <v>-7.5471698113207548E-3</v>
      </c>
      <c r="N2016" s="33">
        <v>0</v>
      </c>
      <c r="O2016" s="33">
        <v>1.886792452830189E-2</v>
      </c>
      <c r="P2016" s="33">
        <v>1.886792452830189E-2</v>
      </c>
      <c r="Q2016" s="33">
        <v>9.056603773584905E-2</v>
      </c>
      <c r="R2016" s="33">
        <v>8.6792452830188674E-2</v>
      </c>
      <c r="S2016" s="33">
        <v>0.10943396226415091</v>
      </c>
      <c r="U2016" s="35">
        <v>0</v>
      </c>
    </row>
    <row r="2017" spans="1:21" ht="16" customHeight="1">
      <c r="A2017">
        <v>797</v>
      </c>
      <c r="B2017" s="11">
        <v>43948</v>
      </c>
      <c r="C2017" t="s">
        <v>37</v>
      </c>
      <c r="D2017" s="8" t="s">
        <v>334</v>
      </c>
      <c r="E2017" t="s">
        <v>335</v>
      </c>
      <c r="F2017" t="s">
        <v>67</v>
      </c>
      <c r="G2017" t="s">
        <v>20</v>
      </c>
      <c r="L2017" s="33">
        <v>4.7846889952153793E-3</v>
      </c>
      <c r="M2017" s="33">
        <v>4.7846889952153793E-3</v>
      </c>
      <c r="N2017" s="33">
        <v>1.9138755980861351E-2</v>
      </c>
      <c r="O2017" s="33">
        <v>1.9138755980861351E-2</v>
      </c>
      <c r="P2017" s="33">
        <v>1.9138755980861351E-2</v>
      </c>
      <c r="Q2017" s="33">
        <v>2.870813397129194E-2</v>
      </c>
      <c r="R2017" s="33">
        <v>4.784688995215311E-2</v>
      </c>
      <c r="S2017" s="33">
        <v>3.3492822966507317E-2</v>
      </c>
      <c r="U2017" s="35">
        <v>9</v>
      </c>
    </row>
    <row r="2018" spans="1:21" ht="16" customHeight="1">
      <c r="A2018">
        <v>873</v>
      </c>
      <c r="B2018" s="11">
        <v>43949</v>
      </c>
      <c r="C2018" t="s">
        <v>37</v>
      </c>
      <c r="D2018" s="8" t="s">
        <v>586</v>
      </c>
      <c r="E2018" t="s">
        <v>587</v>
      </c>
      <c r="F2018" t="s">
        <v>59</v>
      </c>
      <c r="G2018" t="s">
        <v>19</v>
      </c>
      <c r="L2018" s="33">
        <v>5.5788005578800608E-3</v>
      </c>
      <c r="M2018" s="33">
        <v>5.5788005578800608E-3</v>
      </c>
      <c r="N2018" s="33">
        <v>2.092050209205026E-2</v>
      </c>
      <c r="O2018" s="33">
        <v>3.4867503486750349E-2</v>
      </c>
      <c r="P2018" s="33">
        <v>3.2078103207810377E-2</v>
      </c>
      <c r="Q2018" s="33">
        <v>0.11436541143654121</v>
      </c>
      <c r="R2018" s="33">
        <v>8.7866108786610858E-2</v>
      </c>
      <c r="S2018" s="33">
        <v>0.16039051603905169</v>
      </c>
      <c r="U2018" s="35">
        <v>6</v>
      </c>
    </row>
    <row r="2019" spans="1:21" ht="16" customHeight="1">
      <c r="A2019">
        <v>874</v>
      </c>
      <c r="B2019" s="11">
        <v>43949</v>
      </c>
      <c r="C2019" t="s">
        <v>37</v>
      </c>
      <c r="D2019" s="8" t="s">
        <v>406</v>
      </c>
      <c r="E2019" t="s">
        <v>407</v>
      </c>
      <c r="F2019" t="s">
        <v>67</v>
      </c>
      <c r="G2019" t="s">
        <v>9</v>
      </c>
      <c r="L2019" s="33">
        <v>7.3239436619718351E-2</v>
      </c>
      <c r="M2019" s="33">
        <v>7.3239436619718351E-2</v>
      </c>
      <c r="N2019" s="33">
        <v>7.8873239436619641E-2</v>
      </c>
      <c r="O2019" s="33">
        <v>8.7323943661971867E-2</v>
      </c>
      <c r="P2019" s="33">
        <v>7.3239436619718351E-2</v>
      </c>
      <c r="Q2019" s="33">
        <v>8.1690140845070383E-2</v>
      </c>
      <c r="R2019" s="33">
        <v>3.6619718309859071E-2</v>
      </c>
      <c r="S2019" s="33">
        <v>0.16338028169014079</v>
      </c>
      <c r="U2019" s="35">
        <v>8</v>
      </c>
    </row>
    <row r="2020" spans="1:21" ht="16" customHeight="1">
      <c r="A2020">
        <v>875</v>
      </c>
      <c r="B2020" s="11">
        <v>43949</v>
      </c>
      <c r="C2020" t="s">
        <v>37</v>
      </c>
      <c r="D2020" s="8" t="s">
        <v>490</v>
      </c>
      <c r="E2020" t="s">
        <v>491</v>
      </c>
      <c r="F2020" t="s">
        <v>59</v>
      </c>
      <c r="G2020" t="s">
        <v>8</v>
      </c>
      <c r="L2020" s="33">
        <v>2.8919330289193169E-2</v>
      </c>
      <c r="M2020" s="33">
        <v>5.0228310502283061E-2</v>
      </c>
      <c r="N2020" s="33">
        <v>6.8493150684931503E-2</v>
      </c>
      <c r="O2020" s="33">
        <v>0.10502283105022819</v>
      </c>
      <c r="P2020" s="33">
        <v>8.0669710806697062E-2</v>
      </c>
      <c r="Q2020" s="33">
        <v>0.28462709284627102</v>
      </c>
      <c r="R2020" s="33">
        <v>0.2876712328767122</v>
      </c>
      <c r="S2020" s="33">
        <v>0.25875190258751901</v>
      </c>
      <c r="U2020" s="35">
        <v>7</v>
      </c>
    </row>
    <row r="2021" spans="1:21" ht="16" customHeight="1">
      <c r="A2021">
        <v>1962</v>
      </c>
      <c r="B2021" s="7">
        <v>43976</v>
      </c>
      <c r="C2021" t="s">
        <v>37</v>
      </c>
      <c r="D2021" s="8" t="s">
        <v>460</v>
      </c>
      <c r="E2021" s="8" t="s">
        <v>461</v>
      </c>
      <c r="F2021" t="s">
        <v>59</v>
      </c>
      <c r="G2021" t="s">
        <v>14</v>
      </c>
      <c r="L2021" s="33">
        <v>-9.735744089012557E-3</v>
      </c>
      <c r="M2021" s="33">
        <v>-1.251738525730191E-2</v>
      </c>
      <c r="N2021" s="33">
        <v>-1.9471488178025111E-2</v>
      </c>
      <c r="O2021" s="33">
        <v>-1.8080667593880499E-2</v>
      </c>
      <c r="P2021" s="33">
        <v>-2.3643949930459079E-2</v>
      </c>
      <c r="Q2021" s="33">
        <v>-2.7816411682893552E-3</v>
      </c>
      <c r="R2021" s="33">
        <v>-3.1988873435326901E-2</v>
      </c>
      <c r="S2021" s="33">
        <v>3.6161335187760747E-2</v>
      </c>
      <c r="U2021" s="35">
        <v>2</v>
      </c>
    </row>
    <row r="2022" spans="1:21" ht="16" customHeight="1">
      <c r="A2022">
        <v>877</v>
      </c>
      <c r="B2022" s="11">
        <v>43949</v>
      </c>
      <c r="C2022" t="s">
        <v>37</v>
      </c>
      <c r="D2022" s="8" t="s">
        <v>690</v>
      </c>
      <c r="E2022" t="s">
        <v>691</v>
      </c>
      <c r="F2022" t="s">
        <v>59</v>
      </c>
      <c r="G2022" t="s">
        <v>4</v>
      </c>
      <c r="I2022" t="s">
        <v>64</v>
      </c>
      <c r="L2022" s="33">
        <v>2.32558139534885E-2</v>
      </c>
      <c r="M2022" s="33">
        <v>2.32558139534885E-2</v>
      </c>
      <c r="N2022" s="33">
        <v>3.6337209302325577E-2</v>
      </c>
      <c r="O2022" s="33">
        <v>5.5232558139534843E-2</v>
      </c>
      <c r="P2022" s="33">
        <v>2.7616279069767529E-2</v>
      </c>
      <c r="Q2022" s="33">
        <v>3.0523255813953609E-2</v>
      </c>
      <c r="R2022" s="33">
        <v>-2.1802325581395349E-2</v>
      </c>
      <c r="S2022" s="33">
        <v>2.9069767441860881E-3</v>
      </c>
      <c r="U2022" s="35">
        <v>5</v>
      </c>
    </row>
    <row r="2023" spans="1:21" ht="16" customHeight="1">
      <c r="A2023">
        <v>878</v>
      </c>
      <c r="B2023" s="11">
        <v>43949</v>
      </c>
      <c r="C2023" t="s">
        <v>37</v>
      </c>
      <c r="D2023" s="8" t="s">
        <v>114</v>
      </c>
      <c r="E2023" t="s">
        <v>115</v>
      </c>
      <c r="F2023" t="s">
        <v>59</v>
      </c>
      <c r="G2023" t="s">
        <v>10</v>
      </c>
      <c r="L2023" s="33">
        <v>4.4334975369458053E-2</v>
      </c>
      <c r="M2023" s="33">
        <v>7.8817733990147673E-2</v>
      </c>
      <c r="N2023" s="33">
        <v>6.896551724137924E-2</v>
      </c>
      <c r="O2023" s="33">
        <v>9.359605911330042E-2</v>
      </c>
      <c r="P2023" s="33">
        <v>6.4039408866995107E-2</v>
      </c>
      <c r="Q2023" s="33">
        <v>5.4187192118226493E-2</v>
      </c>
      <c r="R2023" s="33">
        <v>5.4187192118226493E-2</v>
      </c>
      <c r="S2023" s="33">
        <v>3.9408866995073927E-2</v>
      </c>
      <c r="U2023" s="35">
        <v>4</v>
      </c>
    </row>
    <row r="2024" spans="1:21" ht="16" customHeight="1">
      <c r="A2024">
        <v>879</v>
      </c>
      <c r="B2024" s="11">
        <v>43949</v>
      </c>
      <c r="C2024" t="s">
        <v>37</v>
      </c>
      <c r="D2024" s="8" t="s">
        <v>456</v>
      </c>
      <c r="E2024" t="s">
        <v>457</v>
      </c>
      <c r="F2024" t="s">
        <v>59</v>
      </c>
      <c r="G2024" t="s">
        <v>10</v>
      </c>
      <c r="L2024" s="33">
        <v>2.645502645502646E-2</v>
      </c>
      <c r="M2024" s="33">
        <v>2.645502645502646E-2</v>
      </c>
      <c r="N2024" s="33">
        <v>3.1746031746031821E-2</v>
      </c>
      <c r="O2024" s="33">
        <v>5.8201058201058281E-2</v>
      </c>
      <c r="P2024" s="33">
        <v>2.1164021164021281E-2</v>
      </c>
      <c r="Q2024" s="33">
        <v>1.7989417989417979E-2</v>
      </c>
      <c r="R2024" s="33">
        <v>-2.0105820105820051E-2</v>
      </c>
      <c r="S2024" s="33">
        <v>-2.0105820105820051E-2</v>
      </c>
      <c r="U2024" s="35">
        <v>7</v>
      </c>
    </row>
    <row r="2025" spans="1:21" ht="16" customHeight="1">
      <c r="A2025">
        <v>1963</v>
      </c>
      <c r="B2025" s="7">
        <v>43976</v>
      </c>
      <c r="C2025" t="s">
        <v>37</v>
      </c>
      <c r="D2025" s="8" t="s">
        <v>420</v>
      </c>
      <c r="E2025" s="8" t="s">
        <v>421</v>
      </c>
      <c r="F2025" t="s">
        <v>59</v>
      </c>
      <c r="G2025" t="s">
        <v>11</v>
      </c>
      <c r="L2025" s="33">
        <v>0</v>
      </c>
      <c r="M2025" s="33">
        <v>-8.3565459610027062E-3</v>
      </c>
      <c r="N2025" s="33">
        <v>2.7855153203343022E-3</v>
      </c>
      <c r="O2025" s="33">
        <v>-1.3927576601671311E-2</v>
      </c>
      <c r="P2025" s="33">
        <v>-1.3927576601671311E-2</v>
      </c>
      <c r="Q2025" s="33">
        <v>2.7855153203342621E-2</v>
      </c>
      <c r="R2025" s="33">
        <v>-1.9498607242339719E-2</v>
      </c>
      <c r="S2025" s="33">
        <v>8.3565459610029039E-3</v>
      </c>
      <c r="U2025" s="35">
        <v>1</v>
      </c>
    </row>
    <row r="2026" spans="1:21" ht="16" customHeight="1">
      <c r="A2026">
        <v>881</v>
      </c>
      <c r="B2026" s="11">
        <v>43949</v>
      </c>
      <c r="C2026" t="s">
        <v>37</v>
      </c>
      <c r="D2026" s="8" t="s">
        <v>106</v>
      </c>
      <c r="E2026" t="s">
        <v>107</v>
      </c>
      <c r="F2026" t="s">
        <v>59</v>
      </c>
      <c r="G2026" t="s">
        <v>31</v>
      </c>
      <c r="H2026" t="s">
        <v>72</v>
      </c>
      <c r="I2026" t="s">
        <v>64</v>
      </c>
      <c r="J2026" t="s">
        <v>52</v>
      </c>
      <c r="L2026" s="33">
        <v>9.2226613965742891E-3</v>
      </c>
      <c r="M2026" s="33">
        <v>3.9525691699604737E-2</v>
      </c>
      <c r="N2026" s="33">
        <v>0.1067193675889327</v>
      </c>
      <c r="O2026" s="33">
        <v>0.12911725955204209</v>
      </c>
      <c r="P2026" s="33">
        <v>0.13306982872200249</v>
      </c>
      <c r="Q2026" s="33">
        <v>0.1844532279314888</v>
      </c>
      <c r="R2026" s="33">
        <v>4.2160737812911582E-2</v>
      </c>
      <c r="S2026" s="33">
        <v>3.8208168642951137E-2</v>
      </c>
      <c r="U2026" s="35">
        <v>8</v>
      </c>
    </row>
    <row r="2027" spans="1:21" ht="16" customHeight="1">
      <c r="A2027">
        <v>882</v>
      </c>
      <c r="B2027" s="11">
        <v>43949</v>
      </c>
      <c r="C2027" t="s">
        <v>37</v>
      </c>
      <c r="D2027" s="8" t="s">
        <v>424</v>
      </c>
      <c r="E2027" t="s">
        <v>425</v>
      </c>
      <c r="F2027" t="s">
        <v>59</v>
      </c>
      <c r="G2027" t="s">
        <v>32</v>
      </c>
      <c r="H2027" t="s">
        <v>72</v>
      </c>
      <c r="L2027" s="33">
        <v>1.7828200972447229E-2</v>
      </c>
      <c r="M2027" s="33">
        <v>3.7277147487844359E-2</v>
      </c>
      <c r="N2027" s="33">
        <v>7.2933549432739053E-2</v>
      </c>
      <c r="O2027" s="33">
        <v>6.9692058346839503E-2</v>
      </c>
      <c r="P2027" s="33">
        <v>-4.8622366288493396E-3</v>
      </c>
      <c r="Q2027" s="33">
        <v>-1.9448946515397129E-2</v>
      </c>
      <c r="R2027" s="33">
        <v>-2.9173419773095691E-2</v>
      </c>
      <c r="S2027" s="33">
        <v>-5.834683954619127E-2</v>
      </c>
      <c r="U2027" s="35">
        <v>3</v>
      </c>
    </row>
    <row r="2028" spans="1:21" ht="16" customHeight="1">
      <c r="A2028">
        <v>1965</v>
      </c>
      <c r="B2028" s="7">
        <v>43976</v>
      </c>
      <c r="C2028" t="s">
        <v>37</v>
      </c>
      <c r="D2028" s="8" t="s">
        <v>960</v>
      </c>
      <c r="E2028" s="8" t="s">
        <v>961</v>
      </c>
      <c r="F2028" t="s">
        <v>59</v>
      </c>
      <c r="G2028" t="s">
        <v>12</v>
      </c>
      <c r="L2028" s="33">
        <v>6.7340067340067901E-3</v>
      </c>
      <c r="M2028" s="33">
        <v>1.2345679012345619E-2</v>
      </c>
      <c r="N2028" s="33">
        <v>1.0101010101010079E-2</v>
      </c>
      <c r="O2028" s="33">
        <v>4.4893378226710601E-3</v>
      </c>
      <c r="P2028" s="33">
        <v>1.0101010101010079E-2</v>
      </c>
      <c r="Q2028" s="33">
        <v>6.6217732884399527E-2</v>
      </c>
      <c r="R2028" s="33">
        <v>2.1324354657687939E-2</v>
      </c>
      <c r="S2028" s="33">
        <v>0.127946127946128</v>
      </c>
      <c r="U2028" s="35">
        <v>0</v>
      </c>
    </row>
    <row r="2029" spans="1:21" ht="16" customHeight="1">
      <c r="A2029">
        <v>884</v>
      </c>
      <c r="B2029" s="11">
        <v>43949</v>
      </c>
      <c r="C2029" t="s">
        <v>37</v>
      </c>
      <c r="D2029" s="8" t="s">
        <v>462</v>
      </c>
      <c r="E2029" t="s">
        <v>463</v>
      </c>
      <c r="F2029" t="s">
        <v>59</v>
      </c>
      <c r="G2029" t="s">
        <v>22</v>
      </c>
      <c r="L2029" s="33">
        <v>7.0140280561122523E-3</v>
      </c>
      <c r="M2029" s="33">
        <v>2.004008016032021E-3</v>
      </c>
      <c r="N2029" s="33">
        <v>7.0140280561122523E-3</v>
      </c>
      <c r="O2029" s="33">
        <v>2.004008016032021E-3</v>
      </c>
      <c r="P2029" s="33">
        <v>2.004008016032021E-3</v>
      </c>
      <c r="Q2029" s="33">
        <v>2.004008016032021E-3</v>
      </c>
      <c r="R2029" s="33">
        <v>3.2064128256513051E-2</v>
      </c>
      <c r="S2029" s="33">
        <v>2.705410821643282E-2</v>
      </c>
      <c r="U2029" s="35">
        <v>9</v>
      </c>
    </row>
    <row r="2030" spans="1:21" ht="16" customHeight="1">
      <c r="A2030">
        <v>885</v>
      </c>
      <c r="B2030" s="11">
        <v>43949</v>
      </c>
      <c r="C2030" t="s">
        <v>37</v>
      </c>
      <c r="D2030" s="8" t="s">
        <v>334</v>
      </c>
      <c r="E2030" t="s">
        <v>335</v>
      </c>
      <c r="F2030" t="s">
        <v>67</v>
      </c>
      <c r="G2030" t="s">
        <v>20</v>
      </c>
      <c r="L2030" s="33">
        <v>4.7846889952153793E-3</v>
      </c>
      <c r="M2030" s="33">
        <v>4.7846889952153793E-3</v>
      </c>
      <c r="N2030" s="33">
        <v>1.9138755980861351E-2</v>
      </c>
      <c r="O2030" s="33">
        <v>1.9138755980861351E-2</v>
      </c>
      <c r="P2030" s="33">
        <v>1.9138755980861351E-2</v>
      </c>
      <c r="Q2030" s="33">
        <v>2.870813397129194E-2</v>
      </c>
      <c r="R2030" s="33">
        <v>4.784688995215311E-2</v>
      </c>
      <c r="S2030" s="33">
        <v>3.3492822966507317E-2</v>
      </c>
      <c r="U2030" s="35">
        <v>6</v>
      </c>
    </row>
    <row r="2031" spans="1:21" ht="16" customHeight="1">
      <c r="A2031">
        <v>1968</v>
      </c>
      <c r="B2031" s="7">
        <v>43976</v>
      </c>
      <c r="C2031" t="s">
        <v>38</v>
      </c>
      <c r="D2031" s="8" t="s">
        <v>308</v>
      </c>
      <c r="E2031" s="8" t="s">
        <v>309</v>
      </c>
      <c r="F2031" t="s">
        <v>59</v>
      </c>
      <c r="G2031" t="s">
        <v>9</v>
      </c>
      <c r="H2031" t="s">
        <v>72</v>
      </c>
      <c r="I2031" t="s">
        <v>64</v>
      </c>
      <c r="L2031" s="33">
        <v>-1.562500000000008E-2</v>
      </c>
      <c r="M2031" s="33">
        <v>1.5624999999999939E-2</v>
      </c>
      <c r="N2031" s="33">
        <v>0.1171875</v>
      </c>
      <c r="O2031" s="33">
        <v>0.1093749999999999</v>
      </c>
      <c r="P2031" s="33">
        <v>7.4218749999999944E-2</v>
      </c>
      <c r="Q2031" s="33">
        <v>8.2031249999999917E-2</v>
      </c>
      <c r="R2031" s="33">
        <v>3.5156249999999938E-2</v>
      </c>
      <c r="S2031" s="33">
        <v>4.6874999999999972E-2</v>
      </c>
      <c r="U2031" s="35">
        <v>2</v>
      </c>
    </row>
    <row r="2032" spans="1:21" ht="16" customHeight="1">
      <c r="A2032">
        <v>887</v>
      </c>
      <c r="B2032" s="11">
        <v>43949</v>
      </c>
      <c r="C2032" t="s">
        <v>37</v>
      </c>
      <c r="D2032" s="8" t="s">
        <v>140</v>
      </c>
      <c r="E2032" t="s">
        <v>141</v>
      </c>
      <c r="F2032" t="s">
        <v>59</v>
      </c>
      <c r="G2032" t="s">
        <v>32</v>
      </c>
      <c r="H2032" t="s">
        <v>72</v>
      </c>
      <c r="I2032" t="s">
        <v>64</v>
      </c>
      <c r="L2032" s="33">
        <v>9.5238095238095247E-3</v>
      </c>
      <c r="M2032" s="33">
        <v>2.4761904761904711E-2</v>
      </c>
      <c r="N2032" s="33">
        <v>5.5238095238095211E-2</v>
      </c>
      <c r="O2032" s="33">
        <v>7.6190476190476197E-2</v>
      </c>
      <c r="P2032" s="33">
        <v>6.0952380952381008E-2</v>
      </c>
      <c r="Q2032" s="33">
        <v>5.9047619047619078E-2</v>
      </c>
      <c r="R2032" s="33">
        <v>4.9523809523809553E-2</v>
      </c>
      <c r="S2032" s="33">
        <v>7.428571428571426E-2</v>
      </c>
      <c r="U2032" s="35">
        <v>6</v>
      </c>
    </row>
    <row r="2033" spans="1:28" ht="16" customHeight="1">
      <c r="A2033">
        <v>888</v>
      </c>
      <c r="B2033" s="11">
        <v>43949</v>
      </c>
      <c r="C2033" t="s">
        <v>37</v>
      </c>
      <c r="D2033" s="8" t="s">
        <v>692</v>
      </c>
      <c r="E2033" t="s">
        <v>693</v>
      </c>
      <c r="F2033" t="s">
        <v>59</v>
      </c>
      <c r="G2033" t="s">
        <v>19</v>
      </c>
      <c r="H2033" t="s">
        <v>72</v>
      </c>
      <c r="I2033" t="s">
        <v>64</v>
      </c>
      <c r="L2033" s="33">
        <v>1.9157088122605359E-2</v>
      </c>
      <c r="M2033" s="33">
        <v>2.6819923371647479E-2</v>
      </c>
      <c r="N2033" s="33">
        <v>2.298850574712635E-2</v>
      </c>
      <c r="O2033" s="33">
        <v>2.8735632183908049E-2</v>
      </c>
      <c r="P2033" s="33">
        <v>2.8735632183908049E-2</v>
      </c>
      <c r="Q2033" s="33">
        <v>3.065134099616847E-2</v>
      </c>
      <c r="R2033" s="33">
        <v>3.6398467432950173E-2</v>
      </c>
      <c r="S2033" s="33">
        <v>7.8544061302681878E-2</v>
      </c>
      <c r="U2033" s="35">
        <v>4</v>
      </c>
    </row>
    <row r="2034" spans="1:28" ht="16" customHeight="1">
      <c r="A2034">
        <v>889</v>
      </c>
      <c r="B2034" s="11">
        <v>43949</v>
      </c>
      <c r="C2034" t="s">
        <v>37</v>
      </c>
      <c r="D2034" s="8" t="s">
        <v>496</v>
      </c>
      <c r="E2034" t="s">
        <v>497</v>
      </c>
      <c r="F2034" t="s">
        <v>59</v>
      </c>
      <c r="G2034" t="s">
        <v>14</v>
      </c>
      <c r="L2034" s="33">
        <v>1.55844155844156E-2</v>
      </c>
      <c r="M2034" s="33">
        <v>1.6883116883116871E-2</v>
      </c>
      <c r="N2034" s="33">
        <v>2.3376623376623339E-2</v>
      </c>
      <c r="O2034" s="33">
        <v>7.402597402597394E-2</v>
      </c>
      <c r="P2034" s="33">
        <v>0.1012987012987013</v>
      </c>
      <c r="Q2034" s="33">
        <v>8.0519480519480532E-2</v>
      </c>
      <c r="R2034" s="33">
        <v>7.9220779220779261E-2</v>
      </c>
      <c r="S2034" s="33">
        <v>7.792207792207799E-2</v>
      </c>
      <c r="U2034" s="35">
        <v>8</v>
      </c>
    </row>
    <row r="2035" spans="1:28" ht="16" customHeight="1">
      <c r="A2035">
        <v>1973</v>
      </c>
      <c r="B2035" s="7">
        <v>43976</v>
      </c>
      <c r="C2035" t="s">
        <v>38</v>
      </c>
      <c r="D2035" s="8" t="s">
        <v>118</v>
      </c>
      <c r="E2035" s="8" t="s">
        <v>119</v>
      </c>
      <c r="F2035" t="s">
        <v>59</v>
      </c>
      <c r="G2035" t="s">
        <v>19</v>
      </c>
      <c r="H2035" t="s">
        <v>72</v>
      </c>
      <c r="I2035" t="s">
        <v>64</v>
      </c>
      <c r="L2035" s="33">
        <v>1.645338208409506E-2</v>
      </c>
      <c r="M2035" s="33">
        <v>1.0968921389396711E-2</v>
      </c>
      <c r="N2035" s="33">
        <v>6.3985374771480807E-2</v>
      </c>
      <c r="O2035" s="33">
        <v>4.5703839122486288E-2</v>
      </c>
      <c r="P2035" s="33">
        <v>-5.850091407678245E-2</v>
      </c>
      <c r="Q2035" s="33">
        <v>-9.8720292504570387E-2</v>
      </c>
      <c r="R2035" s="33">
        <v>-9.3235831809872036E-2</v>
      </c>
      <c r="S2035" s="33">
        <v>-6.2157221206581348E-2</v>
      </c>
      <c r="U2035" s="35">
        <v>1</v>
      </c>
    </row>
    <row r="2036" spans="1:28" ht="16" customHeight="1">
      <c r="A2036">
        <v>891</v>
      </c>
      <c r="B2036" s="11">
        <v>43949</v>
      </c>
      <c r="C2036" t="s">
        <v>37</v>
      </c>
      <c r="D2036" s="8" t="s">
        <v>468</v>
      </c>
      <c r="E2036" t="s">
        <v>469</v>
      </c>
      <c r="F2036" t="s">
        <v>59</v>
      </c>
      <c r="G2036" t="s">
        <v>22</v>
      </c>
      <c r="H2036" t="s">
        <v>72</v>
      </c>
      <c r="L2036" s="33">
        <v>3.369434416365838E-2</v>
      </c>
      <c r="M2036" s="33">
        <v>3.1287605294825618E-2</v>
      </c>
      <c r="N2036" s="33">
        <v>3.1287605294825618E-2</v>
      </c>
      <c r="O2036" s="33">
        <v>3.4897713598074677E-2</v>
      </c>
      <c r="P2036" s="33">
        <v>2.1660649819494719E-2</v>
      </c>
      <c r="Q2036" s="33">
        <v>4.4524669073405583E-2</v>
      </c>
      <c r="R2036" s="33">
        <v>5.8965102286401998E-2</v>
      </c>
      <c r="S2036" s="33">
        <v>5.8965102286401998E-2</v>
      </c>
      <c r="U2036" s="35">
        <v>3</v>
      </c>
    </row>
    <row r="2037" spans="1:28" ht="16" customHeight="1">
      <c r="A2037">
        <v>1978</v>
      </c>
      <c r="B2037" s="7">
        <v>43976</v>
      </c>
      <c r="C2037" t="s">
        <v>39</v>
      </c>
      <c r="D2037" s="8" t="s">
        <v>652</v>
      </c>
      <c r="E2037" s="8" t="s">
        <v>653</v>
      </c>
      <c r="F2037" t="s">
        <v>59</v>
      </c>
      <c r="G2037" t="s">
        <v>9</v>
      </c>
      <c r="L2037" s="33">
        <v>0</v>
      </c>
      <c r="M2037" s="33">
        <v>3.6674816625916519E-3</v>
      </c>
      <c r="N2037" s="33">
        <v>2.81173594132029E-2</v>
      </c>
      <c r="O2037" s="33">
        <v>-9.779951100244464E-3</v>
      </c>
      <c r="P2037" s="33">
        <v>0</v>
      </c>
      <c r="Q2037" s="33">
        <v>9.779951100244464E-3</v>
      </c>
      <c r="R2037" s="33">
        <v>-3.4229828850855709E-2</v>
      </c>
      <c r="S2037" s="33">
        <v>-4.7677261613691832E-2</v>
      </c>
      <c r="U2037" s="35">
        <v>2</v>
      </c>
    </row>
    <row r="2038" spans="1:28" ht="16" customHeight="1">
      <c r="A2038">
        <v>1981</v>
      </c>
      <c r="B2038" s="7">
        <v>43976</v>
      </c>
      <c r="C2038" t="s">
        <v>39</v>
      </c>
      <c r="D2038" s="8" t="s">
        <v>912</v>
      </c>
      <c r="E2038" s="8" t="s">
        <v>913</v>
      </c>
      <c r="F2038" t="s">
        <v>59</v>
      </c>
      <c r="G2038" t="s">
        <v>22</v>
      </c>
      <c r="L2038" s="33">
        <v>1.9138755980861351E-2</v>
      </c>
      <c r="M2038" s="33">
        <v>1.6746411483253659E-2</v>
      </c>
      <c r="N2038" s="33">
        <v>3.3492822966507317E-2</v>
      </c>
      <c r="O2038" s="33">
        <v>4.0669856459330217E-2</v>
      </c>
      <c r="P2038" s="33">
        <v>0.12440191387559819</v>
      </c>
      <c r="Q2038" s="33">
        <v>0.1435406698564593</v>
      </c>
      <c r="R2038" s="33">
        <v>0.1004784688995216</v>
      </c>
      <c r="S2038" s="33">
        <v>9.569377990430622E-2</v>
      </c>
      <c r="U2038" s="35">
        <v>1</v>
      </c>
    </row>
    <row r="2039" spans="1:28" ht="16" customHeight="1">
      <c r="A2039">
        <v>987</v>
      </c>
      <c r="B2039" s="11">
        <v>43950</v>
      </c>
      <c r="C2039" t="s">
        <v>37</v>
      </c>
      <c r="D2039" s="8" t="s">
        <v>450</v>
      </c>
      <c r="E2039" t="s">
        <v>451</v>
      </c>
      <c r="F2039" t="s">
        <v>59</v>
      </c>
      <c r="G2039" t="s">
        <v>19</v>
      </c>
      <c r="L2039" s="33">
        <v>1.6460905349794181E-2</v>
      </c>
      <c r="M2039" s="33">
        <v>3.7037037037036979E-2</v>
      </c>
      <c r="N2039" s="33">
        <v>5.3497942386831303E-2</v>
      </c>
      <c r="O2039" s="33">
        <v>4.9382716049382692E-2</v>
      </c>
      <c r="P2039" s="33">
        <v>6.1728395061728392E-2</v>
      </c>
      <c r="Q2039" s="33">
        <v>6.9958847736625487E-2</v>
      </c>
      <c r="R2039" s="33">
        <v>6.5843621399176863E-2</v>
      </c>
      <c r="S2039" s="33">
        <v>5.3497942386831303E-2</v>
      </c>
      <c r="U2039" s="35">
        <v>5</v>
      </c>
    </row>
    <row r="2040" spans="1:28" ht="16" customHeight="1">
      <c r="A2040">
        <v>988</v>
      </c>
      <c r="B2040" s="11">
        <v>43950</v>
      </c>
      <c r="C2040" t="s">
        <v>37</v>
      </c>
      <c r="D2040" s="8" t="s">
        <v>490</v>
      </c>
      <c r="E2040" t="s">
        <v>491</v>
      </c>
      <c r="F2040" t="s">
        <v>59</v>
      </c>
      <c r="G2040" t="s">
        <v>8</v>
      </c>
      <c r="L2040" s="33">
        <v>1.7699115044247829E-2</v>
      </c>
      <c r="M2040" s="33">
        <v>3.5398230088495658E-2</v>
      </c>
      <c r="N2040" s="33">
        <v>7.0796460176991108E-2</v>
      </c>
      <c r="O2040" s="33">
        <v>4.7197640117994141E-2</v>
      </c>
      <c r="P2040" s="33">
        <v>0.15191740412979349</v>
      </c>
      <c r="Q2040" s="33">
        <v>0.22123893805309741</v>
      </c>
      <c r="R2040" s="33">
        <v>0.2463126843657818</v>
      </c>
      <c r="S2040" s="33">
        <v>0.22566371681415931</v>
      </c>
      <c r="U2040" s="35">
        <v>9</v>
      </c>
    </row>
    <row r="2041" spans="1:28" ht="16" customHeight="1">
      <c r="A2041">
        <v>989</v>
      </c>
      <c r="B2041" s="11">
        <v>43950</v>
      </c>
      <c r="C2041" t="s">
        <v>37</v>
      </c>
      <c r="D2041" s="8" t="s">
        <v>460</v>
      </c>
      <c r="E2041" t="s">
        <v>461</v>
      </c>
      <c r="F2041" t="s">
        <v>59</v>
      </c>
      <c r="G2041" t="s">
        <v>14</v>
      </c>
      <c r="L2041" s="33">
        <v>-2.7777777777777748E-2</v>
      </c>
      <c r="M2041" s="33">
        <v>-2.9040404040403981E-2</v>
      </c>
      <c r="N2041" s="33">
        <v>-3.0303030303030332E-2</v>
      </c>
      <c r="O2041" s="33">
        <v>-6.5656565656565608E-2</v>
      </c>
      <c r="P2041" s="33">
        <v>-7.3232323232323246E-2</v>
      </c>
      <c r="Q2041" s="33">
        <v>-0.1098484848484849</v>
      </c>
      <c r="R2041" s="33">
        <v>-9.7222222222222168E-2</v>
      </c>
      <c r="S2041" s="33">
        <v>-0.10353535353535361</v>
      </c>
      <c r="U2041" s="35">
        <v>7</v>
      </c>
    </row>
    <row r="2042" spans="1:28" ht="16" customHeight="1">
      <c r="A2042" s="10">
        <v>1984</v>
      </c>
      <c r="B2042" s="13">
        <v>43977</v>
      </c>
      <c r="C2042" s="10" t="s">
        <v>35</v>
      </c>
      <c r="D2042" s="30" t="s">
        <v>828</v>
      </c>
      <c r="E2042" s="30" t="s">
        <v>829</v>
      </c>
      <c r="F2042" s="10" t="s">
        <v>59</v>
      </c>
      <c r="G2042" s="10" t="s">
        <v>20</v>
      </c>
      <c r="H2042" s="9"/>
      <c r="I2042" s="10" t="s">
        <v>64</v>
      </c>
      <c r="J2042" s="9"/>
      <c r="K2042" s="10"/>
      <c r="L2042" s="32">
        <v>2.430555555555549E-2</v>
      </c>
      <c r="M2042" s="32">
        <v>2.314814814814815E-2</v>
      </c>
      <c r="N2042" s="32">
        <v>2.1990740740740641E-2</v>
      </c>
      <c r="O2042" s="32">
        <v>1.273148148148141E-2</v>
      </c>
      <c r="P2042" s="32">
        <v>-4.6296296296296953E-3</v>
      </c>
      <c r="Q2042" s="32">
        <v>2.314814814814815E-2</v>
      </c>
      <c r="R2042" s="32">
        <v>-2.19907407407408E-2</v>
      </c>
      <c r="S2042" s="32">
        <v>-2.3148148148148481E-3</v>
      </c>
      <c r="T2042" s="10"/>
      <c r="U2042" s="35">
        <v>0</v>
      </c>
      <c r="V2042" s="10"/>
      <c r="W2042" s="10"/>
      <c r="X2042" s="10"/>
      <c r="Y2042" s="10"/>
      <c r="Z2042" s="10"/>
      <c r="AA2042" s="10"/>
      <c r="AB2042" s="10"/>
    </row>
    <row r="2043" spans="1:28" ht="16" customHeight="1">
      <c r="A2043">
        <v>991</v>
      </c>
      <c r="B2043" s="11">
        <v>43950</v>
      </c>
      <c r="C2043" t="s">
        <v>37</v>
      </c>
      <c r="D2043" s="8" t="s">
        <v>424</v>
      </c>
      <c r="E2043" t="s">
        <v>425</v>
      </c>
      <c r="F2043" t="s">
        <v>59</v>
      </c>
      <c r="G2043" t="s">
        <v>32</v>
      </c>
      <c r="H2043" t="s">
        <v>72</v>
      </c>
      <c r="L2043" s="33">
        <v>1.426307448494451E-2</v>
      </c>
      <c r="M2043" s="33">
        <v>4.912836767036452E-2</v>
      </c>
      <c r="N2043" s="33">
        <v>4.5958795562599027E-2</v>
      </c>
      <c r="O2043" s="33">
        <v>-2.6941362916006389E-2</v>
      </c>
      <c r="P2043" s="33">
        <v>-3.0110935023771771E-2</v>
      </c>
      <c r="Q2043" s="33">
        <v>-5.8637083993660903E-2</v>
      </c>
      <c r="R2043" s="33">
        <v>-5.071315372424727E-2</v>
      </c>
      <c r="S2043" s="33">
        <v>-5.8637083993660903E-2</v>
      </c>
      <c r="U2043" s="35">
        <v>9</v>
      </c>
    </row>
    <row r="2044" spans="1:28" ht="16" customHeight="1">
      <c r="A2044" s="19">
        <v>1985</v>
      </c>
      <c r="B2044" s="23">
        <v>43977</v>
      </c>
      <c r="C2044" s="19" t="s">
        <v>35</v>
      </c>
      <c r="D2044" s="21" t="s">
        <v>576</v>
      </c>
      <c r="E2044" s="21" t="s">
        <v>577</v>
      </c>
      <c r="F2044" s="19" t="s">
        <v>67</v>
      </c>
      <c r="G2044" s="19" t="s">
        <v>9</v>
      </c>
      <c r="H2044" s="22"/>
      <c r="I2044" s="19" t="s">
        <v>64</v>
      </c>
      <c r="J2044" s="22"/>
      <c r="K2044" s="19"/>
      <c r="L2044" s="34">
        <v>7.5892857142857137E-2</v>
      </c>
      <c r="M2044" s="34">
        <v>3.5714285714285712E-2</v>
      </c>
      <c r="N2044" s="34">
        <v>7.4404761904761904E-2</v>
      </c>
      <c r="O2044" s="34">
        <v>8.7797619047619041E-2</v>
      </c>
      <c r="P2044" s="34">
        <v>8.6309523809523808E-2</v>
      </c>
      <c r="Q2044" s="34">
        <v>0.1294642857142857</v>
      </c>
      <c r="R2044" s="34">
        <v>0.34523809523809518</v>
      </c>
      <c r="S2044" s="34">
        <v>0.42261904761904762</v>
      </c>
      <c r="T2044" s="10"/>
      <c r="U2044" s="35">
        <v>1</v>
      </c>
      <c r="V2044" s="10"/>
      <c r="W2044" s="10"/>
      <c r="X2044" s="10"/>
      <c r="Y2044" s="10"/>
      <c r="Z2044" s="10"/>
      <c r="AA2044" s="10"/>
      <c r="AB2044" s="10"/>
    </row>
    <row r="2045" spans="1:28" s="10" customFormat="1" ht="16" customHeight="1">
      <c r="A2045">
        <v>993</v>
      </c>
      <c r="B2045" s="11">
        <v>43950</v>
      </c>
      <c r="C2045" t="s">
        <v>37</v>
      </c>
      <c r="D2045" s="8" t="s">
        <v>334</v>
      </c>
      <c r="E2045" t="s">
        <v>335</v>
      </c>
      <c r="F2045" t="s">
        <v>67</v>
      </c>
      <c r="G2045" t="s">
        <v>20</v>
      </c>
      <c r="H2045" s="6"/>
      <c r="I2045" s="6"/>
      <c r="J2045" s="6"/>
      <c r="K2045"/>
      <c r="L2045" s="33">
        <v>0</v>
      </c>
      <c r="M2045" s="33">
        <v>1.428571428571432E-2</v>
      </c>
      <c r="N2045" s="33">
        <v>1.428571428571432E-2</v>
      </c>
      <c r="O2045" s="33">
        <v>1.428571428571432E-2</v>
      </c>
      <c r="P2045" s="33">
        <v>1.904761904761898E-2</v>
      </c>
      <c r="Q2045" s="33">
        <v>3.3333333333333298E-2</v>
      </c>
      <c r="R2045" s="33">
        <v>3.8095238095238133E-2</v>
      </c>
      <c r="S2045" s="33">
        <v>3.8095238095238133E-2</v>
      </c>
      <c r="T2045"/>
      <c r="U2045" s="35">
        <v>5</v>
      </c>
      <c r="V2045"/>
      <c r="W2045"/>
      <c r="X2045"/>
      <c r="Y2045"/>
      <c r="Z2045"/>
      <c r="AA2045"/>
      <c r="AB2045"/>
    </row>
    <row r="2046" spans="1:28" s="10" customFormat="1" ht="16" customHeight="1">
      <c r="A2046">
        <v>994</v>
      </c>
      <c r="B2046" s="11">
        <v>43950</v>
      </c>
      <c r="C2046" t="s">
        <v>37</v>
      </c>
      <c r="D2046" s="8" t="s">
        <v>140</v>
      </c>
      <c r="E2046" t="s">
        <v>141</v>
      </c>
      <c r="F2046" t="s">
        <v>59</v>
      </c>
      <c r="G2046" t="s">
        <v>32</v>
      </c>
      <c r="H2046" t="s">
        <v>72</v>
      </c>
      <c r="I2046" t="s">
        <v>64</v>
      </c>
      <c r="J2046" s="6"/>
      <c r="K2046"/>
      <c r="L2046" s="33">
        <v>7.4906367041198234E-3</v>
      </c>
      <c r="M2046" s="33">
        <v>3.7453183520599252E-2</v>
      </c>
      <c r="N2046" s="33">
        <v>5.805243445692887E-2</v>
      </c>
      <c r="O2046" s="33">
        <v>4.3071161048689223E-2</v>
      </c>
      <c r="P2046" s="33">
        <v>3.932584269662924E-2</v>
      </c>
      <c r="Q2046" s="33">
        <v>2.9962546816479429E-2</v>
      </c>
      <c r="R2046" s="33">
        <v>5.9925093632958858E-2</v>
      </c>
      <c r="S2046" s="33">
        <v>5.6179775280898868E-2</v>
      </c>
      <c r="T2046"/>
      <c r="U2046" s="35">
        <v>7</v>
      </c>
      <c r="V2046"/>
      <c r="W2046"/>
      <c r="X2046"/>
      <c r="Y2046"/>
      <c r="Z2046"/>
      <c r="AA2046"/>
      <c r="AB2046"/>
    </row>
    <row r="2047" spans="1:28" s="10" customFormat="1" ht="16" customHeight="1">
      <c r="A2047">
        <v>995</v>
      </c>
      <c r="B2047" s="11">
        <v>43950</v>
      </c>
      <c r="C2047" t="s">
        <v>37</v>
      </c>
      <c r="D2047" s="8" t="s">
        <v>498</v>
      </c>
      <c r="E2047" t="s">
        <v>499</v>
      </c>
      <c r="F2047" t="s">
        <v>59</v>
      </c>
      <c r="G2047" t="s">
        <v>22</v>
      </c>
      <c r="H2047" s="6"/>
      <c r="I2047" s="6"/>
      <c r="J2047" s="6"/>
      <c r="K2047"/>
      <c r="L2047" s="33">
        <v>1.449275362318838E-2</v>
      </c>
      <c r="M2047" s="33">
        <v>9.3397745571658683E-2</v>
      </c>
      <c r="N2047" s="33">
        <v>9.6618357487922593E-2</v>
      </c>
      <c r="O2047" s="33">
        <v>8.856682769726236E-2</v>
      </c>
      <c r="P2047" s="33">
        <v>0.1014492753623189</v>
      </c>
      <c r="Q2047" s="33">
        <v>9.5008051529790638E-2</v>
      </c>
      <c r="R2047" s="33">
        <v>0</v>
      </c>
      <c r="S2047" s="33">
        <v>4.8309178743960891E-3</v>
      </c>
      <c r="T2047"/>
      <c r="U2047" s="35">
        <v>4</v>
      </c>
      <c r="V2047"/>
      <c r="W2047"/>
      <c r="X2047"/>
      <c r="Y2047"/>
      <c r="Z2047"/>
      <c r="AA2047"/>
      <c r="AB2047"/>
    </row>
    <row r="2048" spans="1:28" s="10" customFormat="1" ht="16" customHeight="1">
      <c r="A2048">
        <v>996</v>
      </c>
      <c r="B2048" s="11">
        <v>43950</v>
      </c>
      <c r="C2048" t="s">
        <v>37</v>
      </c>
      <c r="D2048" s="8" t="s">
        <v>116</v>
      </c>
      <c r="E2048" t="s">
        <v>117</v>
      </c>
      <c r="F2048" t="s">
        <v>59</v>
      </c>
      <c r="G2048" t="s">
        <v>31</v>
      </c>
      <c r="H2048" s="6"/>
      <c r="I2048" s="6"/>
      <c r="J2048" s="6"/>
      <c r="K2048"/>
      <c r="L2048" s="33">
        <v>7.243243243243247E-2</v>
      </c>
      <c r="M2048" s="33">
        <v>4.8648648648648651E-2</v>
      </c>
      <c r="N2048" s="33">
        <v>4.5405405405405427E-2</v>
      </c>
      <c r="O2048" s="33">
        <v>5.9459459459459463E-2</v>
      </c>
      <c r="P2048" s="33">
        <v>6.4864864864864868E-2</v>
      </c>
      <c r="Q2048" s="33">
        <v>1.5135135135135201E-2</v>
      </c>
      <c r="R2048" s="33">
        <v>-7.5675675675675987E-3</v>
      </c>
      <c r="S2048" s="33">
        <v>2.162162162162193E-3</v>
      </c>
      <c r="T2048"/>
      <c r="U2048" s="35">
        <v>8</v>
      </c>
      <c r="V2048"/>
      <c r="W2048"/>
      <c r="X2048"/>
      <c r="Y2048"/>
      <c r="Z2048"/>
      <c r="AA2048"/>
      <c r="AB2048"/>
    </row>
    <row r="2049" spans="1:28" s="10" customFormat="1" ht="16" customHeight="1">
      <c r="A2049">
        <v>1056</v>
      </c>
      <c r="B2049" s="11">
        <v>43951</v>
      </c>
      <c r="C2049" t="s">
        <v>37</v>
      </c>
      <c r="D2049" s="8" t="s">
        <v>244</v>
      </c>
      <c r="E2049" t="s">
        <v>245</v>
      </c>
      <c r="F2049" t="s">
        <v>59</v>
      </c>
      <c r="G2049" t="s">
        <v>28</v>
      </c>
      <c r="H2049" t="s">
        <v>72</v>
      </c>
      <c r="I2049" s="6"/>
      <c r="J2049" s="6"/>
      <c r="K2049"/>
      <c r="L2049" s="33">
        <v>7.3313782991202081E-3</v>
      </c>
      <c r="M2049" s="33">
        <v>1.1730205278592389E-2</v>
      </c>
      <c r="N2049" s="33">
        <v>-8.7976539589443535E-3</v>
      </c>
      <c r="O2049" s="33">
        <v>-1.026392961876837E-2</v>
      </c>
      <c r="P2049" s="33">
        <v>-1.026392961876837E-2</v>
      </c>
      <c r="Q2049" s="33">
        <v>-1.1730205278592389E-2</v>
      </c>
      <c r="R2049" s="33">
        <v>-1.31964809384164E-2</v>
      </c>
      <c r="S2049" s="33">
        <v>-3.2258064516129122E-2</v>
      </c>
      <c r="T2049"/>
      <c r="U2049" s="35">
        <v>6</v>
      </c>
      <c r="V2049"/>
      <c r="W2049"/>
      <c r="X2049"/>
      <c r="Y2049"/>
      <c r="Z2049"/>
      <c r="AA2049"/>
      <c r="AB2049"/>
    </row>
    <row r="2050" spans="1:28" s="10" customFormat="1" ht="16" customHeight="1">
      <c r="A2050">
        <v>1998</v>
      </c>
      <c r="B2050" s="7">
        <v>43977</v>
      </c>
      <c r="C2050" t="s">
        <v>36</v>
      </c>
      <c r="D2050" s="8" t="s">
        <v>130</v>
      </c>
      <c r="E2050" s="8" t="s">
        <v>131</v>
      </c>
      <c r="F2050" t="s">
        <v>59</v>
      </c>
      <c r="G2050" t="s">
        <v>31</v>
      </c>
      <c r="H2050" s="6"/>
      <c r="I2050" t="s">
        <v>64</v>
      </c>
      <c r="J2050" s="6"/>
      <c r="K2050"/>
      <c r="L2050" s="33">
        <v>0</v>
      </c>
      <c r="M2050" s="33">
        <v>-7.5471698113207548E-3</v>
      </c>
      <c r="N2050" s="33">
        <v>0</v>
      </c>
      <c r="O2050" s="33">
        <v>1.886792452830189E-2</v>
      </c>
      <c r="P2050" s="33">
        <v>1.886792452830189E-2</v>
      </c>
      <c r="Q2050" s="33">
        <v>9.056603773584905E-2</v>
      </c>
      <c r="R2050" s="33">
        <v>8.6792452830188674E-2</v>
      </c>
      <c r="S2050" s="33">
        <v>0.10943396226415091</v>
      </c>
      <c r="T2050"/>
      <c r="U2050" s="35">
        <v>2</v>
      </c>
      <c r="V2050"/>
      <c r="W2050"/>
      <c r="X2050"/>
      <c r="Y2050"/>
      <c r="Z2050"/>
      <c r="AA2050"/>
      <c r="AB2050"/>
    </row>
    <row r="2051" spans="1:28" s="10" customFormat="1" ht="16" customHeight="1">
      <c r="A2051">
        <v>1058</v>
      </c>
      <c r="B2051" s="11">
        <v>43951</v>
      </c>
      <c r="C2051" t="s">
        <v>37</v>
      </c>
      <c r="D2051" s="8" t="s">
        <v>690</v>
      </c>
      <c r="E2051" t="s">
        <v>691</v>
      </c>
      <c r="F2051" t="s">
        <v>59</v>
      </c>
      <c r="G2051" t="s">
        <v>4</v>
      </c>
      <c r="H2051" s="6"/>
      <c r="I2051" t="s">
        <v>64</v>
      </c>
      <c r="J2051" s="6"/>
      <c r="K2051"/>
      <c r="L2051" s="33">
        <v>4.225352112676016E-3</v>
      </c>
      <c r="M2051" s="33">
        <v>2.2535211267605559E-2</v>
      </c>
      <c r="N2051" s="33">
        <v>-4.225352112676016E-3</v>
      </c>
      <c r="O2051" s="33">
        <v>2.8169014084507438E-3</v>
      </c>
      <c r="P2051" s="33">
        <v>4.225352112676016E-3</v>
      </c>
      <c r="Q2051" s="33">
        <v>-2.8169014084507438E-3</v>
      </c>
      <c r="R2051" s="33">
        <v>-3.943661971830982E-2</v>
      </c>
      <c r="S2051" s="33">
        <v>-1.1267605633802779E-2</v>
      </c>
      <c r="T2051"/>
      <c r="U2051" s="35">
        <v>3</v>
      </c>
      <c r="V2051"/>
      <c r="W2051"/>
      <c r="X2051"/>
      <c r="Y2051"/>
      <c r="Z2051"/>
      <c r="AA2051"/>
      <c r="AB2051"/>
    </row>
    <row r="2052" spans="1:28" s="10" customFormat="1" ht="16" customHeight="1">
      <c r="A2052">
        <v>1059</v>
      </c>
      <c r="B2052" s="11">
        <v>43951</v>
      </c>
      <c r="C2052" t="s">
        <v>37</v>
      </c>
      <c r="D2052" s="8" t="s">
        <v>410</v>
      </c>
      <c r="E2052" t="s">
        <v>411</v>
      </c>
      <c r="F2052" t="s">
        <v>67</v>
      </c>
      <c r="G2052" t="s">
        <v>31</v>
      </c>
      <c r="H2052" s="6"/>
      <c r="I2052" s="6"/>
      <c r="J2052" s="6"/>
      <c r="K2052"/>
      <c r="L2052" s="33">
        <v>1.6694490818030049E-2</v>
      </c>
      <c r="M2052" s="33">
        <v>3.0050083472454161E-2</v>
      </c>
      <c r="N2052" s="33">
        <v>7.3455759599332204E-2</v>
      </c>
      <c r="O2052" s="33">
        <v>5.1752921535893177E-2</v>
      </c>
      <c r="P2052" s="33">
        <v>3.8397328881469191E-2</v>
      </c>
      <c r="Q2052" s="33">
        <v>3.6727879799666158E-2</v>
      </c>
      <c r="R2052" s="33">
        <v>6.6777963272119968E-3</v>
      </c>
      <c r="S2052" s="33">
        <v>7.0116861435726138E-2</v>
      </c>
      <c r="T2052"/>
      <c r="U2052" s="35">
        <v>8</v>
      </c>
      <c r="V2052"/>
      <c r="W2052"/>
      <c r="X2052"/>
      <c r="Y2052"/>
      <c r="Z2052"/>
      <c r="AA2052"/>
      <c r="AB2052"/>
    </row>
    <row r="2053" spans="1:28" s="10" customFormat="1" ht="16" customHeight="1">
      <c r="A2053">
        <v>1060</v>
      </c>
      <c r="B2053" s="11">
        <v>43951</v>
      </c>
      <c r="C2053" t="s">
        <v>37</v>
      </c>
      <c r="D2053" s="8" t="s">
        <v>460</v>
      </c>
      <c r="E2053" t="s">
        <v>461</v>
      </c>
      <c r="F2053" t="s">
        <v>59</v>
      </c>
      <c r="G2053" t="s">
        <v>14</v>
      </c>
      <c r="H2053" s="6"/>
      <c r="I2053" s="6"/>
      <c r="J2053" s="6"/>
      <c r="K2053"/>
      <c r="L2053" s="33">
        <v>1.0512483574244421E-2</v>
      </c>
      <c r="M2053" s="33">
        <v>9.1984231274637833E-3</v>
      </c>
      <c r="N2053" s="33">
        <v>-2.7595269382391589E-2</v>
      </c>
      <c r="O2053" s="33">
        <v>-3.5479632063074959E-2</v>
      </c>
      <c r="P2053" s="33">
        <v>-6.701708278580823E-2</v>
      </c>
      <c r="Q2053" s="33">
        <v>-7.3587385019710974E-2</v>
      </c>
      <c r="R2053" s="33">
        <v>-6.0446780551905381E-2</v>
      </c>
      <c r="S2053" s="33">
        <v>-7.3587385019710974E-2</v>
      </c>
      <c r="T2053"/>
      <c r="U2053" s="35">
        <v>3</v>
      </c>
      <c r="V2053"/>
      <c r="W2053"/>
      <c r="X2053"/>
      <c r="Y2053"/>
      <c r="Z2053"/>
      <c r="AA2053"/>
      <c r="AB2053"/>
    </row>
    <row r="2054" spans="1:28" s="10" customFormat="1" ht="16" customHeight="1">
      <c r="A2054">
        <v>1061</v>
      </c>
      <c r="B2054" s="11">
        <v>43951</v>
      </c>
      <c r="C2054" t="s">
        <v>37</v>
      </c>
      <c r="D2054" s="8" t="s">
        <v>456</v>
      </c>
      <c r="E2054" t="s">
        <v>457</v>
      </c>
      <c r="F2054" t="s">
        <v>59</v>
      </c>
      <c r="G2054" t="s">
        <v>10</v>
      </c>
      <c r="H2054" s="6"/>
      <c r="I2054" s="6"/>
      <c r="J2054" s="6"/>
      <c r="K2054"/>
      <c r="L2054" s="33">
        <v>4.1194644696188618E-3</v>
      </c>
      <c r="M2054" s="33">
        <v>2.986611740473729E-2</v>
      </c>
      <c r="N2054" s="33">
        <v>-6.1791967044284753E-3</v>
      </c>
      <c r="O2054" s="33">
        <v>0</v>
      </c>
      <c r="P2054" s="33">
        <v>-1.029866117404898E-3</v>
      </c>
      <c r="Q2054" s="33">
        <v>-2.8836251287332759E-2</v>
      </c>
      <c r="R2054" s="33">
        <v>-3.0895983522142189E-2</v>
      </c>
      <c r="S2054" s="33">
        <v>-3.1925849639546908E-2</v>
      </c>
      <c r="T2054"/>
      <c r="U2054" s="35">
        <v>4</v>
      </c>
      <c r="V2054"/>
      <c r="W2054"/>
      <c r="X2054"/>
      <c r="Y2054"/>
      <c r="Z2054"/>
      <c r="AA2054"/>
      <c r="AB2054"/>
    </row>
    <row r="2055" spans="1:28" ht="16" customHeight="1">
      <c r="A2055">
        <v>1062</v>
      </c>
      <c r="B2055" s="11">
        <v>43951</v>
      </c>
      <c r="C2055" t="s">
        <v>37</v>
      </c>
      <c r="D2055" s="8" t="s">
        <v>418</v>
      </c>
      <c r="E2055" t="s">
        <v>419</v>
      </c>
      <c r="F2055" t="s">
        <v>67</v>
      </c>
      <c r="G2055" t="s">
        <v>32</v>
      </c>
      <c r="L2055" s="33">
        <v>1.8382352941176471E-2</v>
      </c>
      <c r="M2055" s="33">
        <v>4.595588235294118E-2</v>
      </c>
      <c r="N2055" s="33">
        <v>0.12500000000000011</v>
      </c>
      <c r="O2055" s="33">
        <v>8.4558823529411797E-2</v>
      </c>
      <c r="P2055" s="33">
        <v>0.13235294117647059</v>
      </c>
      <c r="Q2055" s="33">
        <v>0.1231617647058824</v>
      </c>
      <c r="R2055" s="33">
        <v>9.7426470588235378E-2</v>
      </c>
      <c r="S2055" s="33">
        <v>0.10845588235294119</v>
      </c>
      <c r="U2055" s="35">
        <v>7</v>
      </c>
    </row>
    <row r="2056" spans="1:28" ht="16" customHeight="1">
      <c r="A2056">
        <v>2003</v>
      </c>
      <c r="B2056" s="7">
        <v>43977</v>
      </c>
      <c r="C2056" t="s">
        <v>36</v>
      </c>
      <c r="D2056" s="8" t="s">
        <v>516</v>
      </c>
      <c r="E2056" s="8" t="s">
        <v>517</v>
      </c>
      <c r="F2056" t="s">
        <v>67</v>
      </c>
      <c r="G2056" t="s">
        <v>31</v>
      </c>
      <c r="L2056" s="33">
        <v>-3.0100334448160539E-2</v>
      </c>
      <c r="M2056" s="33">
        <v>-2.006688963210702E-2</v>
      </c>
      <c r="N2056" s="33">
        <v>-2.3411371237458189E-2</v>
      </c>
      <c r="O2056" s="33">
        <v>-3.678929765886288E-2</v>
      </c>
      <c r="P2056" s="33">
        <v>-6.688963210702341E-3</v>
      </c>
      <c r="Q2056" s="33">
        <v>-1.337792642140468E-2</v>
      </c>
      <c r="R2056" s="33">
        <v>-5.016722408026756E-2</v>
      </c>
      <c r="S2056" s="33">
        <v>-2.006688963210702E-2</v>
      </c>
      <c r="U2056" s="35">
        <v>2</v>
      </c>
    </row>
    <row r="2057" spans="1:28" ht="16" customHeight="1">
      <c r="A2057">
        <v>2009</v>
      </c>
      <c r="B2057" s="7">
        <v>43977</v>
      </c>
      <c r="C2057" t="s">
        <v>38</v>
      </c>
      <c r="D2057" s="8" t="s">
        <v>258</v>
      </c>
      <c r="E2057" s="8" t="s">
        <v>259</v>
      </c>
      <c r="F2057" t="s">
        <v>59</v>
      </c>
      <c r="G2057" t="s">
        <v>31</v>
      </c>
      <c r="H2057" t="s">
        <v>72</v>
      </c>
      <c r="I2057" t="s">
        <v>64</v>
      </c>
      <c r="L2057" s="33">
        <v>1.261034047919294E-2</v>
      </c>
      <c r="M2057" s="33">
        <v>1.261034047919294E-2</v>
      </c>
      <c r="N2057" s="33">
        <v>3.2786885245901752E-2</v>
      </c>
      <c r="O2057" s="33">
        <v>6.1790668348045467E-2</v>
      </c>
      <c r="P2057" s="33">
        <v>5.926860025220685E-2</v>
      </c>
      <c r="Q2057" s="33">
        <v>0.1160151324085751</v>
      </c>
      <c r="R2057" s="33">
        <v>0.1349306431273645</v>
      </c>
      <c r="S2057" s="33">
        <v>0.19672131147540989</v>
      </c>
      <c r="U2057" s="35">
        <v>0</v>
      </c>
    </row>
    <row r="2058" spans="1:28" ht="16" customHeight="1">
      <c r="A2058">
        <v>1065</v>
      </c>
      <c r="B2058" s="11">
        <v>43951</v>
      </c>
      <c r="C2058" t="s">
        <v>37</v>
      </c>
      <c r="D2058" s="8" t="s">
        <v>462</v>
      </c>
      <c r="E2058" t="s">
        <v>463</v>
      </c>
      <c r="F2058" t="s">
        <v>59</v>
      </c>
      <c r="G2058" t="s">
        <v>22</v>
      </c>
      <c r="L2058" s="33">
        <v>7.0140280561122523E-3</v>
      </c>
      <c r="M2058" s="33">
        <v>2.004008016032021E-3</v>
      </c>
      <c r="N2058" s="33">
        <v>2.004008016032021E-3</v>
      </c>
      <c r="O2058" s="33">
        <v>7.0140280561122523E-3</v>
      </c>
      <c r="P2058" s="33">
        <v>2.004008016032021E-3</v>
      </c>
      <c r="Q2058" s="33">
        <v>1.0020040080160109E-3</v>
      </c>
      <c r="R2058" s="33">
        <v>3.2064128256513051E-2</v>
      </c>
      <c r="S2058" s="33">
        <v>3.2064128256513051E-2</v>
      </c>
      <c r="U2058" s="35">
        <v>6</v>
      </c>
    </row>
    <row r="2059" spans="1:28" ht="16" customHeight="1">
      <c r="A2059">
        <v>2011</v>
      </c>
      <c r="B2059" s="7">
        <v>43977</v>
      </c>
      <c r="C2059" t="s">
        <v>38</v>
      </c>
      <c r="D2059" s="8" t="s">
        <v>310</v>
      </c>
      <c r="E2059" s="8" t="s">
        <v>311</v>
      </c>
      <c r="F2059" t="s">
        <v>59</v>
      </c>
      <c r="G2059" t="s">
        <v>22</v>
      </c>
      <c r="L2059" s="33">
        <v>5.2539404553414559E-3</v>
      </c>
      <c r="M2059" s="33">
        <v>8.7565674255691769E-3</v>
      </c>
      <c r="N2059" s="33">
        <v>1.4010507880910629E-2</v>
      </c>
      <c r="O2059" s="33">
        <v>1.225919439579677E-2</v>
      </c>
      <c r="P2059" s="33">
        <v>2.1015761821365948E-2</v>
      </c>
      <c r="Q2059" s="33">
        <v>0.1015761821366024</v>
      </c>
      <c r="R2059" s="33">
        <v>8.0560420315236456E-2</v>
      </c>
      <c r="S2059" s="33">
        <v>0.11383537653239929</v>
      </c>
      <c r="U2059" s="35">
        <v>2</v>
      </c>
    </row>
    <row r="2060" spans="1:28" ht="16" customHeight="1">
      <c r="A2060">
        <v>1067</v>
      </c>
      <c r="B2060" s="11">
        <v>43951</v>
      </c>
      <c r="C2060" t="s">
        <v>37</v>
      </c>
      <c r="D2060" s="8" t="s">
        <v>334</v>
      </c>
      <c r="E2060" t="s">
        <v>335</v>
      </c>
      <c r="F2060" t="s">
        <v>67</v>
      </c>
      <c r="G2060" t="s">
        <v>20</v>
      </c>
      <c r="L2060" s="33">
        <v>1.428571428571432E-2</v>
      </c>
      <c r="M2060" s="33">
        <v>1.428571428571432E-2</v>
      </c>
      <c r="N2060" s="33">
        <v>1.428571428571432E-2</v>
      </c>
      <c r="O2060" s="33">
        <v>1.904761904761898E-2</v>
      </c>
      <c r="P2060" s="33">
        <v>4.76190476190483E-3</v>
      </c>
      <c r="Q2060" s="33">
        <v>0.13333333333333339</v>
      </c>
      <c r="R2060" s="33">
        <v>2.857142857142864E-2</v>
      </c>
      <c r="S2060" s="33">
        <v>3.3333333333333298E-2</v>
      </c>
      <c r="U2060" s="35">
        <v>5</v>
      </c>
    </row>
    <row r="2061" spans="1:28" ht="16" customHeight="1">
      <c r="A2061">
        <v>1068</v>
      </c>
      <c r="B2061" s="11">
        <v>43951</v>
      </c>
      <c r="C2061" t="s">
        <v>37</v>
      </c>
      <c r="D2061" s="8" t="s">
        <v>106</v>
      </c>
      <c r="E2061" t="s">
        <v>107</v>
      </c>
      <c r="F2061" t="s">
        <v>59</v>
      </c>
      <c r="G2061" t="s">
        <v>31</v>
      </c>
      <c r="H2061" t="s">
        <v>72</v>
      </c>
      <c r="I2061" t="s">
        <v>64</v>
      </c>
      <c r="J2061" t="s">
        <v>52</v>
      </c>
      <c r="L2061" s="33">
        <v>5.1314142678347857E-2</v>
      </c>
      <c r="M2061" s="33">
        <v>7.2590738423028739E-2</v>
      </c>
      <c r="N2061" s="33">
        <v>7.63454317897371E-2</v>
      </c>
      <c r="O2061" s="33">
        <v>6.3829787234042479E-2</v>
      </c>
      <c r="P2061" s="33">
        <v>7.7596996245306485E-2</v>
      </c>
      <c r="Q2061" s="33">
        <v>0.11889862327909891</v>
      </c>
      <c r="R2061" s="33">
        <v>-8.7609511889862671E-3</v>
      </c>
      <c r="S2061" s="33">
        <v>-1.251564455569569E-3</v>
      </c>
      <c r="U2061" s="35">
        <v>9</v>
      </c>
    </row>
    <row r="2062" spans="1:28" ht="16" customHeight="1">
      <c r="A2062">
        <v>2012</v>
      </c>
      <c r="B2062" s="7">
        <v>43977</v>
      </c>
      <c r="C2062" t="s">
        <v>38</v>
      </c>
      <c r="D2062" s="8" t="s">
        <v>106</v>
      </c>
      <c r="E2062" s="8" t="s">
        <v>107</v>
      </c>
      <c r="F2062" t="s">
        <v>59</v>
      </c>
      <c r="G2062" t="s">
        <v>31</v>
      </c>
      <c r="H2062" t="s">
        <v>72</v>
      </c>
      <c r="I2062" t="s">
        <v>64</v>
      </c>
      <c r="J2062" t="s">
        <v>52</v>
      </c>
      <c r="L2062" s="33">
        <v>2.5445292620865502E-3</v>
      </c>
      <c r="M2062" s="33">
        <v>1.781170483460567E-2</v>
      </c>
      <c r="N2062" s="33">
        <v>1.526717557251912E-2</v>
      </c>
      <c r="O2062" s="33">
        <v>2.7989821882951689E-2</v>
      </c>
      <c r="P2062" s="33">
        <v>2.0356234096692221E-2</v>
      </c>
      <c r="Q2062" s="33">
        <v>0.1399491094147583</v>
      </c>
      <c r="R2062" s="33">
        <v>0.1399491094147583</v>
      </c>
      <c r="S2062" s="33">
        <v>0.16921119592875331</v>
      </c>
      <c r="U2062" s="35">
        <v>2</v>
      </c>
    </row>
    <row r="2063" spans="1:28" ht="16" customHeight="1">
      <c r="A2063">
        <v>2013</v>
      </c>
      <c r="B2063" s="7">
        <v>43977</v>
      </c>
      <c r="C2063" t="s">
        <v>38</v>
      </c>
      <c r="D2063" s="8" t="s">
        <v>374</v>
      </c>
      <c r="E2063" s="8" t="s">
        <v>375</v>
      </c>
      <c r="F2063" t="s">
        <v>67</v>
      </c>
      <c r="G2063" t="s">
        <v>9</v>
      </c>
      <c r="I2063" t="s">
        <v>64</v>
      </c>
      <c r="L2063" s="33">
        <v>1.8083182640144661E-3</v>
      </c>
      <c r="M2063" s="33">
        <v>1.0849909584086799E-2</v>
      </c>
      <c r="N2063" s="33">
        <v>1.2658227848101271E-2</v>
      </c>
      <c r="O2063" s="33">
        <v>1.8083182640144661E-3</v>
      </c>
      <c r="P2063" s="33">
        <v>-5.4249547920433997E-3</v>
      </c>
      <c r="Q2063" s="33">
        <v>5.6057866184448461E-2</v>
      </c>
      <c r="R2063" s="33">
        <v>1.9891500904159129E-2</v>
      </c>
      <c r="S2063" s="33">
        <v>5.2441229656419529E-2</v>
      </c>
      <c r="U2063" s="35">
        <v>1</v>
      </c>
    </row>
    <row r="2064" spans="1:28" ht="16" customHeight="1">
      <c r="A2064">
        <v>1145</v>
      </c>
      <c r="B2064" s="11">
        <v>43955</v>
      </c>
      <c r="C2064" t="s">
        <v>37</v>
      </c>
      <c r="D2064" s="8" t="s">
        <v>204</v>
      </c>
      <c r="E2064" t="s">
        <v>205</v>
      </c>
      <c r="F2064" t="s">
        <v>67</v>
      </c>
      <c r="G2064" t="s">
        <v>32</v>
      </c>
      <c r="L2064" s="33">
        <v>-1.3864818024263511E-2</v>
      </c>
      <c r="M2064" s="33">
        <v>-6.9324090121318143E-3</v>
      </c>
      <c r="N2064" s="33">
        <v>-6.9324090121318143E-3</v>
      </c>
      <c r="O2064" s="33">
        <v>-5.1993067590988601E-3</v>
      </c>
      <c r="P2064" s="33">
        <v>5.1993067590987369E-3</v>
      </c>
      <c r="Q2064" s="33">
        <v>-2.079722703639519E-2</v>
      </c>
      <c r="R2064" s="33">
        <v>-1.7331022530329289E-2</v>
      </c>
      <c r="S2064" s="33">
        <v>2.7729636048526761E-2</v>
      </c>
      <c r="U2064" s="35">
        <v>6</v>
      </c>
    </row>
    <row r="2065" spans="1:28" ht="16" customHeight="1">
      <c r="A2065">
        <v>2019</v>
      </c>
      <c r="B2065" s="7">
        <v>43977</v>
      </c>
      <c r="C2065" t="s">
        <v>39</v>
      </c>
      <c r="D2065" s="8" t="s">
        <v>516</v>
      </c>
      <c r="E2065" s="8" t="s">
        <v>517</v>
      </c>
      <c r="F2065" t="s">
        <v>67</v>
      </c>
      <c r="G2065" t="s">
        <v>31</v>
      </c>
      <c r="L2065" s="33">
        <v>-3.0100334448160539E-2</v>
      </c>
      <c r="M2065" s="33">
        <v>-2.006688963210702E-2</v>
      </c>
      <c r="N2065" s="33">
        <v>-2.3411371237458189E-2</v>
      </c>
      <c r="O2065" s="33">
        <v>-3.678929765886288E-2</v>
      </c>
      <c r="P2065" s="33">
        <v>-6.688963210702341E-3</v>
      </c>
      <c r="Q2065" s="33">
        <v>-1.337792642140468E-2</v>
      </c>
      <c r="R2065" s="33">
        <v>-5.016722408026756E-2</v>
      </c>
      <c r="S2065" s="33">
        <v>-2.006688963210702E-2</v>
      </c>
      <c r="U2065" s="35">
        <v>1</v>
      </c>
    </row>
    <row r="2066" spans="1:28" ht="16" customHeight="1">
      <c r="A2066">
        <v>1147</v>
      </c>
      <c r="B2066" s="11">
        <v>43955</v>
      </c>
      <c r="C2066" t="s">
        <v>37</v>
      </c>
      <c r="D2066" s="8" t="s">
        <v>460</v>
      </c>
      <c r="E2066" t="s">
        <v>461</v>
      </c>
      <c r="F2066" t="s">
        <v>59</v>
      </c>
      <c r="G2066" t="s">
        <v>14</v>
      </c>
      <c r="L2066" s="33">
        <v>-2.6315789473684119E-2</v>
      </c>
      <c r="M2066" s="33">
        <v>-3.4210526315789448E-2</v>
      </c>
      <c r="N2066" s="33">
        <v>-6.5789473684210523E-2</v>
      </c>
      <c r="O2066" s="33">
        <v>-4.9999999999999989E-2</v>
      </c>
      <c r="P2066" s="33">
        <v>-6.5789473684210523E-2</v>
      </c>
      <c r="Q2066" s="33">
        <v>-9.8684210526315791E-2</v>
      </c>
      <c r="R2066" s="33">
        <v>-5.3947368421052543E-2</v>
      </c>
      <c r="S2066" s="33">
        <v>-7.6315789473684226E-2</v>
      </c>
      <c r="U2066" s="35">
        <v>3</v>
      </c>
    </row>
    <row r="2067" spans="1:28" ht="16" customHeight="1">
      <c r="A2067">
        <v>1148</v>
      </c>
      <c r="B2067" s="11">
        <v>43955</v>
      </c>
      <c r="C2067" t="s">
        <v>37</v>
      </c>
      <c r="D2067" s="8" t="s">
        <v>456</v>
      </c>
      <c r="E2067" t="s">
        <v>457</v>
      </c>
      <c r="F2067" t="s">
        <v>59</v>
      </c>
      <c r="G2067" t="s">
        <v>10</v>
      </c>
      <c r="L2067" s="33">
        <v>-1.329243353783221E-2</v>
      </c>
      <c r="M2067" s="33">
        <v>-7.1574642126787848E-3</v>
      </c>
      <c r="N2067" s="33">
        <v>-8.1799591002045067E-3</v>
      </c>
      <c r="O2067" s="33">
        <v>1.022494887525577E-2</v>
      </c>
      <c r="P2067" s="33">
        <v>-7.1574642126787848E-3</v>
      </c>
      <c r="Q2067" s="33">
        <v>-4.8057259713701318E-2</v>
      </c>
      <c r="R2067" s="33">
        <v>-5.2147239263803657E-2</v>
      </c>
      <c r="S2067" s="33">
        <v>-7.4642126789365923E-2</v>
      </c>
      <c r="U2067" s="35">
        <v>8</v>
      </c>
    </row>
    <row r="2068" spans="1:28" ht="16" customHeight="1">
      <c r="A2068">
        <v>1149</v>
      </c>
      <c r="B2068" s="11">
        <v>43955</v>
      </c>
      <c r="C2068" t="s">
        <v>37</v>
      </c>
      <c r="D2068" s="8" t="s">
        <v>794</v>
      </c>
      <c r="E2068" t="s">
        <v>795</v>
      </c>
      <c r="F2068" t="s">
        <v>59</v>
      </c>
      <c r="G2068" t="s">
        <v>9</v>
      </c>
      <c r="L2068" s="33">
        <v>0</v>
      </c>
      <c r="M2068" s="33">
        <v>-2.9411764705882769E-3</v>
      </c>
      <c r="N2068" s="33">
        <v>2.9411764705882769E-3</v>
      </c>
      <c r="O2068" s="33">
        <v>4.7058823529411813E-2</v>
      </c>
      <c r="P2068" s="33">
        <v>1.470588235294118E-2</v>
      </c>
      <c r="Q2068" s="33">
        <v>4.1176470588235252E-2</v>
      </c>
      <c r="R2068" s="33">
        <v>2.9411764705882349E-2</v>
      </c>
      <c r="S2068" s="33">
        <v>7.9411764705882432E-2</v>
      </c>
      <c r="U2068" s="35">
        <v>4</v>
      </c>
    </row>
    <row r="2069" spans="1:28" ht="16" customHeight="1">
      <c r="A2069">
        <v>1150</v>
      </c>
      <c r="B2069" s="11">
        <v>43955</v>
      </c>
      <c r="C2069" t="s">
        <v>37</v>
      </c>
      <c r="D2069" s="8" t="s">
        <v>462</v>
      </c>
      <c r="E2069" t="s">
        <v>463</v>
      </c>
      <c r="F2069" t="s">
        <v>59</v>
      </c>
      <c r="G2069" t="s">
        <v>22</v>
      </c>
      <c r="L2069" s="33">
        <v>3.9501039501039593E-2</v>
      </c>
      <c r="M2069" s="33">
        <v>4.4698544698544861E-2</v>
      </c>
      <c r="N2069" s="33">
        <v>3.9501039501039593E-2</v>
      </c>
      <c r="O2069" s="33">
        <v>4.4698544698544861E-2</v>
      </c>
      <c r="P2069" s="33">
        <v>3.9501039501039593E-2</v>
      </c>
      <c r="Q2069" s="33">
        <v>1.663201663201665E-2</v>
      </c>
      <c r="R2069" s="33">
        <v>6.0291060291060301E-2</v>
      </c>
      <c r="S2069" s="33">
        <v>7.0686070686070843E-2</v>
      </c>
      <c r="U2069" s="35">
        <v>7</v>
      </c>
    </row>
    <row r="2070" spans="1:28" ht="16" customHeight="1">
      <c r="A2070">
        <v>1151</v>
      </c>
      <c r="B2070" s="11">
        <v>43955</v>
      </c>
      <c r="C2070" t="s">
        <v>37</v>
      </c>
      <c r="D2070" s="8" t="s">
        <v>418</v>
      </c>
      <c r="E2070" t="s">
        <v>419</v>
      </c>
      <c r="F2070" t="s">
        <v>67</v>
      </c>
      <c r="G2070" t="s">
        <v>32</v>
      </c>
      <c r="L2070" s="33">
        <v>9.2857142857142902E-2</v>
      </c>
      <c r="M2070" s="33">
        <v>5.3571428571428568E-2</v>
      </c>
      <c r="N2070" s="33">
        <v>0.1</v>
      </c>
      <c r="O2070" s="33">
        <v>9.8214285714285712E-2</v>
      </c>
      <c r="P2070" s="33">
        <v>8.571428571428566E-2</v>
      </c>
      <c r="Q2070" s="33">
        <v>4.8214285714285772E-2</v>
      </c>
      <c r="R2070" s="33">
        <v>5.1785714285714261E-2</v>
      </c>
      <c r="S2070" s="33">
        <v>4.8214285714285772E-2</v>
      </c>
      <c r="U2070" s="35">
        <v>9</v>
      </c>
    </row>
    <row r="2071" spans="1:28" ht="16" customHeight="1">
      <c r="A2071">
        <v>1152</v>
      </c>
      <c r="B2071" s="11">
        <v>43955</v>
      </c>
      <c r="C2071" t="s">
        <v>37</v>
      </c>
      <c r="D2071" s="8" t="s">
        <v>424</v>
      </c>
      <c r="E2071" t="s">
        <v>425</v>
      </c>
      <c r="F2071" t="s">
        <v>59</v>
      </c>
      <c r="G2071" t="s">
        <v>32</v>
      </c>
      <c r="H2071" t="s">
        <v>72</v>
      </c>
      <c r="L2071" s="33">
        <v>-2.5396825396825421E-2</v>
      </c>
      <c r="M2071" s="33">
        <v>-2.8571428571428529E-2</v>
      </c>
      <c r="N2071" s="33">
        <v>-4.4444444444444398E-2</v>
      </c>
      <c r="O2071" s="33">
        <v>-3.8095238095238071E-2</v>
      </c>
      <c r="P2071" s="33">
        <v>-5.3968253968253943E-2</v>
      </c>
      <c r="Q2071" s="33">
        <v>-5.5555555555555552E-2</v>
      </c>
      <c r="R2071" s="33">
        <v>-7.4603174603174643E-2</v>
      </c>
      <c r="S2071" s="33">
        <v>-7.9365079365079361E-2</v>
      </c>
      <c r="U2071" s="35">
        <v>5</v>
      </c>
    </row>
    <row r="2072" spans="1:28" ht="16" customHeight="1">
      <c r="A2072">
        <v>1153</v>
      </c>
      <c r="B2072" s="11">
        <v>43955</v>
      </c>
      <c r="C2072" t="s">
        <v>37</v>
      </c>
      <c r="D2072" s="8" t="s">
        <v>334</v>
      </c>
      <c r="E2072" t="s">
        <v>335</v>
      </c>
      <c r="F2072" t="s">
        <v>67</v>
      </c>
      <c r="G2072" t="s">
        <v>20</v>
      </c>
      <c r="L2072" s="33">
        <v>1.428571428571432E-2</v>
      </c>
      <c r="M2072" s="33">
        <v>1.904761904761898E-2</v>
      </c>
      <c r="N2072" s="33">
        <v>4.76190476190483E-3</v>
      </c>
      <c r="O2072" s="33">
        <v>9.52380952380949E-3</v>
      </c>
      <c r="P2072" s="33">
        <v>2.3809523809523812E-2</v>
      </c>
      <c r="Q2072" s="33">
        <v>6.1904761904761942E-2</v>
      </c>
      <c r="R2072" s="33">
        <v>1.428571428571432E-2</v>
      </c>
      <c r="S2072" s="33">
        <v>4.7619047619047623E-2</v>
      </c>
      <c r="U2072" s="35">
        <v>3</v>
      </c>
    </row>
    <row r="2073" spans="1:28" ht="16" customHeight="1">
      <c r="A2073">
        <v>2022</v>
      </c>
      <c r="B2073" s="7">
        <v>43977</v>
      </c>
      <c r="C2073" t="s">
        <v>39</v>
      </c>
      <c r="D2073" s="8" t="s">
        <v>926</v>
      </c>
      <c r="E2073" s="8" t="s">
        <v>927</v>
      </c>
      <c r="F2073" t="s">
        <v>59</v>
      </c>
      <c r="G2073" t="s">
        <v>4</v>
      </c>
      <c r="L2073" s="33">
        <v>-2.538071065989848E-2</v>
      </c>
      <c r="M2073" s="33">
        <v>-8.8832487309644673E-2</v>
      </c>
      <c r="N2073" s="33">
        <v>0</v>
      </c>
      <c r="O2073" s="33">
        <v>-6.0913705583756313E-2</v>
      </c>
      <c r="P2073" s="33">
        <v>-4.0609137055837602E-2</v>
      </c>
      <c r="Q2073" s="33">
        <v>7.3604060913705555E-2</v>
      </c>
      <c r="R2073" s="33">
        <v>-4.8223350253807071E-2</v>
      </c>
      <c r="S2073" s="33">
        <v>5.0761421319797679E-3</v>
      </c>
      <c r="U2073" s="35">
        <v>2</v>
      </c>
    </row>
    <row r="2074" spans="1:28" ht="16" customHeight="1">
      <c r="A2074">
        <v>1155</v>
      </c>
      <c r="B2074" s="11">
        <v>43955</v>
      </c>
      <c r="C2074" t="s">
        <v>37</v>
      </c>
      <c r="D2074" s="8" t="s">
        <v>140</v>
      </c>
      <c r="E2074" t="s">
        <v>141</v>
      </c>
      <c r="F2074" t="s">
        <v>59</v>
      </c>
      <c r="G2074" t="s">
        <v>32</v>
      </c>
      <c r="H2074" t="s">
        <v>72</v>
      </c>
      <c r="I2074" t="s">
        <v>64</v>
      </c>
      <c r="L2074" s="33">
        <v>2.5782688766114292E-2</v>
      </c>
      <c r="M2074" s="33">
        <v>2.2099447513812209E-2</v>
      </c>
      <c r="N2074" s="33">
        <v>2.3941068139963249E-2</v>
      </c>
      <c r="O2074" s="33">
        <v>2.025782688766117E-2</v>
      </c>
      <c r="P2074" s="33">
        <v>1.1049723756906099E-2</v>
      </c>
      <c r="Q2074" s="33">
        <v>3.499079189686935E-2</v>
      </c>
      <c r="R2074" s="33">
        <v>4.6040515653775323E-2</v>
      </c>
      <c r="S2074" s="33">
        <v>5.340699815837948E-2</v>
      </c>
      <c r="U2074" s="35">
        <v>7</v>
      </c>
    </row>
    <row r="2075" spans="1:28" ht="16" customHeight="1">
      <c r="A2075" s="19">
        <v>2025</v>
      </c>
      <c r="B2075" s="23">
        <v>43978</v>
      </c>
      <c r="C2075" s="19" t="s">
        <v>35</v>
      </c>
      <c r="D2075" s="21" t="s">
        <v>220</v>
      </c>
      <c r="E2075" s="21" t="s">
        <v>221</v>
      </c>
      <c r="F2075" s="19" t="s">
        <v>67</v>
      </c>
      <c r="G2075" s="19" t="s">
        <v>31</v>
      </c>
      <c r="H2075" s="22"/>
      <c r="I2075" s="22"/>
      <c r="J2075" s="22"/>
      <c r="K2075" s="19"/>
      <c r="L2075" s="34">
        <v>-9.3652445369405979E-3</v>
      </c>
      <c r="M2075" s="34">
        <v>8.7408949011446468E-2</v>
      </c>
      <c r="N2075" s="34">
        <v>0.1030176899063476</v>
      </c>
      <c r="O2075" s="34">
        <v>5.6191467221644177E-2</v>
      </c>
      <c r="P2075" s="34">
        <v>0.16024973985431851</v>
      </c>
      <c r="Q2075" s="34">
        <v>7.700312174817904E-2</v>
      </c>
      <c r="R2075" s="34">
        <v>3.017689906347561E-2</v>
      </c>
      <c r="S2075" s="34">
        <v>0.113423517169615</v>
      </c>
      <c r="T2075" s="10"/>
      <c r="U2075" s="35">
        <v>1</v>
      </c>
      <c r="V2075" s="10"/>
      <c r="W2075" s="10"/>
      <c r="X2075" s="10"/>
      <c r="Y2075" s="10"/>
      <c r="Z2075" s="10"/>
      <c r="AA2075" s="10"/>
      <c r="AB2075" s="10"/>
    </row>
    <row r="2076" spans="1:28" ht="16" customHeight="1">
      <c r="A2076">
        <v>1231</v>
      </c>
      <c r="B2076" s="11">
        <v>43956</v>
      </c>
      <c r="C2076" t="s">
        <v>37</v>
      </c>
      <c r="D2076" s="8" t="s">
        <v>176</v>
      </c>
      <c r="E2076" t="s">
        <v>177</v>
      </c>
      <c r="F2076" t="s">
        <v>59</v>
      </c>
      <c r="G2076" t="s">
        <v>27</v>
      </c>
      <c r="L2076" s="33">
        <v>2.917341977309558E-2</v>
      </c>
      <c r="M2076" s="33">
        <v>4.2139384116693587E-2</v>
      </c>
      <c r="N2076" s="33">
        <v>3.4035656401944801E-2</v>
      </c>
      <c r="O2076" s="33">
        <v>7.4554294975688717E-2</v>
      </c>
      <c r="P2076" s="33">
        <v>8.4278768233387397E-2</v>
      </c>
      <c r="Q2076" s="33">
        <v>5.1863857374392273E-2</v>
      </c>
      <c r="R2076" s="33">
        <v>8.1037277147487843E-3</v>
      </c>
      <c r="S2076" s="33">
        <v>1.7828200972447229E-2</v>
      </c>
      <c r="U2076" s="35">
        <v>6</v>
      </c>
    </row>
    <row r="2077" spans="1:28" ht="16" customHeight="1">
      <c r="A2077">
        <v>1232</v>
      </c>
      <c r="B2077" s="11">
        <v>43956</v>
      </c>
      <c r="C2077" t="s">
        <v>37</v>
      </c>
      <c r="D2077" s="8" t="s">
        <v>460</v>
      </c>
      <c r="E2077" t="s">
        <v>461</v>
      </c>
      <c r="F2077" t="s">
        <v>59</v>
      </c>
      <c r="G2077" t="s">
        <v>14</v>
      </c>
      <c r="L2077" s="33">
        <v>-2.6315789473684119E-2</v>
      </c>
      <c r="M2077" s="33">
        <v>-3.4210526315789448E-2</v>
      </c>
      <c r="N2077" s="33">
        <v>-6.5789473684210523E-2</v>
      </c>
      <c r="O2077" s="33">
        <v>-4.9999999999999989E-2</v>
      </c>
      <c r="P2077" s="33">
        <v>-6.5789473684210523E-2</v>
      </c>
      <c r="Q2077" s="33">
        <v>-9.8684210526315791E-2</v>
      </c>
      <c r="R2077" s="33">
        <v>-5.3947368421052543E-2</v>
      </c>
      <c r="S2077" s="33">
        <v>-7.6315789473684226E-2</v>
      </c>
      <c r="U2077" s="35">
        <v>8</v>
      </c>
    </row>
    <row r="2078" spans="1:28" ht="16" customHeight="1">
      <c r="A2078">
        <v>2027</v>
      </c>
      <c r="B2078" s="7">
        <v>43978</v>
      </c>
      <c r="C2078" t="s">
        <v>35</v>
      </c>
      <c r="D2078" s="8" t="s">
        <v>858</v>
      </c>
      <c r="E2078" s="8" t="s">
        <v>859</v>
      </c>
      <c r="F2078" t="s">
        <v>59</v>
      </c>
      <c r="G2078" t="s">
        <v>4</v>
      </c>
      <c r="H2078" s="10"/>
      <c r="I2078" s="10"/>
      <c r="J2078" s="10"/>
      <c r="L2078" s="33">
        <v>5.1020408163265307E-2</v>
      </c>
      <c r="M2078" s="33">
        <v>2.0408163265306121E-2</v>
      </c>
      <c r="N2078" s="33">
        <v>4.7619047619047623E-2</v>
      </c>
      <c r="O2078" s="33">
        <v>4.4217687074829932E-2</v>
      </c>
      <c r="P2078" s="33">
        <v>9.5238095238095233E-2</v>
      </c>
      <c r="Q2078" s="33">
        <v>2.0408163265306121E-2</v>
      </c>
      <c r="R2078" s="33">
        <v>1.360544217687075E-2</v>
      </c>
      <c r="S2078" s="33">
        <v>0.1224489795918367</v>
      </c>
      <c r="T2078" s="10"/>
      <c r="U2078" s="35">
        <v>2</v>
      </c>
      <c r="V2078" s="10"/>
      <c r="W2078" s="10"/>
      <c r="X2078" s="10"/>
      <c r="Y2078" s="10"/>
      <c r="Z2078" s="10"/>
      <c r="AA2078" s="10"/>
      <c r="AB2078" s="10"/>
    </row>
    <row r="2079" spans="1:28" ht="16" customHeight="1">
      <c r="A2079">
        <v>1234</v>
      </c>
      <c r="B2079" s="11">
        <v>43956</v>
      </c>
      <c r="C2079" t="s">
        <v>37</v>
      </c>
      <c r="D2079" s="8" t="s">
        <v>334</v>
      </c>
      <c r="E2079" t="s">
        <v>335</v>
      </c>
      <c r="F2079" t="s">
        <v>67</v>
      </c>
      <c r="G2079" t="s">
        <v>20</v>
      </c>
      <c r="L2079" s="33">
        <v>1.428571428571432E-2</v>
      </c>
      <c r="M2079" s="33">
        <v>1.904761904761898E-2</v>
      </c>
      <c r="N2079" s="33">
        <v>4.76190476190483E-3</v>
      </c>
      <c r="O2079" s="33">
        <v>9.52380952380949E-3</v>
      </c>
      <c r="P2079" s="33">
        <v>2.3809523809523812E-2</v>
      </c>
      <c r="Q2079" s="33">
        <v>6.1904761904761942E-2</v>
      </c>
      <c r="R2079" s="33">
        <v>1.428571428571432E-2</v>
      </c>
      <c r="S2079" s="33">
        <v>4.7619047619047623E-2</v>
      </c>
      <c r="U2079" s="35">
        <v>5</v>
      </c>
    </row>
    <row r="2080" spans="1:28" ht="16" customHeight="1">
      <c r="A2080">
        <v>1235</v>
      </c>
      <c r="B2080" s="11">
        <v>43956</v>
      </c>
      <c r="C2080" t="s">
        <v>37</v>
      </c>
      <c r="D2080" s="8" t="s">
        <v>418</v>
      </c>
      <c r="E2080" t="s">
        <v>419</v>
      </c>
      <c r="F2080" t="s">
        <v>67</v>
      </c>
      <c r="G2080" t="s">
        <v>32</v>
      </c>
      <c r="L2080" s="33">
        <v>9.2857142857142902E-2</v>
      </c>
      <c r="M2080" s="33">
        <v>5.3571428571428568E-2</v>
      </c>
      <c r="N2080" s="33">
        <v>0.1</v>
      </c>
      <c r="O2080" s="33">
        <v>9.8214285714285712E-2</v>
      </c>
      <c r="P2080" s="33">
        <v>8.571428571428566E-2</v>
      </c>
      <c r="Q2080" s="33">
        <v>4.8214285714285772E-2</v>
      </c>
      <c r="R2080" s="33">
        <v>5.1785714285714261E-2</v>
      </c>
      <c r="S2080" s="33">
        <v>4.8214285714285772E-2</v>
      </c>
      <c r="U2080" s="35">
        <v>4</v>
      </c>
    </row>
    <row r="2081" spans="1:28" ht="16" customHeight="1">
      <c r="A2081">
        <v>1236</v>
      </c>
      <c r="B2081" s="11">
        <v>43956</v>
      </c>
      <c r="C2081" t="s">
        <v>37</v>
      </c>
      <c r="D2081" s="8" t="s">
        <v>812</v>
      </c>
      <c r="E2081" t="s">
        <v>813</v>
      </c>
      <c r="F2081" t="s">
        <v>59</v>
      </c>
      <c r="G2081" t="s">
        <v>22</v>
      </c>
      <c r="I2081" t="s">
        <v>64</v>
      </c>
      <c r="L2081" s="33">
        <v>2.195389681668527E-3</v>
      </c>
      <c r="M2081" s="33">
        <v>1.097694840834342E-3</v>
      </c>
      <c r="N2081" s="33">
        <v>-6.5861690450054267E-3</v>
      </c>
      <c r="O2081" s="33">
        <v>1.097694840834342E-3</v>
      </c>
      <c r="P2081" s="33">
        <v>1.097694840834342E-3</v>
      </c>
      <c r="Q2081" s="33">
        <v>-7.6838638858396126E-3</v>
      </c>
      <c r="R2081" s="33">
        <v>7.6838638858397678E-3</v>
      </c>
      <c r="S2081" s="33">
        <v>4.1712403951701553E-2</v>
      </c>
      <c r="U2081" s="35">
        <v>9</v>
      </c>
    </row>
    <row r="2082" spans="1:28" ht="16" customHeight="1">
      <c r="A2082">
        <v>1237</v>
      </c>
      <c r="B2082" s="11">
        <v>43956</v>
      </c>
      <c r="C2082" t="s">
        <v>37</v>
      </c>
      <c r="D2082" s="8" t="s">
        <v>498</v>
      </c>
      <c r="E2082" t="s">
        <v>499</v>
      </c>
      <c r="F2082" t="s">
        <v>59</v>
      </c>
      <c r="G2082" t="s">
        <v>22</v>
      </c>
      <c r="L2082" s="33">
        <v>1.501501501501502E-2</v>
      </c>
      <c r="M2082" s="33">
        <v>2.7027027027027199E-2</v>
      </c>
      <c r="N2082" s="33">
        <v>1.951951951951969E-2</v>
      </c>
      <c r="O2082" s="33">
        <v>2.1021021021021109E-2</v>
      </c>
      <c r="P2082" s="33">
        <v>2.1021021021021109E-2</v>
      </c>
      <c r="Q2082" s="33">
        <v>-6.0060060060059962E-2</v>
      </c>
      <c r="R2082" s="33">
        <v>-0.1036036036036035</v>
      </c>
      <c r="S2082" s="33">
        <v>-6.9069069069068983E-2</v>
      </c>
      <c r="U2082" s="35">
        <v>4</v>
      </c>
    </row>
    <row r="2083" spans="1:28" ht="16" customHeight="1">
      <c r="A2083">
        <v>2031</v>
      </c>
      <c r="B2083" s="7">
        <v>43978</v>
      </c>
      <c r="C2083" t="s">
        <v>35</v>
      </c>
      <c r="D2083" s="8" t="s">
        <v>860</v>
      </c>
      <c r="E2083" s="8" t="s">
        <v>861</v>
      </c>
      <c r="F2083" t="s">
        <v>59</v>
      </c>
      <c r="G2083" t="s">
        <v>25</v>
      </c>
      <c r="H2083" s="10"/>
      <c r="I2083" s="10"/>
      <c r="J2083" s="10"/>
      <c r="L2083" s="33">
        <v>5.7720057720058544E-3</v>
      </c>
      <c r="M2083" s="33">
        <v>3.8961038961039002E-2</v>
      </c>
      <c r="N2083" s="33">
        <v>1.4430014430015659E-3</v>
      </c>
      <c r="O2083" s="33">
        <v>4.3290043290043302E-2</v>
      </c>
      <c r="P2083" s="33">
        <v>4.3290043290043302E-2</v>
      </c>
      <c r="Q2083" s="33">
        <v>8.3694083694083654E-2</v>
      </c>
      <c r="R2083" s="33">
        <v>5.0505050505050497E-2</v>
      </c>
      <c r="S2083" s="33">
        <v>5.3391053391053427E-2</v>
      </c>
      <c r="T2083" s="10"/>
      <c r="U2083" s="35">
        <v>0</v>
      </c>
      <c r="V2083" s="10"/>
      <c r="W2083" s="10"/>
      <c r="X2083" s="10"/>
      <c r="Y2083" s="10"/>
      <c r="Z2083" s="10"/>
      <c r="AA2083" s="10"/>
      <c r="AB2083" s="10"/>
    </row>
    <row r="2084" spans="1:28" ht="16" customHeight="1">
      <c r="A2084">
        <v>1299</v>
      </c>
      <c r="B2084" s="11">
        <v>43957</v>
      </c>
      <c r="C2084" t="s">
        <v>37</v>
      </c>
      <c r="D2084" s="8" t="s">
        <v>586</v>
      </c>
      <c r="E2084" t="s">
        <v>587</v>
      </c>
      <c r="F2084" t="s">
        <v>59</v>
      </c>
      <c r="G2084" t="s">
        <v>19</v>
      </c>
      <c r="L2084" s="33">
        <v>4.0540540540539684E-3</v>
      </c>
      <c r="M2084" s="33">
        <v>2.837837837837837E-2</v>
      </c>
      <c r="N2084" s="33">
        <v>4.7297297297297237E-2</v>
      </c>
      <c r="O2084" s="33">
        <v>6.6216216216216123E-2</v>
      </c>
      <c r="P2084" s="33">
        <v>7.9729729729729706E-2</v>
      </c>
      <c r="Q2084" s="33">
        <v>5.4054054054053981E-2</v>
      </c>
      <c r="R2084" s="33">
        <v>0.1243243243243243</v>
      </c>
      <c r="S2084" s="33">
        <v>8.7837837837837884E-2</v>
      </c>
      <c r="U2084" s="35">
        <v>9</v>
      </c>
    </row>
    <row r="2085" spans="1:28" s="10" customFormat="1" ht="16" customHeight="1">
      <c r="A2085">
        <v>2038</v>
      </c>
      <c r="B2085" s="7">
        <v>43978</v>
      </c>
      <c r="C2085" t="s">
        <v>36</v>
      </c>
      <c r="D2085" s="8" t="s">
        <v>256</v>
      </c>
      <c r="E2085" s="8" t="s">
        <v>257</v>
      </c>
      <c r="F2085" t="s">
        <v>59</v>
      </c>
      <c r="G2085" t="s">
        <v>9</v>
      </c>
      <c r="H2085" s="6"/>
      <c r="I2085" t="s">
        <v>64</v>
      </c>
      <c r="J2085" s="6"/>
      <c r="K2085"/>
      <c r="L2085" s="33">
        <v>-1.201201201201197E-2</v>
      </c>
      <c r="M2085" s="33">
        <v>1.6516516516516651E-2</v>
      </c>
      <c r="N2085" s="33">
        <v>-1.201201201201197E-2</v>
      </c>
      <c r="O2085" s="33">
        <v>-3.6036036036035911E-2</v>
      </c>
      <c r="P2085" s="33">
        <v>-4.2042042042041997E-2</v>
      </c>
      <c r="Q2085" s="33">
        <v>-1.3513513513513389E-2</v>
      </c>
      <c r="R2085" s="33">
        <v>-6.6066066066065937E-2</v>
      </c>
      <c r="S2085" s="33">
        <v>-3.7537537537537538E-2</v>
      </c>
      <c r="T2085"/>
      <c r="U2085" s="35">
        <v>0</v>
      </c>
      <c r="V2085"/>
      <c r="W2085"/>
      <c r="X2085"/>
      <c r="Y2085"/>
      <c r="Z2085"/>
      <c r="AA2085"/>
      <c r="AB2085"/>
    </row>
    <row r="2086" spans="1:28" s="10" customFormat="1" ht="16" customHeight="1">
      <c r="A2086">
        <v>2040</v>
      </c>
      <c r="B2086" s="7">
        <v>43978</v>
      </c>
      <c r="C2086" t="s">
        <v>36</v>
      </c>
      <c r="D2086" s="8" t="s">
        <v>394</v>
      </c>
      <c r="E2086" s="8" t="s">
        <v>395</v>
      </c>
      <c r="F2086" t="s">
        <v>59</v>
      </c>
      <c r="G2086" t="s">
        <v>5</v>
      </c>
      <c r="H2086" s="6"/>
      <c r="I2086" s="6"/>
      <c r="J2086" s="6"/>
      <c r="K2086"/>
      <c r="L2086" s="33">
        <v>3.2258064516129031E-2</v>
      </c>
      <c r="M2086" s="33">
        <v>8.0645161290322578E-3</v>
      </c>
      <c r="N2086" s="33">
        <v>-2.419354838709677E-2</v>
      </c>
      <c r="O2086" s="33">
        <v>-1.6129032258064519E-2</v>
      </c>
      <c r="P2086" s="33">
        <v>0</v>
      </c>
      <c r="Q2086" s="33">
        <v>8.0645161290322578E-3</v>
      </c>
      <c r="R2086" s="33">
        <v>-4.0322580645161289E-2</v>
      </c>
      <c r="S2086" s="33">
        <v>0.1370967741935484</v>
      </c>
      <c r="T2086"/>
      <c r="U2086" s="35">
        <v>1</v>
      </c>
      <c r="V2086"/>
      <c r="W2086"/>
      <c r="X2086"/>
      <c r="Y2086"/>
      <c r="Z2086"/>
      <c r="AA2086"/>
      <c r="AB2086"/>
    </row>
    <row r="2087" spans="1:28" s="10" customFormat="1" ht="16" customHeight="1">
      <c r="A2087">
        <v>1302</v>
      </c>
      <c r="B2087" s="11">
        <v>43957</v>
      </c>
      <c r="C2087" t="s">
        <v>37</v>
      </c>
      <c r="D2087" s="8" t="s">
        <v>456</v>
      </c>
      <c r="E2087" t="s">
        <v>457</v>
      </c>
      <c r="F2087" t="s">
        <v>59</v>
      </c>
      <c r="G2087" t="s">
        <v>10</v>
      </c>
      <c r="H2087" s="6"/>
      <c r="I2087" s="6"/>
      <c r="J2087" s="6"/>
      <c r="K2087"/>
      <c r="L2087" s="33">
        <v>6.2176165803109317E-3</v>
      </c>
      <c r="M2087" s="33">
        <v>5.1813471502589574E-3</v>
      </c>
      <c r="N2087" s="33">
        <v>2.3834196891191751E-2</v>
      </c>
      <c r="O2087" s="33">
        <v>6.2176165803109317E-3</v>
      </c>
      <c r="P2087" s="33">
        <v>-3.1088082901555578E-3</v>
      </c>
      <c r="Q2087" s="33">
        <v>-4.0414507772020783E-2</v>
      </c>
      <c r="R2087" s="33">
        <v>-4.0414507772020783E-2</v>
      </c>
      <c r="S2087" s="33">
        <v>-1.9689119170984409E-2</v>
      </c>
      <c r="T2087"/>
      <c r="U2087" s="35">
        <v>3</v>
      </c>
      <c r="V2087"/>
      <c r="W2087"/>
      <c r="X2087"/>
      <c r="Y2087"/>
      <c r="Z2087"/>
      <c r="AA2087"/>
      <c r="AB2087"/>
    </row>
    <row r="2088" spans="1:28" s="10" customFormat="1" ht="16" customHeight="1">
      <c r="A2088">
        <v>1303</v>
      </c>
      <c r="B2088" s="11">
        <v>43957</v>
      </c>
      <c r="C2088" t="s">
        <v>37</v>
      </c>
      <c r="D2088" s="8" t="s">
        <v>420</v>
      </c>
      <c r="E2088" t="s">
        <v>421</v>
      </c>
      <c r="F2088" t="s">
        <v>59</v>
      </c>
      <c r="G2088" t="s">
        <v>11</v>
      </c>
      <c r="H2088" s="6"/>
      <c r="I2088" s="6"/>
      <c r="J2088" s="6"/>
      <c r="K2088"/>
      <c r="L2088" s="33">
        <v>0</v>
      </c>
      <c r="M2088" s="33">
        <v>5.6022408963584238E-3</v>
      </c>
      <c r="N2088" s="33">
        <v>8.403361344537735E-3</v>
      </c>
      <c r="O2088" s="33">
        <v>8.403361344537735E-3</v>
      </c>
      <c r="P2088" s="33">
        <v>8.403361344537735E-3</v>
      </c>
      <c r="Q2088" s="33">
        <v>1.120448179271705E-2</v>
      </c>
      <c r="R2088" s="33">
        <v>5.6022408963584238E-3</v>
      </c>
      <c r="S2088" s="33">
        <v>8.403361344537735E-3</v>
      </c>
      <c r="T2088"/>
      <c r="U2088" s="35">
        <v>6</v>
      </c>
      <c r="V2088"/>
      <c r="W2088"/>
      <c r="X2088"/>
      <c r="Y2088"/>
      <c r="Z2088"/>
      <c r="AA2088"/>
      <c r="AB2088"/>
    </row>
    <row r="2089" spans="1:28" s="10" customFormat="1" ht="16" customHeight="1">
      <c r="A2089">
        <v>1304</v>
      </c>
      <c r="B2089" s="11">
        <v>43957</v>
      </c>
      <c r="C2089" t="s">
        <v>37</v>
      </c>
      <c r="D2089" s="8" t="s">
        <v>462</v>
      </c>
      <c r="E2089" t="s">
        <v>463</v>
      </c>
      <c r="F2089" t="s">
        <v>59</v>
      </c>
      <c r="G2089" t="s">
        <v>22</v>
      </c>
      <c r="H2089" s="6"/>
      <c r="I2089" s="6"/>
      <c r="J2089" s="6"/>
      <c r="K2089"/>
      <c r="L2089" s="33">
        <v>1.0050251256281549E-2</v>
      </c>
      <c r="M2089" s="33">
        <v>5.0251256281407756E-3</v>
      </c>
      <c r="N2089" s="33">
        <v>1.0050251256281549E-2</v>
      </c>
      <c r="O2089" s="33">
        <v>5.0251256281407756E-3</v>
      </c>
      <c r="P2089" s="33">
        <v>5.0251256281407756E-3</v>
      </c>
      <c r="Q2089" s="33">
        <v>3.517587939698507E-2</v>
      </c>
      <c r="R2089" s="33">
        <v>3.01507537688443E-2</v>
      </c>
      <c r="S2089" s="33">
        <v>3.517587939698507E-2</v>
      </c>
      <c r="T2089"/>
      <c r="U2089" s="35">
        <v>7</v>
      </c>
      <c r="V2089"/>
      <c r="W2089"/>
      <c r="X2089"/>
      <c r="Y2089"/>
      <c r="Z2089"/>
      <c r="AA2089"/>
      <c r="AB2089"/>
    </row>
    <row r="2090" spans="1:28" s="10" customFormat="1" ht="16" customHeight="1">
      <c r="A2090">
        <v>1305</v>
      </c>
      <c r="B2090" s="11">
        <v>43957</v>
      </c>
      <c r="C2090" t="s">
        <v>37</v>
      </c>
      <c r="D2090" s="8" t="s">
        <v>140</v>
      </c>
      <c r="E2090" t="s">
        <v>141</v>
      </c>
      <c r="F2090" t="s">
        <v>59</v>
      </c>
      <c r="G2090" t="s">
        <v>32</v>
      </c>
      <c r="H2090" t="s">
        <v>72</v>
      </c>
      <c r="I2090" t="s">
        <v>64</v>
      </c>
      <c r="J2090" s="6"/>
      <c r="K2090"/>
      <c r="L2090" s="33">
        <v>-1.7985611510791619E-3</v>
      </c>
      <c r="M2090" s="33">
        <v>0</v>
      </c>
      <c r="N2090" s="33">
        <v>-3.5971223021583239E-3</v>
      </c>
      <c r="O2090" s="33">
        <v>-1.258992805755401E-2</v>
      </c>
      <c r="P2090" s="33">
        <v>0</v>
      </c>
      <c r="Q2090" s="33">
        <v>-8.9928057553956831E-3</v>
      </c>
      <c r="R2090" s="33">
        <v>1.438848920863304E-2</v>
      </c>
      <c r="S2090" s="33">
        <v>4.3165467625899262E-2</v>
      </c>
      <c r="T2090"/>
      <c r="U2090" s="35">
        <v>5</v>
      </c>
      <c r="V2090"/>
      <c r="W2090"/>
      <c r="X2090"/>
      <c r="Y2090"/>
      <c r="Z2090"/>
      <c r="AA2090"/>
      <c r="AB2090"/>
    </row>
    <row r="2091" spans="1:28" s="10" customFormat="1" ht="16" customHeight="1">
      <c r="A2091">
        <v>1306</v>
      </c>
      <c r="B2091" s="11">
        <v>43957</v>
      </c>
      <c r="C2091" t="s">
        <v>37</v>
      </c>
      <c r="D2091" s="8" t="s">
        <v>498</v>
      </c>
      <c r="E2091" t="s">
        <v>499</v>
      </c>
      <c r="F2091" t="s">
        <v>59</v>
      </c>
      <c r="G2091" t="s">
        <v>22</v>
      </c>
      <c r="H2091" s="6"/>
      <c r="I2091" s="6"/>
      <c r="J2091" s="6"/>
      <c r="K2091"/>
      <c r="L2091" s="33">
        <v>1.634472511144143E-2</v>
      </c>
      <c r="M2091" s="33">
        <v>8.9153046062408411E-3</v>
      </c>
      <c r="N2091" s="33">
        <v>1.040118870728087E-2</v>
      </c>
      <c r="O2091" s="33">
        <v>1.040118870728087E-2</v>
      </c>
      <c r="P2091" s="33">
        <v>2.8231797919762349E-2</v>
      </c>
      <c r="Q2091" s="33">
        <v>-7.2808320950965802E-2</v>
      </c>
      <c r="R2091" s="33">
        <v>-0.1040118870728083</v>
      </c>
      <c r="S2091" s="33">
        <v>-5.7949479940564617E-2</v>
      </c>
      <c r="T2091"/>
      <c r="U2091" s="35">
        <v>8</v>
      </c>
      <c r="V2091"/>
      <c r="W2091"/>
      <c r="X2091"/>
      <c r="Y2091"/>
      <c r="Z2091"/>
      <c r="AA2091"/>
      <c r="AB2091"/>
    </row>
    <row r="2092" spans="1:28" s="10" customFormat="1" ht="16" customHeight="1">
      <c r="A2092">
        <v>1307</v>
      </c>
      <c r="B2092" s="11">
        <v>43957</v>
      </c>
      <c r="C2092" t="s">
        <v>37</v>
      </c>
      <c r="D2092" s="8" t="s">
        <v>466</v>
      </c>
      <c r="E2092" t="s">
        <v>467</v>
      </c>
      <c r="F2092" t="s">
        <v>59</v>
      </c>
      <c r="G2092" t="s">
        <v>31</v>
      </c>
      <c r="H2092" s="6"/>
      <c r="I2092" s="6"/>
      <c r="J2092" s="6"/>
      <c r="K2092"/>
      <c r="L2092" s="33">
        <v>-4.2372881355932802E-3</v>
      </c>
      <c r="M2092" s="33">
        <v>-3.389830508474579E-2</v>
      </c>
      <c r="N2092" s="33">
        <v>-1.9067796610169611E-2</v>
      </c>
      <c r="O2092" s="33">
        <v>-3.1779661016949151E-2</v>
      </c>
      <c r="P2092" s="33">
        <v>-1.271186440677969E-2</v>
      </c>
      <c r="Q2092" s="33">
        <v>-9.322033898305096E-2</v>
      </c>
      <c r="R2092" s="33">
        <v>-8.262711864406791E-2</v>
      </c>
      <c r="S2092" s="33">
        <v>-4.0254237288135708E-2</v>
      </c>
      <c r="T2092"/>
      <c r="U2092" s="35">
        <v>6</v>
      </c>
      <c r="V2092"/>
      <c r="W2092"/>
      <c r="X2092"/>
      <c r="Y2092"/>
      <c r="Z2092"/>
      <c r="AA2092"/>
      <c r="AB2092"/>
    </row>
    <row r="2093" spans="1:28" s="10" customFormat="1" ht="16" customHeight="1">
      <c r="A2093">
        <v>1366</v>
      </c>
      <c r="B2093" s="11">
        <v>43958</v>
      </c>
      <c r="C2093" t="s">
        <v>37</v>
      </c>
      <c r="D2093" s="8" t="s">
        <v>456</v>
      </c>
      <c r="E2093" t="s">
        <v>457</v>
      </c>
      <c r="F2093" t="s">
        <v>59</v>
      </c>
      <c r="G2093" t="s">
        <v>10</v>
      </c>
      <c r="H2093" s="6"/>
      <c r="I2093" s="6"/>
      <c r="J2093" s="6"/>
      <c r="K2093"/>
      <c r="L2093" s="33">
        <v>-4.1067761806982466E-3</v>
      </c>
      <c r="M2093" s="33">
        <v>1.437371663244359E-2</v>
      </c>
      <c r="N2093" s="33">
        <v>-3.0800821355235482E-3</v>
      </c>
      <c r="O2093" s="33">
        <v>-1.232032854209456E-2</v>
      </c>
      <c r="P2093" s="33">
        <v>-2.464065708418893E-2</v>
      </c>
      <c r="Q2093" s="33">
        <v>-2.25872689938399E-2</v>
      </c>
      <c r="R2093" s="33">
        <v>-3.9014373716632522E-2</v>
      </c>
      <c r="S2093" s="33">
        <v>-2.9774127310061699E-2</v>
      </c>
      <c r="T2093"/>
      <c r="U2093" s="35">
        <v>4</v>
      </c>
      <c r="V2093"/>
      <c r="W2093"/>
      <c r="X2093"/>
      <c r="Y2093"/>
      <c r="Z2093"/>
      <c r="AA2093"/>
      <c r="AB2093"/>
    </row>
    <row r="2094" spans="1:28" s="10" customFormat="1" ht="16" customHeight="1">
      <c r="A2094">
        <v>2043</v>
      </c>
      <c r="B2094" s="7">
        <v>43978</v>
      </c>
      <c r="C2094" t="s">
        <v>36</v>
      </c>
      <c r="D2094" s="8" t="s">
        <v>436</v>
      </c>
      <c r="E2094" s="8" t="s">
        <v>437</v>
      </c>
      <c r="F2094" t="s">
        <v>59</v>
      </c>
      <c r="G2094" t="s">
        <v>4</v>
      </c>
      <c r="H2094" s="6"/>
      <c r="I2094" s="6"/>
      <c r="J2094" s="6"/>
      <c r="K2094"/>
      <c r="L2094" s="33">
        <v>-1.6058394160583939E-2</v>
      </c>
      <c r="M2094" s="33">
        <v>-3.2116788321167877E-2</v>
      </c>
      <c r="N2094" s="33">
        <v>-4.6715328467153282E-2</v>
      </c>
      <c r="O2094" s="33">
        <v>-4.5255474452554748E-2</v>
      </c>
      <c r="P2094" s="33">
        <v>-5.8394160583941602E-3</v>
      </c>
      <c r="Q2094" s="33">
        <v>-7.2992700729926996E-3</v>
      </c>
      <c r="R2094" s="33">
        <v>-9.3430656934306563E-2</v>
      </c>
      <c r="S2094" s="33">
        <v>-9.7810218978102187E-2</v>
      </c>
      <c r="T2094"/>
      <c r="U2094" s="35">
        <v>2</v>
      </c>
      <c r="V2094"/>
      <c r="W2094"/>
      <c r="X2094"/>
      <c r="Y2094"/>
      <c r="Z2094"/>
      <c r="AA2094"/>
      <c r="AB2094"/>
    </row>
    <row r="2095" spans="1:28" ht="16" customHeight="1">
      <c r="A2095">
        <v>2045</v>
      </c>
      <c r="B2095" s="7">
        <v>43978</v>
      </c>
      <c r="C2095" t="s">
        <v>37</v>
      </c>
      <c r="D2095" s="8" t="s">
        <v>942</v>
      </c>
      <c r="E2095" s="8" t="s">
        <v>943</v>
      </c>
      <c r="F2095" t="s">
        <v>67</v>
      </c>
      <c r="G2095" t="s">
        <v>29</v>
      </c>
      <c r="L2095" s="33">
        <v>7.1225071225072241E-3</v>
      </c>
      <c r="M2095" s="33">
        <v>4.2735042735043086E-3</v>
      </c>
      <c r="N2095" s="33">
        <v>1.4245014245015211E-3</v>
      </c>
      <c r="O2095" s="33">
        <v>-1.424501424501394E-3</v>
      </c>
      <c r="P2095" s="33">
        <v>4.2735042735043086E-3</v>
      </c>
      <c r="Q2095" s="33">
        <v>8.1196581196581241E-2</v>
      </c>
      <c r="R2095" s="33">
        <v>3.9886039886039927E-2</v>
      </c>
      <c r="S2095" s="33">
        <v>5.6980056980057037E-2</v>
      </c>
      <c r="U2095" s="35">
        <v>0</v>
      </c>
    </row>
    <row r="2096" spans="1:28" ht="16" customHeight="1">
      <c r="A2096">
        <v>2048</v>
      </c>
      <c r="B2096" s="7">
        <v>43978</v>
      </c>
      <c r="C2096" t="s">
        <v>38</v>
      </c>
      <c r="D2096" s="8" t="s">
        <v>310</v>
      </c>
      <c r="E2096" s="8" t="s">
        <v>311</v>
      </c>
      <c r="F2096" t="s">
        <v>59</v>
      </c>
      <c r="G2096" t="s">
        <v>22</v>
      </c>
      <c r="L2096" s="33">
        <v>0</v>
      </c>
      <c r="M2096" s="33">
        <v>5.2083333333332836E-3</v>
      </c>
      <c r="N2096" s="33">
        <v>3.4722222222221479E-3</v>
      </c>
      <c r="O2096" s="33">
        <v>1.21527777777777E-2</v>
      </c>
      <c r="P2096" s="33">
        <v>1.9097222222222252E-2</v>
      </c>
      <c r="Q2096" s="33">
        <v>9.8958333333333259E-2</v>
      </c>
      <c r="R2096" s="33">
        <v>7.6388888888888867E-2</v>
      </c>
      <c r="S2096" s="33">
        <v>0.1093749999999999</v>
      </c>
      <c r="U2096" s="35">
        <v>0</v>
      </c>
    </row>
    <row r="2097" spans="1:21" ht="16" customHeight="1">
      <c r="A2097">
        <v>1370</v>
      </c>
      <c r="B2097" s="11">
        <v>43958</v>
      </c>
      <c r="C2097" t="s">
        <v>37</v>
      </c>
      <c r="D2097" s="8" t="s">
        <v>450</v>
      </c>
      <c r="E2097" t="s">
        <v>451</v>
      </c>
      <c r="F2097" t="s">
        <v>59</v>
      </c>
      <c r="G2097" t="s">
        <v>19</v>
      </c>
      <c r="L2097" s="33">
        <v>7.8124999999999722E-3</v>
      </c>
      <c r="M2097" s="33">
        <v>1.1718749999999891E-2</v>
      </c>
      <c r="N2097" s="33">
        <v>1.5624999999999939E-2</v>
      </c>
      <c r="O2097" s="33">
        <v>2.7343749999999969E-2</v>
      </c>
      <c r="P2097" s="33">
        <v>1.5624999999999939E-2</v>
      </c>
      <c r="Q2097" s="33">
        <v>1.1718749999999891E-2</v>
      </c>
      <c r="R2097" s="33">
        <v>0</v>
      </c>
      <c r="S2097" s="33">
        <v>-1.953125E-2</v>
      </c>
      <c r="U2097" s="35">
        <v>8</v>
      </c>
    </row>
    <row r="2098" spans="1:21" ht="16" customHeight="1">
      <c r="A2098">
        <v>1371</v>
      </c>
      <c r="B2098" s="11">
        <v>43958</v>
      </c>
      <c r="C2098" t="s">
        <v>37</v>
      </c>
      <c r="D2098" s="8" t="s">
        <v>732</v>
      </c>
      <c r="E2098" t="s">
        <v>733</v>
      </c>
      <c r="F2098" t="s">
        <v>59</v>
      </c>
      <c r="G2098" t="s">
        <v>17</v>
      </c>
      <c r="L2098" s="33">
        <v>6.3091482649842053E-3</v>
      </c>
      <c r="M2098" s="33">
        <v>9.4637223974763634E-3</v>
      </c>
      <c r="N2098" s="33">
        <v>1.261829652996852E-2</v>
      </c>
      <c r="O2098" s="33">
        <v>1.8927444794952619E-2</v>
      </c>
      <c r="P2098" s="33">
        <v>1.5772870662460681E-2</v>
      </c>
      <c r="Q2098" s="33">
        <v>2.8391167192429088E-2</v>
      </c>
      <c r="R2098" s="33">
        <v>-5.9936908517350111E-2</v>
      </c>
      <c r="S2098" s="33">
        <v>-3.4700315457413193E-2</v>
      </c>
      <c r="U2098" s="35">
        <v>9</v>
      </c>
    </row>
    <row r="2099" spans="1:21" ht="16" customHeight="1">
      <c r="A2099">
        <v>1372</v>
      </c>
      <c r="B2099" s="11">
        <v>43958</v>
      </c>
      <c r="C2099" t="s">
        <v>37</v>
      </c>
      <c r="D2099" s="8" t="s">
        <v>830</v>
      </c>
      <c r="E2099" t="s">
        <v>831</v>
      </c>
      <c r="F2099" t="s">
        <v>59</v>
      </c>
      <c r="G2099" t="s">
        <v>5</v>
      </c>
      <c r="L2099" s="33">
        <v>0</v>
      </c>
      <c r="M2099" s="33">
        <v>1.342281879194626E-2</v>
      </c>
      <c r="N2099" s="33">
        <v>6.7114093959731299E-3</v>
      </c>
      <c r="O2099" s="33">
        <v>3.0201342281879151E-2</v>
      </c>
      <c r="P2099" s="33">
        <v>2.6845637583892641E-2</v>
      </c>
      <c r="Q2099" s="33">
        <v>-2.348993288590602E-2</v>
      </c>
      <c r="R2099" s="33">
        <v>-4.3624161073825517E-2</v>
      </c>
      <c r="S2099" s="33">
        <v>-4.3624161073825517E-2</v>
      </c>
      <c r="U2099" s="35">
        <v>5</v>
      </c>
    </row>
    <row r="2100" spans="1:21" ht="16" customHeight="1">
      <c r="A2100">
        <v>1373</v>
      </c>
      <c r="B2100" s="11">
        <v>43958</v>
      </c>
      <c r="C2100" t="s">
        <v>37</v>
      </c>
      <c r="D2100" s="8" t="s">
        <v>498</v>
      </c>
      <c r="E2100" t="s">
        <v>499</v>
      </c>
      <c r="F2100" t="s">
        <v>59</v>
      </c>
      <c r="G2100" t="s">
        <v>22</v>
      </c>
      <c r="L2100" s="33">
        <v>2.9542097488922132E-3</v>
      </c>
      <c r="M2100" s="33">
        <v>4.4313146233382148E-3</v>
      </c>
      <c r="N2100" s="33">
        <v>4.4313146233382148E-3</v>
      </c>
      <c r="O2100" s="33">
        <v>2.215657311669128E-2</v>
      </c>
      <c r="P2100" s="33">
        <v>4.4313146233382148E-3</v>
      </c>
      <c r="Q2100" s="33">
        <v>-8.271787296898081E-2</v>
      </c>
      <c r="R2100" s="33">
        <v>-7.8286558345642604E-2</v>
      </c>
      <c r="S2100" s="33">
        <v>-6.3515509601181741E-2</v>
      </c>
      <c r="U2100" s="35">
        <v>7</v>
      </c>
    </row>
    <row r="2101" spans="1:21" ht="16" customHeight="1">
      <c r="A2101">
        <v>1374</v>
      </c>
      <c r="B2101" s="11">
        <v>43958</v>
      </c>
      <c r="C2101" t="s">
        <v>37</v>
      </c>
      <c r="D2101" s="8" t="s">
        <v>690</v>
      </c>
      <c r="E2101" t="s">
        <v>691</v>
      </c>
      <c r="F2101" t="s">
        <v>59</v>
      </c>
      <c r="G2101" t="s">
        <v>4</v>
      </c>
      <c r="I2101" t="s">
        <v>64</v>
      </c>
      <c r="L2101" s="33">
        <v>-4.1899441340781732E-3</v>
      </c>
      <c r="M2101" s="33">
        <v>4.1899441340782127E-2</v>
      </c>
      <c r="N2101" s="33">
        <v>-1.256983240223452E-2</v>
      </c>
      <c r="O2101" s="33">
        <v>-9.7765363128490042E-3</v>
      </c>
      <c r="P2101" s="33">
        <v>-8.3798882681563464E-3</v>
      </c>
      <c r="Q2101" s="33">
        <v>-5.0279329608938467E-2</v>
      </c>
      <c r="R2101" s="33">
        <v>-2.932960893854741E-2</v>
      </c>
      <c r="S2101" s="33">
        <v>9.776536312849202E-3</v>
      </c>
      <c r="U2101" s="35">
        <v>3</v>
      </c>
    </row>
    <row r="2102" spans="1:21" ht="16" customHeight="1">
      <c r="A2102">
        <v>1375</v>
      </c>
      <c r="B2102" s="11">
        <v>43958</v>
      </c>
      <c r="C2102" t="s">
        <v>37</v>
      </c>
      <c r="D2102" s="8" t="s">
        <v>844</v>
      </c>
      <c r="E2102" t="s">
        <v>845</v>
      </c>
      <c r="F2102" t="s">
        <v>59</v>
      </c>
      <c r="G2102" t="s">
        <v>28</v>
      </c>
      <c r="L2102" s="33">
        <v>5.1679586563307539E-3</v>
      </c>
      <c r="M2102" s="33">
        <v>1.808785529715758E-2</v>
      </c>
      <c r="N2102" s="33">
        <v>7.7519379844960736E-3</v>
      </c>
      <c r="O2102" s="33">
        <v>1.937984496124024E-2</v>
      </c>
      <c r="P2102" s="33">
        <v>2.5839793281653201E-3</v>
      </c>
      <c r="Q2102" s="33">
        <v>4.3927648578811353E-2</v>
      </c>
      <c r="R2102" s="33">
        <v>3.8759689922480481E-2</v>
      </c>
      <c r="S2102" s="33">
        <v>0.20025839793281641</v>
      </c>
      <c r="U2102" s="35">
        <v>4</v>
      </c>
    </row>
    <row r="2103" spans="1:21" ht="16" customHeight="1">
      <c r="A2103">
        <v>2055</v>
      </c>
      <c r="B2103" s="7">
        <v>43978</v>
      </c>
      <c r="C2103" t="s">
        <v>38</v>
      </c>
      <c r="D2103" s="8" t="s">
        <v>330</v>
      </c>
      <c r="E2103" s="8" t="s">
        <v>331</v>
      </c>
      <c r="F2103" t="s">
        <v>67</v>
      </c>
      <c r="G2103" t="s">
        <v>9</v>
      </c>
      <c r="I2103" t="s">
        <v>64</v>
      </c>
      <c r="L2103" s="33">
        <v>-1.6025641025641021E-2</v>
      </c>
      <c r="M2103" s="33">
        <v>-1.442307692307692E-2</v>
      </c>
      <c r="N2103" s="33">
        <v>-3.5256410256410263E-2</v>
      </c>
      <c r="O2103" s="33">
        <v>-4.1666666666666657E-2</v>
      </c>
      <c r="P2103" s="33">
        <v>-9.6153846153846159E-3</v>
      </c>
      <c r="Q2103" s="33">
        <v>5.9294871794871792E-2</v>
      </c>
      <c r="R2103" s="33">
        <v>4.9679487179487183E-2</v>
      </c>
      <c r="S2103" s="33">
        <v>0.25801282051282048</v>
      </c>
      <c r="U2103" s="35">
        <v>1</v>
      </c>
    </row>
    <row r="2104" spans="1:21" ht="16" customHeight="1">
      <c r="A2104">
        <v>1377</v>
      </c>
      <c r="B2104" s="11">
        <v>43958</v>
      </c>
      <c r="C2104" t="s">
        <v>37</v>
      </c>
      <c r="D2104" s="8" t="s">
        <v>334</v>
      </c>
      <c r="E2104" t="s">
        <v>335</v>
      </c>
      <c r="F2104" t="s">
        <v>67</v>
      </c>
      <c r="G2104" t="s">
        <v>20</v>
      </c>
      <c r="L2104" s="33">
        <v>-1.401869158878491E-2</v>
      </c>
      <c r="M2104" s="33">
        <v>-9.3457943925233326E-3</v>
      </c>
      <c r="N2104" s="33">
        <v>4.6728971962617487E-3</v>
      </c>
      <c r="O2104" s="33">
        <v>4.6728971962617487E-3</v>
      </c>
      <c r="P2104" s="33">
        <v>1.401869158878508E-2</v>
      </c>
      <c r="Q2104" s="33">
        <v>1.8691588785046832E-2</v>
      </c>
      <c r="R2104" s="33">
        <v>1.8691588785046832E-2</v>
      </c>
      <c r="S2104" s="33">
        <v>2.8037383177570159E-2</v>
      </c>
      <c r="U2104" s="35">
        <v>8</v>
      </c>
    </row>
    <row r="2105" spans="1:21" ht="16" customHeight="1">
      <c r="A2105">
        <v>2056</v>
      </c>
      <c r="B2105" s="7">
        <v>43978</v>
      </c>
      <c r="C2105" t="s">
        <v>39</v>
      </c>
      <c r="D2105" s="8" t="s">
        <v>552</v>
      </c>
      <c r="E2105" s="8" t="s">
        <v>553</v>
      </c>
      <c r="F2105" t="s">
        <v>59</v>
      </c>
      <c r="G2105" t="s">
        <v>11</v>
      </c>
      <c r="L2105" s="33">
        <v>-7.2340425531914887E-2</v>
      </c>
      <c r="M2105" s="33">
        <v>-0.13617021276595739</v>
      </c>
      <c r="N2105" s="33">
        <v>-0.1276595744680851</v>
      </c>
      <c r="O2105" s="33">
        <v>-0.12340425531914891</v>
      </c>
      <c r="P2105" s="33">
        <v>-0.1148936170212766</v>
      </c>
      <c r="Q2105" s="33">
        <v>-4.2553191489361701E-2</v>
      </c>
      <c r="R2105" s="33">
        <v>-0.1191489361702128</v>
      </c>
      <c r="S2105" s="33">
        <v>-8.085106382978724E-2</v>
      </c>
      <c r="U2105" s="35">
        <v>0</v>
      </c>
    </row>
    <row r="2106" spans="1:21" ht="16" customHeight="1">
      <c r="A2106">
        <v>1379</v>
      </c>
      <c r="B2106" s="11">
        <v>43958</v>
      </c>
      <c r="C2106" t="s">
        <v>37</v>
      </c>
      <c r="D2106" s="8" t="s">
        <v>462</v>
      </c>
      <c r="E2106" t="s">
        <v>463</v>
      </c>
      <c r="F2106" t="s">
        <v>59</v>
      </c>
      <c r="G2106" t="s">
        <v>22</v>
      </c>
      <c r="L2106" s="33">
        <v>-4.9751243781095229E-3</v>
      </c>
      <c r="M2106" s="33">
        <v>0</v>
      </c>
      <c r="N2106" s="33">
        <v>-4.9751243781095229E-3</v>
      </c>
      <c r="O2106" s="33">
        <v>-4.9751243781095229E-3</v>
      </c>
      <c r="P2106" s="33">
        <v>-4.9751243781095229E-3</v>
      </c>
      <c r="Q2106" s="33">
        <v>2.9850746268656608E-2</v>
      </c>
      <c r="R2106" s="33">
        <v>2.4875621890547261E-2</v>
      </c>
      <c r="S2106" s="33">
        <v>2.4875621890547261E-2</v>
      </c>
      <c r="U2106" s="35">
        <v>9</v>
      </c>
    </row>
    <row r="2107" spans="1:21" ht="16" customHeight="1">
      <c r="A2107">
        <v>1436</v>
      </c>
      <c r="B2107" s="11">
        <v>43959</v>
      </c>
      <c r="C2107" t="s">
        <v>37</v>
      </c>
      <c r="D2107" s="8" t="s">
        <v>456</v>
      </c>
      <c r="E2107" t="s">
        <v>457</v>
      </c>
      <c r="F2107" t="s">
        <v>59</v>
      </c>
      <c r="G2107" t="s">
        <v>10</v>
      </c>
      <c r="L2107" s="33">
        <v>1.3333333333333411E-2</v>
      </c>
      <c r="M2107" s="33">
        <v>-4.102564102564015E-3</v>
      </c>
      <c r="N2107" s="33">
        <v>-1.3333333333333411E-2</v>
      </c>
      <c r="O2107" s="33">
        <v>-2.564102564102564E-2</v>
      </c>
      <c r="P2107" s="33">
        <v>-3.2820512820512848E-2</v>
      </c>
      <c r="Q2107" s="33">
        <v>-3.4871794871794863E-2</v>
      </c>
      <c r="R2107" s="33">
        <v>-3.589743589743586E-2</v>
      </c>
      <c r="S2107" s="33">
        <v>-1.025641025641022E-2</v>
      </c>
      <c r="U2107" s="35">
        <v>5</v>
      </c>
    </row>
    <row r="2108" spans="1:21" ht="16" customHeight="1">
      <c r="A2108">
        <v>1437</v>
      </c>
      <c r="B2108" s="11">
        <v>43959</v>
      </c>
      <c r="C2108" t="s">
        <v>37</v>
      </c>
      <c r="D2108" s="8" t="s">
        <v>160</v>
      </c>
      <c r="E2108" t="s">
        <v>161</v>
      </c>
      <c r="F2108" t="s">
        <v>59</v>
      </c>
      <c r="G2108" t="s">
        <v>14</v>
      </c>
      <c r="L2108" s="33">
        <v>1.070336391437313E-2</v>
      </c>
      <c r="M2108" s="33">
        <v>1.223241590214068E-2</v>
      </c>
      <c r="N2108" s="33">
        <v>1.8348623853211021E-2</v>
      </c>
      <c r="O2108" s="33">
        <v>1.223241590214068E-2</v>
      </c>
      <c r="P2108" s="33">
        <v>1.070336391437313E-2</v>
      </c>
      <c r="Q2108" s="33">
        <v>-1.070336391437313E-2</v>
      </c>
      <c r="R2108" s="33">
        <v>4.5871559633027907E-3</v>
      </c>
      <c r="S2108" s="33">
        <v>2.446483180428137E-2</v>
      </c>
      <c r="U2108" s="35">
        <v>7</v>
      </c>
    </row>
    <row r="2109" spans="1:21" ht="16" customHeight="1">
      <c r="A2109">
        <v>2059</v>
      </c>
      <c r="B2109" s="7">
        <v>43978</v>
      </c>
      <c r="C2109" t="s">
        <v>39</v>
      </c>
      <c r="D2109" s="8" t="s">
        <v>652</v>
      </c>
      <c r="E2109" s="8" t="s">
        <v>653</v>
      </c>
      <c r="F2109" t="s">
        <v>59</v>
      </c>
      <c r="G2109" t="s">
        <v>9</v>
      </c>
      <c r="L2109" s="33">
        <v>-1.0843373493975969E-2</v>
      </c>
      <c r="M2109" s="33">
        <v>1.32530120481927E-2</v>
      </c>
      <c r="N2109" s="33">
        <v>-2.4096385542168679E-2</v>
      </c>
      <c r="O2109" s="33">
        <v>-1.445783132530124E-2</v>
      </c>
      <c r="P2109" s="33">
        <v>6.024096385542169E-3</v>
      </c>
      <c r="Q2109" s="33">
        <v>-3.614457831325267E-3</v>
      </c>
      <c r="R2109" s="33">
        <v>-6.7469879518072221E-2</v>
      </c>
      <c r="S2109" s="33">
        <v>-6.8674698795180761E-2</v>
      </c>
      <c r="U2109" s="35">
        <v>0</v>
      </c>
    </row>
    <row r="2110" spans="1:21" ht="16" customHeight="1">
      <c r="A2110">
        <v>1439</v>
      </c>
      <c r="B2110" s="11">
        <v>43959</v>
      </c>
      <c r="C2110" t="s">
        <v>37</v>
      </c>
      <c r="D2110" s="8" t="s">
        <v>806</v>
      </c>
      <c r="E2110" t="s">
        <v>807</v>
      </c>
      <c r="F2110" t="s">
        <v>59</v>
      </c>
      <c r="G2110" t="s">
        <v>4</v>
      </c>
      <c r="I2110" t="s">
        <v>64</v>
      </c>
      <c r="L2110" s="33">
        <v>2.6905829596412509E-2</v>
      </c>
      <c r="M2110" s="33">
        <v>1.9431988041853469E-2</v>
      </c>
      <c r="N2110" s="33">
        <v>1.9431988041853469E-2</v>
      </c>
      <c r="O2110" s="33">
        <v>2.541106128550058E-2</v>
      </c>
      <c r="P2110" s="33">
        <v>1.793721973094153E-2</v>
      </c>
      <c r="Q2110" s="33">
        <v>-2.9895366218236168E-2</v>
      </c>
      <c r="R2110" s="33">
        <v>-6.5769805680119656E-2</v>
      </c>
      <c r="S2110" s="33">
        <v>-2.2421524663677129E-2</v>
      </c>
      <c r="U2110" s="35">
        <v>3</v>
      </c>
    </row>
    <row r="2111" spans="1:21" ht="16" customHeight="1">
      <c r="A2111">
        <v>1440</v>
      </c>
      <c r="B2111" s="11">
        <v>43959</v>
      </c>
      <c r="C2111" t="s">
        <v>37</v>
      </c>
      <c r="D2111" s="8" t="s">
        <v>498</v>
      </c>
      <c r="E2111" t="s">
        <v>499</v>
      </c>
      <c r="F2111" t="s">
        <v>59</v>
      </c>
      <c r="G2111" t="s">
        <v>22</v>
      </c>
      <c r="L2111" s="33">
        <v>1.472754050073554E-3</v>
      </c>
      <c r="M2111" s="33">
        <v>1.472754050073554E-3</v>
      </c>
      <c r="N2111" s="33">
        <v>1.914580265095725E-2</v>
      </c>
      <c r="O2111" s="33">
        <v>1.472754050073554E-3</v>
      </c>
      <c r="P2111" s="33">
        <v>4.4182621502208714E-3</v>
      </c>
      <c r="Q2111" s="33">
        <v>-9.5729013254786541E-2</v>
      </c>
      <c r="R2111" s="33">
        <v>-6.6273932253313794E-2</v>
      </c>
      <c r="S2111" s="33">
        <v>-6.0382916053019257E-2</v>
      </c>
      <c r="U2111" s="35">
        <v>6</v>
      </c>
    </row>
    <row r="2112" spans="1:21" ht="16" customHeight="1">
      <c r="A2112">
        <v>1441</v>
      </c>
      <c r="B2112" s="11">
        <v>43959</v>
      </c>
      <c r="C2112" t="s">
        <v>37</v>
      </c>
      <c r="D2112" s="8" t="s">
        <v>690</v>
      </c>
      <c r="E2112" t="s">
        <v>691</v>
      </c>
      <c r="F2112" t="s">
        <v>59</v>
      </c>
      <c r="G2112" t="s">
        <v>4</v>
      </c>
      <c r="I2112" t="s">
        <v>64</v>
      </c>
      <c r="L2112" s="33">
        <v>3.6111111111111031E-2</v>
      </c>
      <c r="M2112" s="33">
        <v>-1.8055555555555519E-2</v>
      </c>
      <c r="N2112" s="33">
        <v>-1.5277777777777699E-2</v>
      </c>
      <c r="O2112" s="33">
        <v>-1.388888888888889E-2</v>
      </c>
      <c r="P2112" s="33">
        <v>-1.6666666666666701E-2</v>
      </c>
      <c r="Q2112" s="33">
        <v>-5.2777777777777743E-2</v>
      </c>
      <c r="R2112" s="33">
        <v>-2.499999999999996E-2</v>
      </c>
      <c r="S2112" s="33">
        <v>5.5555555555556347E-3</v>
      </c>
      <c r="U2112" s="35">
        <v>3</v>
      </c>
    </row>
    <row r="2113" spans="1:28" ht="16" customHeight="1">
      <c r="A2113">
        <v>1442</v>
      </c>
      <c r="B2113" s="11">
        <v>43959</v>
      </c>
      <c r="C2113" t="s">
        <v>37</v>
      </c>
      <c r="D2113" s="8" t="s">
        <v>334</v>
      </c>
      <c r="E2113" t="s">
        <v>335</v>
      </c>
      <c r="F2113" t="s">
        <v>67</v>
      </c>
      <c r="G2113" t="s">
        <v>20</v>
      </c>
      <c r="L2113" s="33">
        <v>4.7393364928908941E-3</v>
      </c>
      <c r="M2113" s="33">
        <v>1.895734597156391E-2</v>
      </c>
      <c r="N2113" s="33">
        <v>1.895734597156391E-2</v>
      </c>
      <c r="O2113" s="33">
        <v>2.843601895734587E-2</v>
      </c>
      <c r="P2113" s="33">
        <v>0.12796208530805681</v>
      </c>
      <c r="Q2113" s="33">
        <v>2.3696682464454971E-2</v>
      </c>
      <c r="R2113" s="33">
        <v>2.843601895734587E-2</v>
      </c>
      <c r="S2113" s="33">
        <v>3.7914691943127833E-2</v>
      </c>
      <c r="U2113" s="35">
        <v>4</v>
      </c>
    </row>
    <row r="2114" spans="1:28" ht="16" customHeight="1">
      <c r="A2114">
        <v>2060</v>
      </c>
      <c r="B2114" s="7">
        <v>43978</v>
      </c>
      <c r="C2114" t="s">
        <v>39</v>
      </c>
      <c r="D2114" s="8" t="s">
        <v>892</v>
      </c>
      <c r="E2114" s="8" t="s">
        <v>893</v>
      </c>
      <c r="F2114" t="s">
        <v>67</v>
      </c>
      <c r="G2114" t="s">
        <v>28</v>
      </c>
      <c r="L2114" s="33">
        <v>-2.229299363057323E-2</v>
      </c>
      <c r="M2114" s="33">
        <v>-5.0955414012738787E-2</v>
      </c>
      <c r="N2114" s="33">
        <v>-7.6433121019108236E-2</v>
      </c>
      <c r="O2114" s="33">
        <v>-7.3248407643312016E-2</v>
      </c>
      <c r="P2114" s="33">
        <v>-8.5987261146496796E-2</v>
      </c>
      <c r="Q2114" s="33">
        <v>-6.3694267515923567E-2</v>
      </c>
      <c r="R2114" s="33">
        <v>-7.9617834394904469E-2</v>
      </c>
      <c r="S2114" s="33">
        <v>7.6433121019108236E-2</v>
      </c>
      <c r="U2114" s="35">
        <v>2</v>
      </c>
    </row>
    <row r="2115" spans="1:28" ht="16" customHeight="1">
      <c r="A2115">
        <v>1444</v>
      </c>
      <c r="B2115" s="11">
        <v>43959</v>
      </c>
      <c r="C2115" t="s">
        <v>37</v>
      </c>
      <c r="D2115" s="8" t="s">
        <v>464</v>
      </c>
      <c r="E2115" t="s">
        <v>465</v>
      </c>
      <c r="F2115" t="s">
        <v>67</v>
      </c>
      <c r="G2115" t="s">
        <v>25</v>
      </c>
      <c r="L2115" s="33">
        <v>1.8651362984218031E-2</v>
      </c>
      <c r="M2115" s="33">
        <v>6.0258249641319983E-2</v>
      </c>
      <c r="N2115" s="33">
        <v>4.1606886657101737E-2</v>
      </c>
      <c r="O2115" s="33">
        <v>4.4476327116212258E-2</v>
      </c>
      <c r="P2115" s="33">
        <v>5.3084648493543787E-2</v>
      </c>
      <c r="Q2115" s="33">
        <v>3.2998565279770402E-2</v>
      </c>
      <c r="R2115" s="33">
        <v>5.4519368723098947E-2</v>
      </c>
      <c r="S2115" s="33">
        <v>0.1018651362984217</v>
      </c>
      <c r="U2115" s="35">
        <v>8</v>
      </c>
    </row>
    <row r="2116" spans="1:28" ht="16" customHeight="1">
      <c r="A2116">
        <v>2062</v>
      </c>
      <c r="B2116" s="7">
        <v>43978</v>
      </c>
      <c r="C2116" t="s">
        <v>39</v>
      </c>
      <c r="D2116" s="8" t="s">
        <v>956</v>
      </c>
      <c r="E2116" s="8" t="s">
        <v>957</v>
      </c>
      <c r="F2116" t="s">
        <v>59</v>
      </c>
      <c r="G2116" t="s">
        <v>5</v>
      </c>
      <c r="L2116" s="33">
        <v>-5.3120849933597806E-3</v>
      </c>
      <c r="M2116" s="33">
        <v>-2.5232403718459379E-2</v>
      </c>
      <c r="N2116" s="33">
        <v>5.9760956175298807E-2</v>
      </c>
      <c r="O2116" s="33">
        <v>3.3200531208499327E-2</v>
      </c>
      <c r="P2116" s="33">
        <v>1.5936254980079719E-2</v>
      </c>
      <c r="Q2116" s="33">
        <v>-7.9681274900397659E-3</v>
      </c>
      <c r="R2116" s="33">
        <v>-5.1792828685258863E-2</v>
      </c>
      <c r="S2116" s="33">
        <v>2.788844621513956E-2</v>
      </c>
      <c r="U2116" s="35">
        <v>1</v>
      </c>
    </row>
    <row r="2117" spans="1:28" ht="16" customHeight="1">
      <c r="A2117">
        <v>1446</v>
      </c>
      <c r="B2117" s="11">
        <v>43959</v>
      </c>
      <c r="C2117" t="s">
        <v>37</v>
      </c>
      <c r="D2117" s="8" t="s">
        <v>862</v>
      </c>
      <c r="E2117" t="s">
        <v>863</v>
      </c>
      <c r="F2117" t="s">
        <v>59</v>
      </c>
      <c r="G2117" t="s">
        <v>9</v>
      </c>
      <c r="L2117" s="33">
        <v>1.7591339648173169E-2</v>
      </c>
      <c r="M2117" s="33">
        <v>1.488497970230033E-2</v>
      </c>
      <c r="N2117" s="33">
        <v>2.4357239512855171E-2</v>
      </c>
      <c r="O2117" s="33">
        <v>1.3531799729364E-2</v>
      </c>
      <c r="P2117" s="33">
        <v>2.3004059539918659E-2</v>
      </c>
      <c r="Q2117" s="33">
        <v>1.623815967523665E-2</v>
      </c>
      <c r="R2117" s="33">
        <v>1.3531799729364E-2</v>
      </c>
      <c r="S2117" s="33">
        <v>3.9242219215155499E-2</v>
      </c>
      <c r="U2117" s="35">
        <v>5</v>
      </c>
    </row>
    <row r="2118" spans="1:28" ht="16" customHeight="1">
      <c r="A2118">
        <v>1494</v>
      </c>
      <c r="B2118" s="11">
        <v>43962</v>
      </c>
      <c r="C2118" t="s">
        <v>37</v>
      </c>
      <c r="D2118" s="8" t="s">
        <v>160</v>
      </c>
      <c r="E2118" t="s">
        <v>161</v>
      </c>
      <c r="F2118" t="s">
        <v>59</v>
      </c>
      <c r="G2118" t="s">
        <v>14</v>
      </c>
      <c r="L2118" s="33">
        <v>7.564296520423573E-3</v>
      </c>
      <c r="M2118" s="33">
        <v>1.5128593040846881E-3</v>
      </c>
      <c r="N2118" s="33">
        <v>0</v>
      </c>
      <c r="O2118" s="33">
        <v>-1.9667170953101349E-2</v>
      </c>
      <c r="P2118" s="33">
        <v>-1.9667170953101349E-2</v>
      </c>
      <c r="Q2118" s="33">
        <v>-2.7231467473525051E-2</v>
      </c>
      <c r="R2118" s="33">
        <v>-6.0514372163388858E-3</v>
      </c>
      <c r="S2118" s="33">
        <v>1.9667170953101349E-2</v>
      </c>
      <c r="U2118" s="35">
        <v>6</v>
      </c>
    </row>
    <row r="2119" spans="1:28" ht="16" customHeight="1">
      <c r="A2119">
        <v>1495</v>
      </c>
      <c r="B2119" s="11">
        <v>43962</v>
      </c>
      <c r="C2119" t="s">
        <v>37</v>
      </c>
      <c r="D2119" s="8" t="s">
        <v>498</v>
      </c>
      <c r="E2119" t="s">
        <v>499</v>
      </c>
      <c r="F2119" t="s">
        <v>59</v>
      </c>
      <c r="G2119" t="s">
        <v>22</v>
      </c>
      <c r="L2119" s="33">
        <v>1.3177159590044009E-2</v>
      </c>
      <c r="M2119" s="33">
        <v>-4.3923865300145998E-3</v>
      </c>
      <c r="N2119" s="33">
        <v>-1.464128843338131E-3</v>
      </c>
      <c r="O2119" s="33">
        <v>-7.1742313323572462E-2</v>
      </c>
      <c r="P2119" s="33">
        <v>-8.3455344070278131E-2</v>
      </c>
      <c r="Q2119" s="33">
        <v>-0.1259150805270863</v>
      </c>
      <c r="R2119" s="33">
        <v>-9.2240117130307428E-2</v>
      </c>
      <c r="S2119" s="33">
        <v>-6.0029282576866683E-2</v>
      </c>
      <c r="U2119" s="35">
        <v>7</v>
      </c>
    </row>
    <row r="2120" spans="1:28" ht="16" customHeight="1">
      <c r="A2120">
        <v>1496</v>
      </c>
      <c r="B2120" s="11">
        <v>43962</v>
      </c>
      <c r="C2120" t="s">
        <v>37</v>
      </c>
      <c r="D2120" s="8" t="s">
        <v>584</v>
      </c>
      <c r="E2120" t="s">
        <v>585</v>
      </c>
      <c r="F2120" t="s">
        <v>59</v>
      </c>
      <c r="G2120" t="s">
        <v>4</v>
      </c>
      <c r="L2120" s="33">
        <v>5.4117647058823458E-2</v>
      </c>
      <c r="M2120" s="33">
        <v>5.4117647058823458E-2</v>
      </c>
      <c r="N2120" s="33">
        <v>4.9411764705882377E-2</v>
      </c>
      <c r="O2120" s="33">
        <v>2.5882352941176509E-2</v>
      </c>
      <c r="P2120" s="33">
        <v>1.4117647058823559E-2</v>
      </c>
      <c r="Q2120" s="33">
        <v>6.5882352941176406E-2</v>
      </c>
      <c r="R2120" s="33">
        <v>0.13882352941176471</v>
      </c>
      <c r="S2120" s="33">
        <v>0.1764705882352941</v>
      </c>
      <c r="U2120" s="35">
        <v>9</v>
      </c>
    </row>
    <row r="2121" spans="1:28" ht="16" customHeight="1">
      <c r="A2121" s="10">
        <v>2063</v>
      </c>
      <c r="B2121" s="13">
        <v>43979</v>
      </c>
      <c r="C2121" s="10" t="s">
        <v>35</v>
      </c>
      <c r="D2121" s="30" t="s">
        <v>876</v>
      </c>
      <c r="E2121" s="30" t="s">
        <v>877</v>
      </c>
      <c r="F2121" s="10" t="s">
        <v>59</v>
      </c>
      <c r="G2121" s="10" t="s">
        <v>8</v>
      </c>
      <c r="H2121" s="10" t="s">
        <v>72</v>
      </c>
      <c r="I2121" s="9"/>
      <c r="J2121" s="9"/>
      <c r="K2121" s="10"/>
      <c r="L2121" s="32">
        <v>-1.014198782961403E-3</v>
      </c>
      <c r="M2121" s="32">
        <v>-6.0851926977687053E-3</v>
      </c>
      <c r="N2121" s="32">
        <v>-8.1135902636916557E-3</v>
      </c>
      <c r="O2121" s="32">
        <v>-2.0283975659228059E-3</v>
      </c>
      <c r="P2121" s="32">
        <v>3.0425963488844971E-3</v>
      </c>
      <c r="Q2121" s="32">
        <v>2.0283975659229209E-2</v>
      </c>
      <c r="R2121" s="32">
        <v>1.419878296146051E-2</v>
      </c>
      <c r="S2121" s="10">
        <v>1.419878296146051E-2</v>
      </c>
      <c r="T2121" s="10"/>
      <c r="U2121" s="35">
        <v>0</v>
      </c>
      <c r="V2121" s="10"/>
      <c r="W2121" s="10"/>
      <c r="X2121" s="10"/>
      <c r="Y2121" s="10"/>
      <c r="Z2121" s="10"/>
      <c r="AA2121" s="10"/>
      <c r="AB2121" s="10"/>
    </row>
    <row r="2122" spans="1:28" ht="16" customHeight="1">
      <c r="A2122">
        <v>1498</v>
      </c>
      <c r="B2122" s="11">
        <v>43962</v>
      </c>
      <c r="C2122" t="s">
        <v>37</v>
      </c>
      <c r="D2122" s="8" t="s">
        <v>464</v>
      </c>
      <c r="E2122" t="s">
        <v>465</v>
      </c>
      <c r="F2122" t="s">
        <v>67</v>
      </c>
      <c r="G2122" t="s">
        <v>25</v>
      </c>
      <c r="L2122" s="33">
        <v>-2.419354838709693E-2</v>
      </c>
      <c r="M2122" s="33">
        <v>-2.1505376344086131E-2</v>
      </c>
      <c r="N2122" s="33">
        <v>-1.344086021505376E-2</v>
      </c>
      <c r="O2122" s="33">
        <v>-3.2258064516129108E-2</v>
      </c>
      <c r="P2122" s="33">
        <v>-3.49462365591399E-2</v>
      </c>
      <c r="Q2122" s="33">
        <v>4.0322580645160908E-3</v>
      </c>
      <c r="R2122" s="33">
        <v>1.4784946236559061E-2</v>
      </c>
      <c r="S2122" s="33">
        <v>6.5860215053763327E-2</v>
      </c>
      <c r="U2122" s="35">
        <v>9</v>
      </c>
    </row>
    <row r="2123" spans="1:28" ht="16" customHeight="1">
      <c r="A2123">
        <v>1499</v>
      </c>
      <c r="B2123" s="11">
        <v>43962</v>
      </c>
      <c r="C2123" t="s">
        <v>37</v>
      </c>
      <c r="D2123" s="8" t="s">
        <v>314</v>
      </c>
      <c r="E2123" t="s">
        <v>315</v>
      </c>
      <c r="F2123" t="s">
        <v>67</v>
      </c>
      <c r="G2123" t="s">
        <v>21</v>
      </c>
      <c r="L2123" s="33">
        <v>3.6513545347467542E-2</v>
      </c>
      <c r="M2123" s="33">
        <v>3.6513545347467542E-2</v>
      </c>
      <c r="N2123" s="33">
        <v>4.8292108362779668E-2</v>
      </c>
      <c r="O2123" s="33">
        <v>1.531213191990574E-2</v>
      </c>
      <c r="P2123" s="33">
        <v>1.0600706713780821E-2</v>
      </c>
      <c r="Q2123" s="33">
        <v>-2.0023557126030659E-2</v>
      </c>
      <c r="R2123" s="33">
        <v>3.2979976442873933E-2</v>
      </c>
      <c r="S2123" s="33">
        <v>4.0047114252061138E-2</v>
      </c>
      <c r="U2123" s="35">
        <v>5</v>
      </c>
    </row>
    <row r="2124" spans="1:28" s="10" customFormat="1" ht="16" customHeight="1">
      <c r="A2124">
        <v>2064</v>
      </c>
      <c r="B2124" s="7">
        <v>43979</v>
      </c>
      <c r="C2124" t="s">
        <v>35</v>
      </c>
      <c r="D2124" s="8" t="s">
        <v>840</v>
      </c>
      <c r="E2124" s="8" t="s">
        <v>841</v>
      </c>
      <c r="F2124" t="s">
        <v>59</v>
      </c>
      <c r="G2124" t="s">
        <v>9</v>
      </c>
      <c r="I2124" t="s">
        <v>64</v>
      </c>
      <c r="K2124"/>
      <c r="L2124" s="33">
        <v>-9.1984231274637139E-3</v>
      </c>
      <c r="M2124" s="33">
        <v>-1.9710906701708279E-2</v>
      </c>
      <c r="N2124" s="33">
        <v>-1.7082785808147139E-2</v>
      </c>
      <c r="O2124" s="33">
        <v>1.9710906701708279E-2</v>
      </c>
      <c r="P2124" s="33">
        <v>2.628120893561104E-2</v>
      </c>
      <c r="Q2124" s="33">
        <v>6.5703022339027601E-3</v>
      </c>
      <c r="R2124" s="33">
        <v>-1.0512483574244381E-2</v>
      </c>
      <c r="S2124">
        <v>4.5992115637319322E-2</v>
      </c>
      <c r="U2124" s="35">
        <v>1</v>
      </c>
    </row>
    <row r="2125" spans="1:28" s="10" customFormat="1" ht="16" customHeight="1">
      <c r="A2125">
        <v>1547</v>
      </c>
      <c r="B2125" s="11">
        <v>43963</v>
      </c>
      <c r="C2125" t="s">
        <v>37</v>
      </c>
      <c r="D2125" s="8" t="s">
        <v>460</v>
      </c>
      <c r="E2125" t="s">
        <v>461</v>
      </c>
      <c r="F2125" t="s">
        <v>59</v>
      </c>
      <c r="G2125" t="s">
        <v>14</v>
      </c>
      <c r="H2125" s="6"/>
      <c r="I2125" s="6"/>
      <c r="J2125" s="6"/>
      <c r="K2125"/>
      <c r="L2125" s="33">
        <v>-4.201680672268818E-3</v>
      </c>
      <c r="M2125" s="33">
        <v>-1.26050420168067E-2</v>
      </c>
      <c r="N2125" s="33">
        <v>-1.26050420168067E-2</v>
      </c>
      <c r="O2125" s="33">
        <v>-1.26050420168067E-2</v>
      </c>
      <c r="P2125" s="33">
        <v>-4.0616246498599448E-2</v>
      </c>
      <c r="Q2125" s="33">
        <v>7.0028011204482793E-3</v>
      </c>
      <c r="R2125" s="33">
        <v>-1.680672268907565E-2</v>
      </c>
      <c r="S2125" s="33">
        <v>4.2016806722689429E-3</v>
      </c>
      <c r="T2125"/>
      <c r="U2125" s="35">
        <v>7</v>
      </c>
      <c r="V2125"/>
      <c r="W2125"/>
      <c r="X2125"/>
      <c r="Y2125"/>
      <c r="Z2125"/>
      <c r="AA2125"/>
      <c r="AB2125"/>
    </row>
    <row r="2126" spans="1:28" s="10" customFormat="1" ht="16" customHeight="1">
      <c r="A2126">
        <v>1548</v>
      </c>
      <c r="B2126" s="11">
        <v>43963</v>
      </c>
      <c r="C2126" t="s">
        <v>37</v>
      </c>
      <c r="D2126" s="8" t="s">
        <v>420</v>
      </c>
      <c r="E2126" t="s">
        <v>421</v>
      </c>
      <c r="F2126" t="s">
        <v>59</v>
      </c>
      <c r="G2126" t="s">
        <v>11</v>
      </c>
      <c r="H2126" s="6"/>
      <c r="I2126" s="6"/>
      <c r="J2126" s="6"/>
      <c r="K2126"/>
      <c r="L2126" s="33">
        <v>5.5865921787710297E-3</v>
      </c>
      <c r="M2126" s="33">
        <v>0</v>
      </c>
      <c r="N2126" s="33">
        <v>2.7932960893855148E-3</v>
      </c>
      <c r="O2126" s="33">
        <v>0</v>
      </c>
      <c r="P2126" s="33">
        <v>2.7932960893855148E-3</v>
      </c>
      <c r="Q2126" s="33">
        <v>5.5865921787710297E-3</v>
      </c>
      <c r="R2126" s="33">
        <v>-1.117318435754186E-2</v>
      </c>
      <c r="S2126" s="33">
        <v>3.072625698324026E-2</v>
      </c>
      <c r="T2126"/>
      <c r="U2126" s="35">
        <v>8</v>
      </c>
      <c r="V2126"/>
      <c r="W2126"/>
      <c r="X2126"/>
      <c r="Y2126"/>
      <c r="Z2126"/>
      <c r="AA2126"/>
      <c r="AB2126"/>
    </row>
    <row r="2127" spans="1:28" s="10" customFormat="1" ht="16" customHeight="1">
      <c r="A2127">
        <v>1549</v>
      </c>
      <c r="B2127" s="11">
        <v>43963</v>
      </c>
      <c r="C2127" t="s">
        <v>37</v>
      </c>
      <c r="D2127" s="8" t="s">
        <v>170</v>
      </c>
      <c r="E2127" t="s">
        <v>171</v>
      </c>
      <c r="F2127" t="s">
        <v>59</v>
      </c>
      <c r="G2127" t="s">
        <v>21</v>
      </c>
      <c r="H2127" t="s">
        <v>105</v>
      </c>
      <c r="I2127" t="s">
        <v>64</v>
      </c>
      <c r="J2127" s="6"/>
      <c r="K2127"/>
      <c r="L2127" s="33">
        <v>-8.23045267489712E-3</v>
      </c>
      <c r="M2127" s="33">
        <v>-2.8806584362139918E-2</v>
      </c>
      <c r="N2127" s="33">
        <v>-1.4403292181069959E-2</v>
      </c>
      <c r="O2127" s="33">
        <v>-4.3209876543209867E-2</v>
      </c>
      <c r="P2127" s="33">
        <v>-4.3209876543209867E-2</v>
      </c>
      <c r="Q2127" s="33">
        <v>-0.15637860082304531</v>
      </c>
      <c r="R2127" s="33">
        <v>-0.102880658436214</v>
      </c>
      <c r="S2127" s="33">
        <v>-6.9958847736625515E-2</v>
      </c>
      <c r="T2127"/>
      <c r="U2127" s="35">
        <v>4</v>
      </c>
      <c r="V2127"/>
      <c r="W2127"/>
      <c r="X2127"/>
      <c r="Y2127"/>
      <c r="Z2127"/>
      <c r="AA2127"/>
      <c r="AB2127"/>
    </row>
    <row r="2128" spans="1:28" s="10" customFormat="1" ht="16" customHeight="1">
      <c r="A2128">
        <v>2070</v>
      </c>
      <c r="B2128" s="7">
        <v>43979</v>
      </c>
      <c r="C2128" t="s">
        <v>35</v>
      </c>
      <c r="D2128" s="8" t="s">
        <v>150</v>
      </c>
      <c r="E2128" s="8" t="s">
        <v>151</v>
      </c>
      <c r="F2128" t="s">
        <v>59</v>
      </c>
      <c r="G2128" t="s">
        <v>13</v>
      </c>
      <c r="K2128"/>
      <c r="L2128" s="33">
        <v>3.4482758620689648E-2</v>
      </c>
      <c r="M2128" s="33">
        <v>-2.0689655172413789E-2</v>
      </c>
      <c r="N2128" s="33">
        <v>3.4482758620689648E-2</v>
      </c>
      <c r="O2128" s="33">
        <v>3.448275862068965E-3</v>
      </c>
      <c r="P2128" s="33">
        <v>0</v>
      </c>
      <c r="Q2128" s="33">
        <v>0.19655172413793101</v>
      </c>
      <c r="R2128" s="33">
        <v>0.14827586206896551</v>
      </c>
      <c r="S2128">
        <v>0.1827586206896552</v>
      </c>
      <c r="U2128" s="35">
        <v>2</v>
      </c>
    </row>
    <row r="2129" spans="1:28" s="10" customFormat="1" ht="16" customHeight="1">
      <c r="A2129" s="10">
        <v>2072</v>
      </c>
      <c r="B2129" s="13">
        <v>43979</v>
      </c>
      <c r="C2129" s="10" t="s">
        <v>35</v>
      </c>
      <c r="D2129" s="30" t="s">
        <v>318</v>
      </c>
      <c r="E2129" s="30" t="s">
        <v>319</v>
      </c>
      <c r="F2129" s="10" t="s">
        <v>67</v>
      </c>
      <c r="G2129" s="10" t="s">
        <v>19</v>
      </c>
      <c r="H2129" s="9"/>
      <c r="I2129" s="9"/>
      <c r="J2129" s="9"/>
      <c r="L2129" s="32">
        <v>3.1991744066047413E-2</v>
      </c>
      <c r="M2129" s="32">
        <v>-3.9215686274509921E-2</v>
      </c>
      <c r="N2129" s="32">
        <v>-1.1351909184726609E-2</v>
      </c>
      <c r="O2129" s="32">
        <v>-7.2239422084623608E-3</v>
      </c>
      <c r="P2129" s="32">
        <v>-3.7151702786377798E-2</v>
      </c>
      <c r="Q2129" s="32">
        <v>-4.4375644994840147E-2</v>
      </c>
      <c r="R2129" s="32">
        <v>-2.9927760577915428E-2</v>
      </c>
      <c r="S2129" s="10">
        <v>-6.0887512899896863E-2</v>
      </c>
      <c r="U2129" s="35">
        <v>2</v>
      </c>
    </row>
    <row r="2130" spans="1:28" s="10" customFormat="1" ht="16" customHeight="1">
      <c r="A2130">
        <v>1552</v>
      </c>
      <c r="B2130" s="11">
        <v>43963</v>
      </c>
      <c r="C2130" t="s">
        <v>37</v>
      </c>
      <c r="D2130" s="8" t="s">
        <v>314</v>
      </c>
      <c r="E2130" t="s">
        <v>315</v>
      </c>
      <c r="F2130" t="s">
        <v>67</v>
      </c>
      <c r="G2130" t="s">
        <v>21</v>
      </c>
      <c r="H2130" s="6"/>
      <c r="I2130" s="6"/>
      <c r="J2130" s="6"/>
      <c r="K2130"/>
      <c r="L2130" s="33">
        <v>3.6513545347467542E-2</v>
      </c>
      <c r="M2130" s="33">
        <v>3.6513545347467542E-2</v>
      </c>
      <c r="N2130" s="33">
        <v>4.8292108362779668E-2</v>
      </c>
      <c r="O2130" s="33">
        <v>1.531213191990574E-2</v>
      </c>
      <c r="P2130" s="33">
        <v>1.0600706713780821E-2</v>
      </c>
      <c r="Q2130" s="33">
        <v>-2.0023557126030659E-2</v>
      </c>
      <c r="R2130" s="33">
        <v>3.2979976442873933E-2</v>
      </c>
      <c r="S2130" s="33">
        <v>4.0047114252061138E-2</v>
      </c>
      <c r="T2130"/>
      <c r="U2130" s="35">
        <v>6</v>
      </c>
      <c r="V2130"/>
      <c r="W2130"/>
      <c r="X2130"/>
      <c r="Y2130"/>
      <c r="Z2130"/>
      <c r="AA2130"/>
      <c r="AB2130"/>
    </row>
    <row r="2131" spans="1:28" s="10" customFormat="1" ht="16" customHeight="1">
      <c r="A2131">
        <v>1553</v>
      </c>
      <c r="B2131" s="11">
        <v>43963</v>
      </c>
      <c r="C2131" t="s">
        <v>37</v>
      </c>
      <c r="D2131" s="8" t="s">
        <v>410</v>
      </c>
      <c r="E2131" t="s">
        <v>411</v>
      </c>
      <c r="F2131" t="s">
        <v>67</v>
      </c>
      <c r="G2131" t="s">
        <v>31</v>
      </c>
      <c r="H2131" s="6"/>
      <c r="I2131" s="6"/>
      <c r="J2131" s="6"/>
      <c r="K2131"/>
      <c r="L2131" s="33">
        <v>1.1023622047244139E-2</v>
      </c>
      <c r="M2131" s="33">
        <v>0</v>
      </c>
      <c r="N2131" s="33">
        <v>-2.2047244094488171E-2</v>
      </c>
      <c r="O2131" s="33">
        <v>-5.6692913385826792E-2</v>
      </c>
      <c r="P2131" s="33">
        <v>-5.9842519685039328E-2</v>
      </c>
      <c r="Q2131" s="33">
        <v>-4.2519685039370127E-2</v>
      </c>
      <c r="R2131" s="33">
        <v>1.574803149606322E-3</v>
      </c>
      <c r="S2131" s="33">
        <v>2.0472440944881841E-2</v>
      </c>
      <c r="T2131"/>
      <c r="U2131" s="35">
        <v>3</v>
      </c>
      <c r="V2131"/>
      <c r="W2131"/>
      <c r="X2131"/>
      <c r="Y2131"/>
      <c r="Z2131"/>
      <c r="AA2131"/>
      <c r="AB2131"/>
    </row>
    <row r="2132" spans="1:28" s="10" customFormat="1" ht="16" customHeight="1">
      <c r="A2132">
        <v>2076</v>
      </c>
      <c r="B2132" s="7">
        <v>43979</v>
      </c>
      <c r="C2132" t="s">
        <v>36</v>
      </c>
      <c r="D2132" s="8" t="s">
        <v>57</v>
      </c>
      <c r="E2132" s="8" t="s">
        <v>58</v>
      </c>
      <c r="F2132" t="s">
        <v>59</v>
      </c>
      <c r="G2132" t="s">
        <v>31</v>
      </c>
      <c r="H2132" s="6"/>
      <c r="I2132" s="6"/>
      <c r="J2132" s="6"/>
      <c r="K2132"/>
      <c r="L2132" s="33">
        <v>-1.3091641490433001E-2</v>
      </c>
      <c r="M2132" s="33">
        <v>-3.4239677744209378E-2</v>
      </c>
      <c r="N2132" s="33">
        <v>-3.7260825780463268E-2</v>
      </c>
      <c r="O2132" s="33">
        <v>2.01409869083588E-3</v>
      </c>
      <c r="P2132" s="33">
        <v>-1.6112789526686749E-2</v>
      </c>
      <c r="Q2132" s="33">
        <v>-8.0563947633433761E-3</v>
      </c>
      <c r="R2132" s="33">
        <v>-4.8338368580060402E-2</v>
      </c>
      <c r="S2132">
        <v>-4.8338368580060402E-2</v>
      </c>
      <c r="T2132"/>
      <c r="U2132" s="35">
        <v>0</v>
      </c>
      <c r="V2132"/>
      <c r="W2132"/>
      <c r="X2132"/>
      <c r="Y2132"/>
      <c r="Z2132"/>
      <c r="AA2132"/>
      <c r="AB2132"/>
    </row>
    <row r="2133" spans="1:28" s="10" customFormat="1" ht="16" customHeight="1">
      <c r="A2133">
        <v>1594</v>
      </c>
      <c r="B2133" s="11">
        <v>43964</v>
      </c>
      <c r="C2133" t="s">
        <v>37</v>
      </c>
      <c r="D2133" s="8" t="s">
        <v>70</v>
      </c>
      <c r="E2133" t="s">
        <v>71</v>
      </c>
      <c r="F2133" t="s">
        <v>59</v>
      </c>
      <c r="G2133" t="s">
        <v>32</v>
      </c>
      <c r="H2133" t="s">
        <v>72</v>
      </c>
      <c r="I2133" t="s">
        <v>64</v>
      </c>
      <c r="J2133" t="s">
        <v>52</v>
      </c>
      <c r="K2133"/>
      <c r="L2133" s="33">
        <v>4.3478260869565313E-2</v>
      </c>
      <c r="M2133" s="33">
        <v>8.165429480381764E-2</v>
      </c>
      <c r="N2133" s="33">
        <v>8.6956521739130474E-2</v>
      </c>
      <c r="O2133" s="33">
        <v>9.7560975609756129E-2</v>
      </c>
      <c r="P2133" s="33">
        <v>7.6352067868504805E-2</v>
      </c>
      <c r="Q2133" s="33">
        <v>9.7560975609756129E-2</v>
      </c>
      <c r="R2133" s="33">
        <v>9.7560975609756129E-2</v>
      </c>
      <c r="S2133" s="33">
        <v>0.1240721102863203</v>
      </c>
      <c r="T2133"/>
      <c r="U2133" s="35">
        <v>4</v>
      </c>
      <c r="V2133"/>
      <c r="W2133"/>
      <c r="X2133"/>
      <c r="Y2133"/>
      <c r="Z2133"/>
      <c r="AA2133"/>
      <c r="AB2133"/>
    </row>
    <row r="2134" spans="1:28" ht="16" customHeight="1">
      <c r="A2134">
        <v>2077</v>
      </c>
      <c r="B2134" s="7">
        <v>43979</v>
      </c>
      <c r="C2134" t="s">
        <v>36</v>
      </c>
      <c r="D2134" s="8" t="s">
        <v>516</v>
      </c>
      <c r="E2134" s="8" t="s">
        <v>517</v>
      </c>
      <c r="F2134" t="s">
        <v>67</v>
      </c>
      <c r="G2134" t="s">
        <v>31</v>
      </c>
      <c r="L2134" s="33">
        <v>-1.016949152542373E-2</v>
      </c>
      <c r="M2134" s="33">
        <v>-2.3728813559322031E-2</v>
      </c>
      <c r="N2134" s="33">
        <v>6.7796610169491523E-3</v>
      </c>
      <c r="O2134" s="33">
        <v>5.0847457627118647E-2</v>
      </c>
      <c r="P2134" s="33">
        <v>6.7796610169491523E-3</v>
      </c>
      <c r="Q2134" s="33">
        <v>4.0677966101694912E-2</v>
      </c>
      <c r="R2134" s="33">
        <v>-1.016949152542373E-2</v>
      </c>
      <c r="S2134">
        <v>-4.0677966101694912E-2</v>
      </c>
      <c r="U2134" s="35">
        <v>1</v>
      </c>
    </row>
    <row r="2135" spans="1:28" ht="16" customHeight="1">
      <c r="A2135">
        <v>2081</v>
      </c>
      <c r="B2135" s="7">
        <v>43979</v>
      </c>
      <c r="C2135" t="s">
        <v>36</v>
      </c>
      <c r="D2135" s="8" t="s">
        <v>326</v>
      </c>
      <c r="E2135" s="8" t="s">
        <v>327</v>
      </c>
      <c r="F2135" t="s">
        <v>67</v>
      </c>
      <c r="G2135" t="s">
        <v>21</v>
      </c>
      <c r="L2135" s="33">
        <v>-1.0917030567685591E-2</v>
      </c>
      <c r="M2135" s="33">
        <v>-3.4934497816593878E-2</v>
      </c>
      <c r="N2135" s="33">
        <v>-3.9301310043668117E-2</v>
      </c>
      <c r="O2135" s="33">
        <v>-3.7117903930131008E-2</v>
      </c>
      <c r="P2135" s="33">
        <v>-3.9301310043668117E-2</v>
      </c>
      <c r="Q2135" s="33">
        <v>2.1834061135371181E-2</v>
      </c>
      <c r="R2135" s="33">
        <v>-8.7336244541484712E-3</v>
      </c>
      <c r="S2135">
        <v>1.7467248908296939E-2</v>
      </c>
      <c r="U2135" s="35">
        <v>0</v>
      </c>
    </row>
    <row r="2136" spans="1:28" ht="16" customHeight="1">
      <c r="A2136">
        <v>1597</v>
      </c>
      <c r="B2136" s="11">
        <v>43964</v>
      </c>
      <c r="C2136" t="s">
        <v>37</v>
      </c>
      <c r="D2136" s="8" t="s">
        <v>334</v>
      </c>
      <c r="E2136" t="s">
        <v>335</v>
      </c>
      <c r="F2136" t="s">
        <v>67</v>
      </c>
      <c r="G2136" t="s">
        <v>20</v>
      </c>
      <c r="L2136" s="33">
        <v>1.401869158878508E-2</v>
      </c>
      <c r="M2136" s="33">
        <v>0.1121495327102805</v>
      </c>
      <c r="N2136" s="33">
        <v>6.5420560747663656E-2</v>
      </c>
      <c r="O2136" s="33">
        <v>4.2056074766355242E-2</v>
      </c>
      <c r="P2136" s="33">
        <v>2.336448598130841E-2</v>
      </c>
      <c r="Q2136" s="33">
        <v>9.3457943925234974E-3</v>
      </c>
      <c r="R2136" s="33">
        <v>3.7383177570093497E-2</v>
      </c>
      <c r="S2136" s="33">
        <v>3.7383177570093497E-2</v>
      </c>
      <c r="U2136" s="35">
        <v>7</v>
      </c>
    </row>
    <row r="2137" spans="1:28" ht="16" customHeight="1">
      <c r="A2137">
        <v>1598</v>
      </c>
      <c r="B2137" s="11">
        <v>43964</v>
      </c>
      <c r="C2137" t="s">
        <v>37</v>
      </c>
      <c r="D2137" s="8" t="s">
        <v>468</v>
      </c>
      <c r="E2137" t="s">
        <v>469</v>
      </c>
      <c r="F2137" t="s">
        <v>59</v>
      </c>
      <c r="G2137" t="s">
        <v>22</v>
      </c>
      <c r="H2137" t="s">
        <v>72</v>
      </c>
      <c r="L2137" s="33">
        <v>2.5345622119815701E-2</v>
      </c>
      <c r="M2137" s="33">
        <v>3.6866359447004643E-2</v>
      </c>
      <c r="N2137" s="33">
        <v>1.382488479262676E-2</v>
      </c>
      <c r="O2137" s="33">
        <v>1.382488479262676E-2</v>
      </c>
      <c r="P2137" s="33">
        <v>1.382488479262676E-2</v>
      </c>
      <c r="Q2137" s="33">
        <v>1.382488479262676E-2</v>
      </c>
      <c r="R2137" s="33">
        <v>1.382488479262676E-2</v>
      </c>
      <c r="S2137" s="33">
        <v>5.0691244239631401E-2</v>
      </c>
      <c r="U2137" s="35">
        <v>6</v>
      </c>
    </row>
    <row r="2138" spans="1:28" ht="16" customHeight="1">
      <c r="A2138">
        <v>1599</v>
      </c>
      <c r="B2138" s="11">
        <v>43964</v>
      </c>
      <c r="C2138" t="s">
        <v>37</v>
      </c>
      <c r="D2138" s="8" t="s">
        <v>314</v>
      </c>
      <c r="E2138" t="s">
        <v>315</v>
      </c>
      <c r="F2138" t="s">
        <v>67</v>
      </c>
      <c r="G2138" t="s">
        <v>21</v>
      </c>
      <c r="L2138" s="33">
        <v>-2.2675736961451569E-3</v>
      </c>
      <c r="M2138" s="33">
        <v>9.0702947845804661E-3</v>
      </c>
      <c r="N2138" s="33">
        <v>-2.267573696145125E-2</v>
      </c>
      <c r="O2138" s="33">
        <v>-2.7210884353741562E-2</v>
      </c>
      <c r="P2138" s="33">
        <v>-5.8956916099773271E-2</v>
      </c>
      <c r="Q2138" s="33">
        <v>-2.1541950113378752E-2</v>
      </c>
      <c r="R2138" s="33">
        <v>0</v>
      </c>
      <c r="S2138" s="33">
        <v>1.3605442176870781E-2</v>
      </c>
      <c r="U2138" s="35">
        <v>5</v>
      </c>
    </row>
    <row r="2139" spans="1:28" ht="16" customHeight="1">
      <c r="A2139">
        <v>1643</v>
      </c>
      <c r="B2139" s="11">
        <v>43965</v>
      </c>
      <c r="C2139" t="s">
        <v>37</v>
      </c>
      <c r="D2139" s="8" t="s">
        <v>456</v>
      </c>
      <c r="E2139" t="s">
        <v>457</v>
      </c>
      <c r="F2139" t="s">
        <v>59</v>
      </c>
      <c r="G2139" t="s">
        <v>10</v>
      </c>
      <c r="L2139" s="33">
        <v>-7.3684210526316091E-3</v>
      </c>
      <c r="M2139" s="33">
        <v>-3.578947368421051E-2</v>
      </c>
      <c r="N2139" s="33">
        <v>-1.9999999999999948E-2</v>
      </c>
      <c r="O2139" s="33">
        <v>-2.5263157894736869E-2</v>
      </c>
      <c r="P2139" s="33">
        <v>2.1052631578946921E-3</v>
      </c>
      <c r="Q2139" s="33">
        <v>-1.473684210526322E-2</v>
      </c>
      <c r="R2139" s="33">
        <v>-5.2631578947369166E-3</v>
      </c>
      <c r="S2139" s="33">
        <v>4.4210526315789457E-2</v>
      </c>
      <c r="U2139" s="35">
        <v>8</v>
      </c>
    </row>
    <row r="2140" spans="1:28" ht="16" customHeight="1">
      <c r="A2140">
        <v>1644</v>
      </c>
      <c r="B2140" s="11">
        <v>43965</v>
      </c>
      <c r="C2140" t="s">
        <v>37</v>
      </c>
      <c r="D2140" s="8" t="s">
        <v>460</v>
      </c>
      <c r="E2140" t="s">
        <v>461</v>
      </c>
      <c r="F2140" t="s">
        <v>59</v>
      </c>
      <c r="G2140" t="s">
        <v>14</v>
      </c>
      <c r="L2140" s="33">
        <v>5.7061340941512179E-3</v>
      </c>
      <c r="M2140" s="33">
        <v>5.7061340941512179E-3</v>
      </c>
      <c r="N2140" s="33">
        <v>-2.2824536376604872E-2</v>
      </c>
      <c r="O2140" s="33">
        <v>1.426533523537811E-2</v>
      </c>
      <c r="P2140" s="33">
        <v>1.997146932952933E-2</v>
      </c>
      <c r="Q2140" s="33">
        <v>1.283880171184021E-2</v>
      </c>
      <c r="R2140" s="33">
        <v>9.985734664764663E-3</v>
      </c>
      <c r="S2140" s="33">
        <v>4.4222539229671967E-2</v>
      </c>
      <c r="U2140" s="35">
        <v>9</v>
      </c>
    </row>
    <row r="2141" spans="1:28" ht="16" customHeight="1">
      <c r="A2141">
        <v>1645</v>
      </c>
      <c r="B2141" s="11">
        <v>43965</v>
      </c>
      <c r="C2141" t="s">
        <v>37</v>
      </c>
      <c r="D2141" s="8" t="s">
        <v>420</v>
      </c>
      <c r="E2141" t="s">
        <v>421</v>
      </c>
      <c r="F2141" t="s">
        <v>59</v>
      </c>
      <c r="G2141" t="s">
        <v>11</v>
      </c>
      <c r="L2141" s="33">
        <v>1.4124293785310729E-2</v>
      </c>
      <c r="M2141" s="33">
        <v>1.1299435028248549E-2</v>
      </c>
      <c r="N2141" s="33">
        <v>1.4124293785310729E-2</v>
      </c>
      <c r="O2141" s="33">
        <v>1.977401129943511E-2</v>
      </c>
      <c r="P2141" s="33">
        <v>3.1073446327683659E-2</v>
      </c>
      <c r="Q2141" s="33">
        <v>5.6497175141243744E-3</v>
      </c>
      <c r="R2141" s="33">
        <v>1.6949152542372919E-2</v>
      </c>
      <c r="S2141" s="33">
        <v>2.25988700564973E-2</v>
      </c>
      <c r="U2141" s="35">
        <v>3</v>
      </c>
    </row>
    <row r="2142" spans="1:28" ht="16" customHeight="1">
      <c r="A2142">
        <v>1646</v>
      </c>
      <c r="B2142" s="11">
        <v>43965</v>
      </c>
      <c r="C2142" t="s">
        <v>37</v>
      </c>
      <c r="D2142" s="8" t="s">
        <v>736</v>
      </c>
      <c r="E2142" t="s">
        <v>737</v>
      </c>
      <c r="F2142" t="s">
        <v>59</v>
      </c>
      <c r="G2142" t="s">
        <v>30</v>
      </c>
      <c r="H2142" t="s">
        <v>72</v>
      </c>
      <c r="I2142" t="s">
        <v>64</v>
      </c>
      <c r="L2142" s="33">
        <v>2.5000000000000001E-2</v>
      </c>
      <c r="M2142" s="33">
        <v>3.4999999999999962E-2</v>
      </c>
      <c r="N2142" s="33">
        <v>5.9999999999999963E-2</v>
      </c>
      <c r="O2142" s="33">
        <v>6.500000000000003E-2</v>
      </c>
      <c r="P2142" s="33">
        <v>7.8749999999999959E-2</v>
      </c>
      <c r="Q2142" s="33">
        <v>0.1125</v>
      </c>
      <c r="R2142" s="33">
        <v>0.1387499999999999</v>
      </c>
      <c r="S2142" s="33">
        <v>0.14624999999999999</v>
      </c>
      <c r="U2142" s="35">
        <v>9</v>
      </c>
    </row>
    <row r="2143" spans="1:28" ht="16" customHeight="1">
      <c r="A2143">
        <v>1647</v>
      </c>
      <c r="B2143" s="11">
        <v>43965</v>
      </c>
      <c r="C2143" t="s">
        <v>37</v>
      </c>
      <c r="D2143" s="8" t="s">
        <v>418</v>
      </c>
      <c r="E2143" t="s">
        <v>419</v>
      </c>
      <c r="F2143" t="s">
        <v>67</v>
      </c>
      <c r="G2143" t="s">
        <v>32</v>
      </c>
      <c r="L2143" s="33">
        <v>-1.633986928104598E-3</v>
      </c>
      <c r="M2143" s="33">
        <v>-5.2287581699346448E-2</v>
      </c>
      <c r="N2143" s="33">
        <v>-4.084967320261438E-2</v>
      </c>
      <c r="O2143" s="33">
        <v>-5.8823529411764733E-2</v>
      </c>
      <c r="P2143" s="33">
        <v>-2.7777777777777821E-2</v>
      </c>
      <c r="Q2143" s="33">
        <v>-2.7777777777777821E-2</v>
      </c>
      <c r="R2143" s="33">
        <v>-6.5359477124183937E-3</v>
      </c>
      <c r="S2143" s="33">
        <v>6.6993464052287482E-2</v>
      </c>
      <c r="U2143" s="35">
        <v>8</v>
      </c>
    </row>
    <row r="2144" spans="1:28" ht="16" customHeight="1">
      <c r="A2144">
        <v>1648</v>
      </c>
      <c r="B2144" s="11">
        <v>43965</v>
      </c>
      <c r="C2144" t="s">
        <v>37</v>
      </c>
      <c r="D2144" s="8" t="s">
        <v>334</v>
      </c>
      <c r="E2144" t="s">
        <v>335</v>
      </c>
      <c r="F2144" t="s">
        <v>67</v>
      </c>
      <c r="G2144" t="s">
        <v>20</v>
      </c>
      <c r="L2144" s="33">
        <v>8.1818181818181845E-2</v>
      </c>
      <c r="M2144" s="33">
        <v>3.6363636363636397E-2</v>
      </c>
      <c r="N2144" s="33">
        <v>1.363636363636367E-2</v>
      </c>
      <c r="O2144" s="33">
        <v>-4.5454545454546103E-3</v>
      </c>
      <c r="P2144" s="33">
        <v>-9.0909090909090592E-3</v>
      </c>
      <c r="Q2144" s="33">
        <v>-9.0909090909090592E-3</v>
      </c>
      <c r="R2144" s="33">
        <v>0</v>
      </c>
      <c r="S2144" s="33">
        <v>-4.5454545454546103E-3</v>
      </c>
      <c r="U2144" s="35">
        <v>3</v>
      </c>
    </row>
    <row r="2145" spans="1:21" ht="16" customHeight="1">
      <c r="A2145">
        <v>1649</v>
      </c>
      <c r="B2145" s="11">
        <v>43965</v>
      </c>
      <c r="C2145" t="s">
        <v>37</v>
      </c>
      <c r="D2145" s="8" t="s">
        <v>468</v>
      </c>
      <c r="E2145" t="s">
        <v>469</v>
      </c>
      <c r="F2145" t="s">
        <v>59</v>
      </c>
      <c r="G2145" t="s">
        <v>22</v>
      </c>
      <c r="H2145" t="s">
        <v>72</v>
      </c>
      <c r="L2145" s="33">
        <v>1.5801354401805939E-2</v>
      </c>
      <c r="M2145" s="33">
        <v>-6.772009029345309E-3</v>
      </c>
      <c r="N2145" s="33">
        <v>-6.772009029345309E-3</v>
      </c>
      <c r="O2145" s="33">
        <v>-6.772009029345309E-3</v>
      </c>
      <c r="P2145" s="33">
        <v>-6.772009029345309E-3</v>
      </c>
      <c r="Q2145" s="33">
        <v>6.7720090293454686E-3</v>
      </c>
      <c r="R2145" s="33">
        <v>-1.128668171557498E-3</v>
      </c>
      <c r="S2145" s="33">
        <v>2.7088036117381559E-2</v>
      </c>
      <c r="U2145" s="35">
        <v>4</v>
      </c>
    </row>
    <row r="2146" spans="1:21" ht="16" customHeight="1">
      <c r="A2146">
        <v>2086</v>
      </c>
      <c r="B2146" s="7">
        <v>43979</v>
      </c>
      <c r="C2146" t="s">
        <v>37</v>
      </c>
      <c r="D2146" s="8" t="s">
        <v>558</v>
      </c>
      <c r="E2146" s="8" t="s">
        <v>559</v>
      </c>
      <c r="F2146" t="s">
        <v>67</v>
      </c>
      <c r="G2146" t="s">
        <v>32</v>
      </c>
      <c r="I2146" t="s">
        <v>64</v>
      </c>
      <c r="L2146" s="33">
        <v>1.32530120481927E-2</v>
      </c>
      <c r="M2146" s="33">
        <v>-2.1686746987951769E-2</v>
      </c>
      <c r="N2146" s="33">
        <v>-1.32530120481927E-2</v>
      </c>
      <c r="O2146" s="33">
        <v>3.614457831325267E-3</v>
      </c>
      <c r="P2146" s="33">
        <v>-2.4096385542169019E-3</v>
      </c>
      <c r="Q2146" s="33">
        <v>-1.5662650602409608E-2</v>
      </c>
      <c r="R2146" s="33">
        <v>-3.9759036144578278E-2</v>
      </c>
      <c r="S2146">
        <v>-3.2530120481927743E-2</v>
      </c>
      <c r="U2146" s="35">
        <v>1</v>
      </c>
    </row>
    <row r="2147" spans="1:21" ht="16" customHeight="1">
      <c r="A2147">
        <v>2087</v>
      </c>
      <c r="B2147" s="7">
        <v>43979</v>
      </c>
      <c r="C2147" t="s">
        <v>37</v>
      </c>
      <c r="D2147" s="8" t="s">
        <v>114</v>
      </c>
      <c r="E2147" s="8" t="s">
        <v>115</v>
      </c>
      <c r="F2147" t="s">
        <v>59</v>
      </c>
      <c r="G2147" t="s">
        <v>10</v>
      </c>
      <c r="L2147" s="33">
        <v>1.415094339622645E-2</v>
      </c>
      <c r="M2147" s="33">
        <v>0</v>
      </c>
      <c r="N2147" s="33">
        <v>-4.7169811320753709E-3</v>
      </c>
      <c r="O2147" s="33">
        <v>4.7169811320755392E-3</v>
      </c>
      <c r="P2147" s="33">
        <v>1.886792452830199E-2</v>
      </c>
      <c r="Q2147" s="33">
        <v>4.716981132075472E-2</v>
      </c>
      <c r="R2147" s="33">
        <v>1.415094339622645E-2</v>
      </c>
      <c r="S2147">
        <v>4.2452830188679347E-2</v>
      </c>
      <c r="U2147" s="35">
        <v>2</v>
      </c>
    </row>
    <row r="2148" spans="1:21" ht="16" customHeight="1">
      <c r="A2148">
        <v>1692</v>
      </c>
      <c r="B2148" s="11">
        <v>43966</v>
      </c>
      <c r="C2148" t="s">
        <v>37</v>
      </c>
      <c r="D2148" s="8" t="s">
        <v>208</v>
      </c>
      <c r="E2148" t="s">
        <v>209</v>
      </c>
      <c r="F2148" t="s">
        <v>59</v>
      </c>
      <c r="G2148" t="s">
        <v>6</v>
      </c>
      <c r="L2148" s="33">
        <v>2.2321428571428891E-3</v>
      </c>
      <c r="M2148" s="33">
        <v>1.339285714285718E-2</v>
      </c>
      <c r="N2148" s="33">
        <v>3.5714285714285747E-2</v>
      </c>
      <c r="O2148" s="33">
        <v>3.7946428571428638E-2</v>
      </c>
      <c r="P2148" s="33">
        <v>4.9107142857142932E-2</v>
      </c>
      <c r="Q2148" s="33">
        <v>6.6964285714285712E-2</v>
      </c>
      <c r="R2148" s="33">
        <v>0.16294642857142869</v>
      </c>
      <c r="S2148" s="33">
        <v>0.1897321428571429</v>
      </c>
      <c r="U2148" s="35">
        <v>7</v>
      </c>
    </row>
    <row r="2149" spans="1:21" ht="16" customHeight="1">
      <c r="A2149">
        <v>2091</v>
      </c>
      <c r="B2149" s="7">
        <v>43979</v>
      </c>
      <c r="C2149" t="s">
        <v>38</v>
      </c>
      <c r="D2149" s="8" t="s">
        <v>210</v>
      </c>
      <c r="E2149" s="8" t="s">
        <v>211</v>
      </c>
      <c r="F2149" t="s">
        <v>59</v>
      </c>
      <c r="G2149" t="s">
        <v>21</v>
      </c>
      <c r="H2149" t="s">
        <v>105</v>
      </c>
      <c r="I2149" t="s">
        <v>64</v>
      </c>
      <c r="L2149" s="33">
        <v>6.6844919786096246E-3</v>
      </c>
      <c r="M2149" s="33">
        <v>6.6844919786096246E-3</v>
      </c>
      <c r="N2149" s="33">
        <v>1.3368983957219249E-2</v>
      </c>
      <c r="O2149" s="33">
        <v>1.871657754010703E-2</v>
      </c>
      <c r="P2149" s="33">
        <v>3.0748663101604241E-2</v>
      </c>
      <c r="Q2149" s="33">
        <v>6.2834224598930524E-2</v>
      </c>
      <c r="R2149" s="33">
        <v>4.8128342245989421E-2</v>
      </c>
      <c r="S2149">
        <v>7.2192513368984038E-2</v>
      </c>
      <c r="U2149" s="35">
        <v>2</v>
      </c>
    </row>
    <row r="2150" spans="1:21" ht="16" customHeight="1">
      <c r="A2150">
        <v>1694</v>
      </c>
      <c r="B2150" s="11">
        <v>43966</v>
      </c>
      <c r="C2150" t="s">
        <v>37</v>
      </c>
      <c r="D2150" s="8" t="s">
        <v>408</v>
      </c>
      <c r="E2150" t="s">
        <v>409</v>
      </c>
      <c r="F2150" t="s">
        <v>59</v>
      </c>
      <c r="G2150" t="s">
        <v>8</v>
      </c>
      <c r="L2150" s="33">
        <v>-5.0000000000000037E-2</v>
      </c>
      <c r="M2150" s="33">
        <v>-8.9062500000000044E-2</v>
      </c>
      <c r="N2150" s="33">
        <v>-9.0624999999999956E-2</v>
      </c>
      <c r="O2150" s="33">
        <v>-8.2812499999999956E-2</v>
      </c>
      <c r="P2150" s="33">
        <v>-9.6875000000000044E-2</v>
      </c>
      <c r="Q2150" s="33">
        <v>-0.10312499999999999</v>
      </c>
      <c r="R2150" s="33">
        <v>1.562499999999911E-3</v>
      </c>
      <c r="S2150" s="33">
        <v>-1.5625E-2</v>
      </c>
      <c r="U2150" s="35">
        <v>5</v>
      </c>
    </row>
    <row r="2151" spans="1:21" ht="16" customHeight="1">
      <c r="A2151">
        <v>1695</v>
      </c>
      <c r="B2151" s="11">
        <v>43966</v>
      </c>
      <c r="C2151" t="s">
        <v>37</v>
      </c>
      <c r="D2151" s="8" t="s">
        <v>468</v>
      </c>
      <c r="E2151" t="s">
        <v>469</v>
      </c>
      <c r="F2151" t="s">
        <v>59</v>
      </c>
      <c r="G2151" t="s">
        <v>22</v>
      </c>
      <c r="H2151" t="s">
        <v>72</v>
      </c>
      <c r="L2151" s="33">
        <v>-1.565995525727076E-2</v>
      </c>
      <c r="M2151" s="33">
        <v>-1.565995525727076E-2</v>
      </c>
      <c r="N2151" s="33">
        <v>-1.565995525727076E-2</v>
      </c>
      <c r="O2151" s="33">
        <v>-1.565995525727076E-2</v>
      </c>
      <c r="P2151" s="33">
        <v>-1.565995525727076E-2</v>
      </c>
      <c r="Q2151" s="33">
        <v>2.4608501118568101E-2</v>
      </c>
      <c r="R2151" s="33">
        <v>4.4742729306486741E-3</v>
      </c>
      <c r="S2151" s="33">
        <v>1.6778523489932889E-2</v>
      </c>
      <c r="U2151" s="35">
        <v>6</v>
      </c>
    </row>
    <row r="2152" spans="1:21" ht="16" customHeight="1">
      <c r="A2152">
        <v>2093</v>
      </c>
      <c r="B2152" s="7">
        <v>43979</v>
      </c>
      <c r="C2152" t="s">
        <v>38</v>
      </c>
      <c r="D2152" s="8" t="s">
        <v>340</v>
      </c>
      <c r="E2152" s="8" t="s">
        <v>341</v>
      </c>
      <c r="F2152" t="s">
        <v>59</v>
      </c>
      <c r="G2152" t="s">
        <v>31</v>
      </c>
      <c r="I2152" t="s">
        <v>64</v>
      </c>
      <c r="L2152" s="33">
        <v>-2.732240437158509E-3</v>
      </c>
      <c r="M2152" s="33">
        <v>-1.3661202185792349E-2</v>
      </c>
      <c r="N2152" s="33">
        <v>-3.5519125683060232E-2</v>
      </c>
      <c r="O2152" s="33">
        <v>-8.1967213114755265E-3</v>
      </c>
      <c r="P2152" s="33">
        <v>-2.732240437158509E-3</v>
      </c>
      <c r="Q2152" s="33">
        <v>1.092896174863384E-2</v>
      </c>
      <c r="R2152" s="33">
        <v>-1.3661202185792349E-2</v>
      </c>
      <c r="S2152">
        <v>-1.6393442622950859E-2</v>
      </c>
      <c r="U2152" s="35">
        <v>0</v>
      </c>
    </row>
    <row r="2153" spans="1:21" ht="16" customHeight="1">
      <c r="A2153">
        <v>1739</v>
      </c>
      <c r="B2153" s="7">
        <v>43969</v>
      </c>
      <c r="C2153" t="s">
        <v>37</v>
      </c>
      <c r="D2153" s="8" t="s">
        <v>420</v>
      </c>
      <c r="E2153" s="8" t="s">
        <v>421</v>
      </c>
      <c r="F2153" t="s">
        <v>59</v>
      </c>
      <c r="G2153" t="s">
        <v>11</v>
      </c>
      <c r="L2153" s="33">
        <v>2.7777777777778169E-3</v>
      </c>
      <c r="M2153" s="33">
        <v>1.388888888888889E-2</v>
      </c>
      <c r="N2153" s="33">
        <v>5.5555555555556347E-3</v>
      </c>
      <c r="O2153" s="33">
        <v>5.5555555555556347E-3</v>
      </c>
      <c r="P2153" s="33">
        <v>0</v>
      </c>
      <c r="Q2153" s="33">
        <v>-1.6666666666666701E-2</v>
      </c>
      <c r="R2153" s="33">
        <v>2.499999999999996E-2</v>
      </c>
      <c r="S2153" s="33">
        <v>-2.222222222222214E-2</v>
      </c>
      <c r="U2153" s="35">
        <v>8</v>
      </c>
    </row>
    <row r="2154" spans="1:21" ht="16" customHeight="1">
      <c r="A2154">
        <v>1740</v>
      </c>
      <c r="B2154" s="7">
        <v>43969</v>
      </c>
      <c r="C2154" t="s">
        <v>37</v>
      </c>
      <c r="D2154" s="8" t="s">
        <v>134</v>
      </c>
      <c r="E2154" s="8" t="s">
        <v>135</v>
      </c>
      <c r="F2154" t="s">
        <v>59</v>
      </c>
      <c r="G2154" t="s">
        <v>32</v>
      </c>
      <c r="H2154" t="s">
        <v>72</v>
      </c>
      <c r="I2154" t="s">
        <v>64</v>
      </c>
      <c r="L2154" s="33">
        <v>-1.430842607313193E-2</v>
      </c>
      <c r="M2154" s="33">
        <v>-4.7694753577106064E-3</v>
      </c>
      <c r="N2154" s="33">
        <v>-4.7694753577106064E-3</v>
      </c>
      <c r="O2154" s="33">
        <v>9.5389507154213272E-3</v>
      </c>
      <c r="P2154" s="33">
        <v>-2.3847376788553261E-2</v>
      </c>
      <c r="Q2154" s="33">
        <v>-6.2003179650238452E-2</v>
      </c>
      <c r="R2154" s="33">
        <v>9.8569157392686735E-2</v>
      </c>
      <c r="S2154" s="33">
        <v>1.589825119236907E-3</v>
      </c>
      <c r="U2154" s="35">
        <v>3</v>
      </c>
    </row>
    <row r="2155" spans="1:21" ht="16" customHeight="1">
      <c r="A2155">
        <v>1741</v>
      </c>
      <c r="B2155" s="7">
        <v>43969</v>
      </c>
      <c r="C2155" t="s">
        <v>37</v>
      </c>
      <c r="D2155" s="8" t="s">
        <v>454</v>
      </c>
      <c r="E2155" s="8" t="s">
        <v>455</v>
      </c>
      <c r="F2155" t="s">
        <v>59</v>
      </c>
      <c r="G2155" t="s">
        <v>21</v>
      </c>
      <c r="L2155" s="33">
        <v>4.4247787610618523E-3</v>
      </c>
      <c r="M2155" s="33">
        <v>1.7699115044247721E-2</v>
      </c>
      <c r="N2155" s="33">
        <v>3.539823008849545E-2</v>
      </c>
      <c r="O2155" s="33">
        <v>3.539823008849545E-2</v>
      </c>
      <c r="P2155" s="33">
        <v>1.7699115044247721E-2</v>
      </c>
      <c r="Q2155" s="33">
        <v>6.6371681415929196E-2</v>
      </c>
      <c r="R2155" s="33">
        <v>7.0796460176991052E-2</v>
      </c>
      <c r="S2155" s="33">
        <v>7.9646017699114918E-2</v>
      </c>
      <c r="U2155" s="35">
        <v>4</v>
      </c>
    </row>
    <row r="2156" spans="1:21" ht="16" customHeight="1">
      <c r="A2156">
        <v>1742</v>
      </c>
      <c r="B2156" s="7">
        <v>43969</v>
      </c>
      <c r="C2156" t="s">
        <v>37</v>
      </c>
      <c r="D2156" s="8" t="s">
        <v>208</v>
      </c>
      <c r="E2156" s="8" t="s">
        <v>209</v>
      </c>
      <c r="F2156" t="s">
        <v>59</v>
      </c>
      <c r="G2156" t="s">
        <v>6</v>
      </c>
      <c r="L2156" s="33">
        <v>3.1111111111111079E-2</v>
      </c>
      <c r="M2156" s="33">
        <v>3.3333333333333333E-2</v>
      </c>
      <c r="N2156" s="33">
        <v>4.4444444444444453E-2</v>
      </c>
      <c r="O2156" s="33">
        <v>6.6666666666666666E-2</v>
      </c>
      <c r="P2156" s="33">
        <v>6.4444444444444415E-2</v>
      </c>
      <c r="Q2156" s="33">
        <v>0.17777777777777781</v>
      </c>
      <c r="R2156" s="33">
        <v>0.16444444444444439</v>
      </c>
      <c r="S2156" s="33">
        <v>0.17111111111111121</v>
      </c>
      <c r="U2156" s="35">
        <v>7</v>
      </c>
    </row>
    <row r="2157" spans="1:21" ht="16" customHeight="1">
      <c r="A2157">
        <v>1743</v>
      </c>
      <c r="B2157" s="7">
        <v>43969</v>
      </c>
      <c r="C2157" t="s">
        <v>37</v>
      </c>
      <c r="D2157" s="8" t="s">
        <v>494</v>
      </c>
      <c r="E2157" s="8" t="s">
        <v>495</v>
      </c>
      <c r="F2157" t="s">
        <v>59</v>
      </c>
      <c r="G2157" t="s">
        <v>4</v>
      </c>
      <c r="L2157" s="33">
        <v>-2.7397260273972629E-2</v>
      </c>
      <c r="M2157" s="33">
        <v>1.7123287671232879E-2</v>
      </c>
      <c r="N2157" s="33">
        <v>3.4246575342465752E-2</v>
      </c>
      <c r="O2157" s="33">
        <v>3.7671232876712382E-2</v>
      </c>
      <c r="P2157" s="33">
        <v>-1.369863013698625E-2</v>
      </c>
      <c r="Q2157" s="33">
        <v>0</v>
      </c>
      <c r="R2157" s="33">
        <v>3.7671232876712382E-2</v>
      </c>
      <c r="S2157" s="33">
        <v>-1.027397260273975E-2</v>
      </c>
      <c r="U2157" s="35">
        <v>6</v>
      </c>
    </row>
    <row r="2158" spans="1:21" ht="16" customHeight="1">
      <c r="A2158">
        <v>2102</v>
      </c>
      <c r="B2158" s="7">
        <v>43979</v>
      </c>
      <c r="C2158" t="s">
        <v>39</v>
      </c>
      <c r="D2158" s="8" t="s">
        <v>904</v>
      </c>
      <c r="E2158" s="8" t="s">
        <v>905</v>
      </c>
      <c r="F2158" t="s">
        <v>67</v>
      </c>
      <c r="G2158" t="s">
        <v>15</v>
      </c>
      <c r="L2158" s="33">
        <v>8.2485875706214656E-2</v>
      </c>
      <c r="M2158" s="33">
        <v>0.13672316384180791</v>
      </c>
      <c r="N2158" s="33">
        <v>0.16610169491525431</v>
      </c>
      <c r="O2158" s="33">
        <v>0.14802259887005639</v>
      </c>
      <c r="P2158" s="33">
        <v>0.103954802259887</v>
      </c>
      <c r="Q2158" s="33">
        <v>0.1005649717514125</v>
      </c>
      <c r="R2158" s="33">
        <v>5.6497175141242938E-3</v>
      </c>
      <c r="S2158">
        <v>-5.6497175141242938E-3</v>
      </c>
      <c r="U2158" s="35">
        <v>0</v>
      </c>
    </row>
    <row r="2159" spans="1:21" ht="16" customHeight="1">
      <c r="A2159">
        <v>1745</v>
      </c>
      <c r="B2159" s="7">
        <v>43969</v>
      </c>
      <c r="C2159" t="s">
        <v>37</v>
      </c>
      <c r="D2159" s="8" t="s">
        <v>418</v>
      </c>
      <c r="E2159" s="8" t="s">
        <v>419</v>
      </c>
      <c r="F2159" t="s">
        <v>67</v>
      </c>
      <c r="G2159" t="s">
        <v>32</v>
      </c>
      <c r="L2159" s="33">
        <v>-1.873935264054517E-2</v>
      </c>
      <c r="M2159" s="33">
        <v>1.3628620102214601E-2</v>
      </c>
      <c r="N2159" s="33">
        <v>1.7035775127768309E-2</v>
      </c>
      <c r="O2159" s="33">
        <v>2.7257240204429201E-2</v>
      </c>
      <c r="P2159" s="33">
        <v>3.4071550255535899E-3</v>
      </c>
      <c r="Q2159" s="33">
        <v>0</v>
      </c>
      <c r="R2159" s="33">
        <v>0.1584327086882453</v>
      </c>
      <c r="S2159" s="33">
        <v>5.2810902896081667E-2</v>
      </c>
      <c r="U2159" s="35">
        <v>5</v>
      </c>
    </row>
    <row r="2160" spans="1:21" ht="16" customHeight="1">
      <c r="A2160">
        <v>1746</v>
      </c>
      <c r="B2160" s="7">
        <v>43969</v>
      </c>
      <c r="C2160" t="s">
        <v>37</v>
      </c>
      <c r="D2160" s="8" t="s">
        <v>206</v>
      </c>
      <c r="E2160" s="8" t="s">
        <v>207</v>
      </c>
      <c r="F2160" t="s">
        <v>59</v>
      </c>
      <c r="G2160" t="s">
        <v>4</v>
      </c>
      <c r="I2160" t="s">
        <v>64</v>
      </c>
      <c r="L2160" s="33">
        <v>1.9444444444444521E-2</v>
      </c>
      <c r="M2160" s="33">
        <v>1.9444444444444521E-2</v>
      </c>
      <c r="N2160" s="33">
        <v>0.11666666666666679</v>
      </c>
      <c r="O2160" s="33">
        <v>0.11666666666666679</v>
      </c>
      <c r="P2160" s="33">
        <v>2.499999999999996E-2</v>
      </c>
      <c r="Q2160" s="33">
        <v>2.499999999999996E-2</v>
      </c>
      <c r="R2160" s="33">
        <v>5.5555555555555552E-2</v>
      </c>
      <c r="S2160" s="33">
        <v>1.9444444444444521E-2</v>
      </c>
      <c r="U2160" s="35">
        <v>9</v>
      </c>
    </row>
    <row r="2161" spans="1:21" ht="16" customHeight="1">
      <c r="A2161">
        <v>2104</v>
      </c>
      <c r="B2161" s="7">
        <v>43983</v>
      </c>
      <c r="C2161" t="s">
        <v>35</v>
      </c>
      <c r="D2161" s="8" t="s">
        <v>304</v>
      </c>
      <c r="E2161" s="8" t="s">
        <v>305</v>
      </c>
      <c r="F2161" t="s">
        <v>59</v>
      </c>
      <c r="G2161" t="s">
        <v>5</v>
      </c>
      <c r="L2161" s="33">
        <v>5.6179775280898866E-3</v>
      </c>
      <c r="M2161" s="33">
        <v>-4.49438202247191E-2</v>
      </c>
      <c r="N2161" s="33">
        <v>-1.6853932584269659E-2</v>
      </c>
      <c r="O2161" s="33">
        <v>0</v>
      </c>
      <c r="P2161" s="33">
        <v>5.6179775280898866E-3</v>
      </c>
      <c r="Q2161" s="33">
        <v>-2.8089887640449441E-2</v>
      </c>
      <c r="R2161" s="33">
        <v>-5.8988764044943819E-2</v>
      </c>
      <c r="U2161" s="35">
        <v>1</v>
      </c>
    </row>
    <row r="2162" spans="1:21" ht="16" customHeight="1">
      <c r="A2162">
        <v>1748</v>
      </c>
      <c r="B2162" s="7">
        <v>43969</v>
      </c>
      <c r="C2162" t="s">
        <v>37</v>
      </c>
      <c r="D2162" s="8" t="s">
        <v>250</v>
      </c>
      <c r="E2162" s="8" t="s">
        <v>251</v>
      </c>
      <c r="F2162" t="s">
        <v>59</v>
      </c>
      <c r="G2162" t="s">
        <v>28</v>
      </c>
      <c r="L2162" s="33">
        <v>-9.9009900990098369E-3</v>
      </c>
      <c r="M2162" s="33">
        <v>-1.6501650165016151E-3</v>
      </c>
      <c r="N2162" s="33">
        <v>-4.9504950495048456E-3</v>
      </c>
      <c r="O2162" s="33">
        <v>1.6501650165017621E-3</v>
      </c>
      <c r="P2162" s="33">
        <v>-1.8151815181518059E-2</v>
      </c>
      <c r="Q2162" s="33">
        <v>1.4851485148514979E-2</v>
      </c>
      <c r="R2162" s="33">
        <v>2.3102310231023201E-2</v>
      </c>
      <c r="S2162" s="33">
        <v>-5.2805280528052709E-2</v>
      </c>
      <c r="U2162" s="35">
        <v>4</v>
      </c>
    </row>
    <row r="2163" spans="1:21" ht="16" customHeight="1">
      <c r="A2163">
        <v>1787</v>
      </c>
      <c r="B2163" s="7">
        <v>43970</v>
      </c>
      <c r="C2163" t="s">
        <v>37</v>
      </c>
      <c r="D2163" s="8" t="s">
        <v>586</v>
      </c>
      <c r="E2163" s="8" t="s">
        <v>587</v>
      </c>
      <c r="F2163" t="s">
        <v>59</v>
      </c>
      <c r="G2163" t="s">
        <v>19</v>
      </c>
      <c r="L2163" s="33">
        <v>7.7519379844960736E-3</v>
      </c>
      <c r="M2163" s="33">
        <v>2.196382428940568E-2</v>
      </c>
      <c r="N2163" s="33">
        <v>2.325581395348833E-2</v>
      </c>
      <c r="O2163" s="33">
        <v>2.583979328165377E-2</v>
      </c>
      <c r="P2163" s="33">
        <v>2.0671834625323019E-2</v>
      </c>
      <c r="Q2163" s="33">
        <v>4.521963824289401E-2</v>
      </c>
      <c r="R2163" s="33">
        <v>0.15116279069767441</v>
      </c>
      <c r="S2163" s="33">
        <v>0.15633074935400501</v>
      </c>
      <c r="U2163" s="35">
        <v>5</v>
      </c>
    </row>
    <row r="2164" spans="1:21" ht="16" customHeight="1">
      <c r="A2164">
        <v>1788</v>
      </c>
      <c r="B2164" s="7">
        <v>43970</v>
      </c>
      <c r="C2164" t="s">
        <v>37</v>
      </c>
      <c r="D2164" s="8" t="s">
        <v>732</v>
      </c>
      <c r="E2164" s="8" t="s">
        <v>733</v>
      </c>
      <c r="F2164" t="s">
        <v>59</v>
      </c>
      <c r="G2164" t="s">
        <v>17</v>
      </c>
      <c r="L2164" s="33">
        <v>2.795031055900616E-2</v>
      </c>
      <c r="M2164" s="33">
        <v>1.2422360248447161E-2</v>
      </c>
      <c r="N2164" s="33">
        <v>-1.5527950310559121E-2</v>
      </c>
      <c r="O2164" s="33">
        <v>-4.0372670807453548E-2</v>
      </c>
      <c r="P2164" s="33">
        <v>-6.8322981366459715E-2</v>
      </c>
      <c r="Q2164" s="33">
        <v>-8.0745341614906874E-2</v>
      </c>
      <c r="R2164" s="33">
        <v>-4.0372670807453548E-2</v>
      </c>
      <c r="S2164" s="33">
        <v>-5.2795031055900707E-2</v>
      </c>
      <c r="U2164" s="35">
        <v>8</v>
      </c>
    </row>
    <row r="2165" spans="1:21" ht="16" customHeight="1">
      <c r="A2165">
        <v>1789</v>
      </c>
      <c r="B2165" s="7">
        <v>43970</v>
      </c>
      <c r="C2165" t="s">
        <v>37</v>
      </c>
      <c r="D2165" s="8" t="s">
        <v>134</v>
      </c>
      <c r="E2165" s="8" t="s">
        <v>135</v>
      </c>
      <c r="F2165" t="s">
        <v>59</v>
      </c>
      <c r="G2165" t="s">
        <v>32</v>
      </c>
      <c r="H2165" t="s">
        <v>72</v>
      </c>
      <c r="I2165" t="s">
        <v>64</v>
      </c>
      <c r="L2165" s="33">
        <v>-1.430842607313193E-2</v>
      </c>
      <c r="M2165" s="33">
        <v>-4.7694753577106064E-3</v>
      </c>
      <c r="N2165" s="33">
        <v>-4.7694753577106064E-3</v>
      </c>
      <c r="O2165" s="33">
        <v>9.5389507154213272E-3</v>
      </c>
      <c r="P2165" s="33">
        <v>-2.3847376788553261E-2</v>
      </c>
      <c r="Q2165" s="33">
        <v>-6.2003179650238452E-2</v>
      </c>
      <c r="R2165" s="33">
        <v>9.8569157392686735E-2</v>
      </c>
      <c r="S2165" s="33">
        <v>1.589825119236907E-3</v>
      </c>
      <c r="U2165" s="35">
        <v>9</v>
      </c>
    </row>
    <row r="2166" spans="1:21" ht="16" customHeight="1">
      <c r="A2166">
        <v>1790</v>
      </c>
      <c r="B2166" s="7">
        <v>43970</v>
      </c>
      <c r="C2166" t="s">
        <v>37</v>
      </c>
      <c r="D2166" s="8" t="s">
        <v>208</v>
      </c>
      <c r="E2166" s="8" t="s">
        <v>209</v>
      </c>
      <c r="F2166" t="s">
        <v>59</v>
      </c>
      <c r="G2166" t="s">
        <v>6</v>
      </c>
      <c r="L2166" s="33">
        <v>3.1111111111111079E-2</v>
      </c>
      <c r="M2166" s="33">
        <v>3.3333333333333333E-2</v>
      </c>
      <c r="N2166" s="33">
        <v>4.4444444444444453E-2</v>
      </c>
      <c r="O2166" s="33">
        <v>6.6666666666666666E-2</v>
      </c>
      <c r="P2166" s="33">
        <v>6.4444444444444415E-2</v>
      </c>
      <c r="Q2166" s="33">
        <v>0.17777777777777781</v>
      </c>
      <c r="R2166" s="33">
        <v>0.16444444444444439</v>
      </c>
      <c r="S2166" s="33">
        <v>0.17111111111111121</v>
      </c>
      <c r="U2166" s="35">
        <v>3</v>
      </c>
    </row>
    <row r="2167" spans="1:21" ht="16" customHeight="1">
      <c r="A2167">
        <v>2105</v>
      </c>
      <c r="B2167" s="7">
        <v>43983</v>
      </c>
      <c r="C2167" t="s">
        <v>35</v>
      </c>
      <c r="D2167" s="8" t="s">
        <v>952</v>
      </c>
      <c r="E2167" s="8" t="s">
        <v>953</v>
      </c>
      <c r="F2167" t="s">
        <v>59</v>
      </c>
      <c r="G2167" t="s">
        <v>4</v>
      </c>
      <c r="L2167" s="33">
        <v>8.6956521739130436E-3</v>
      </c>
      <c r="M2167" s="33">
        <v>6.9565217391304349E-2</v>
      </c>
      <c r="N2167" s="33">
        <v>8.2608695652173908E-2</v>
      </c>
      <c r="O2167" s="33">
        <v>4.7826086956521741E-2</v>
      </c>
      <c r="P2167" s="33">
        <v>5.6521739130434782E-2</v>
      </c>
      <c r="Q2167" s="33">
        <v>-2.6086956521739129E-2</v>
      </c>
      <c r="R2167" s="33">
        <v>-3.4782608695652167E-2</v>
      </c>
      <c r="U2167" s="35">
        <v>0</v>
      </c>
    </row>
    <row r="2168" spans="1:21" ht="16" customHeight="1">
      <c r="A2168">
        <v>1826</v>
      </c>
      <c r="B2168" s="7">
        <v>43971</v>
      </c>
      <c r="C2168" t="s">
        <v>37</v>
      </c>
      <c r="D2168" s="8" t="s">
        <v>354</v>
      </c>
      <c r="E2168" s="8" t="s">
        <v>355</v>
      </c>
      <c r="F2168" t="s">
        <v>59</v>
      </c>
      <c r="G2168" t="s">
        <v>14</v>
      </c>
      <c r="H2168" t="s">
        <v>72</v>
      </c>
      <c r="I2168" t="s">
        <v>64</v>
      </c>
      <c r="L2168" s="33">
        <v>1.6E-2</v>
      </c>
      <c r="M2168" s="33">
        <v>1.2E-2</v>
      </c>
      <c r="N2168" s="33">
        <v>0.08</v>
      </c>
      <c r="O2168" s="33">
        <v>0.08</v>
      </c>
      <c r="P2168" s="33">
        <v>0.1</v>
      </c>
      <c r="Q2168" s="33">
        <v>0.18</v>
      </c>
      <c r="R2168" s="33">
        <v>0.308</v>
      </c>
      <c r="S2168" s="33">
        <v>0.24399999999999999</v>
      </c>
      <c r="U2168" s="35">
        <v>6</v>
      </c>
    </row>
    <row r="2169" spans="1:21" ht="16" customHeight="1">
      <c r="A2169">
        <v>1827</v>
      </c>
      <c r="B2169" s="7">
        <v>43971</v>
      </c>
      <c r="C2169" t="s">
        <v>37</v>
      </c>
      <c r="D2169" s="8" t="s">
        <v>454</v>
      </c>
      <c r="E2169" s="8" t="s">
        <v>455</v>
      </c>
      <c r="F2169" t="s">
        <v>59</v>
      </c>
      <c r="G2169" t="s">
        <v>21</v>
      </c>
      <c r="L2169" s="33">
        <v>8.7719298245613718E-3</v>
      </c>
      <c r="M2169" s="33">
        <v>2.6315789473684119E-2</v>
      </c>
      <c r="N2169" s="33">
        <v>2.6315789473684119E-2</v>
      </c>
      <c r="O2169" s="33">
        <v>8.7719298245613718E-3</v>
      </c>
      <c r="P2169" s="33">
        <v>1.3157894736842139E-2</v>
      </c>
      <c r="Q2169" s="33">
        <v>6.5789473684210523E-2</v>
      </c>
      <c r="R2169" s="33">
        <v>5.263157894736839E-2</v>
      </c>
      <c r="S2169" s="33">
        <v>0.14035087719298239</v>
      </c>
      <c r="U2169" s="35">
        <v>7</v>
      </c>
    </row>
    <row r="2170" spans="1:21" ht="16" customHeight="1">
      <c r="A2170">
        <v>2112</v>
      </c>
      <c r="B2170" s="7">
        <v>43983</v>
      </c>
      <c r="C2170" t="s">
        <v>35</v>
      </c>
      <c r="D2170" s="8" t="s">
        <v>856</v>
      </c>
      <c r="E2170" s="8" t="s">
        <v>857</v>
      </c>
      <c r="F2170" t="s">
        <v>59</v>
      </c>
      <c r="G2170" t="s">
        <v>13</v>
      </c>
      <c r="L2170" s="33">
        <v>-9.2307692307691432E-3</v>
      </c>
      <c r="M2170" s="33">
        <v>-1.384615384615393E-2</v>
      </c>
      <c r="N2170" s="33">
        <v>-4.6153846153845716E-3</v>
      </c>
      <c r="O2170" s="33">
        <v>2.6153846153846201E-2</v>
      </c>
      <c r="P2170" s="33">
        <v>3.692307692307701E-2</v>
      </c>
      <c r="Q2170" s="33">
        <v>-1.5384615384615391E-2</v>
      </c>
      <c r="R2170" s="33">
        <v>-1.5384615384614511E-3</v>
      </c>
      <c r="U2170" s="35">
        <v>2</v>
      </c>
    </row>
    <row r="2171" spans="1:21" ht="16" customHeight="1">
      <c r="A2171">
        <v>2114</v>
      </c>
      <c r="B2171" s="7">
        <v>43983</v>
      </c>
      <c r="C2171" t="s">
        <v>36</v>
      </c>
      <c r="D2171" s="8" t="s">
        <v>268</v>
      </c>
      <c r="E2171" s="8" t="s">
        <v>269</v>
      </c>
      <c r="F2171" t="s">
        <v>59</v>
      </c>
      <c r="G2171" t="s">
        <v>25</v>
      </c>
      <c r="H2171" t="s">
        <v>72</v>
      </c>
      <c r="I2171" t="s">
        <v>64</v>
      </c>
      <c r="L2171" s="33">
        <v>1.3089005235602091E-2</v>
      </c>
      <c r="M2171" s="33">
        <v>2.617801047120419E-3</v>
      </c>
      <c r="N2171" s="33">
        <v>1.0471204188481679E-2</v>
      </c>
      <c r="O2171" s="33">
        <v>7.8534031413612562E-3</v>
      </c>
      <c r="P2171" s="33">
        <v>2.0942408376963349E-2</v>
      </c>
      <c r="Q2171" s="33">
        <v>3.1413612565445018E-2</v>
      </c>
      <c r="R2171" s="33">
        <v>1.5706806282722509E-2</v>
      </c>
      <c r="U2171" s="35">
        <v>2</v>
      </c>
    </row>
    <row r="2172" spans="1:21" ht="16" customHeight="1">
      <c r="A2172">
        <v>1830</v>
      </c>
      <c r="B2172" s="7">
        <v>43971</v>
      </c>
      <c r="C2172" t="s">
        <v>37</v>
      </c>
      <c r="D2172" s="8" t="s">
        <v>584</v>
      </c>
      <c r="E2172" s="8" t="s">
        <v>585</v>
      </c>
      <c r="F2172" t="s">
        <v>59</v>
      </c>
      <c r="G2172" t="s">
        <v>4</v>
      </c>
      <c r="L2172" s="33">
        <v>2.0547945205479579E-2</v>
      </c>
      <c r="M2172" s="33">
        <v>5.0228310502283172E-2</v>
      </c>
      <c r="N2172" s="33">
        <v>8.6757990867580015E-2</v>
      </c>
      <c r="O2172" s="33">
        <v>3.4246575342465758E-2</v>
      </c>
      <c r="P2172" s="33">
        <v>5.0228310502283172E-2</v>
      </c>
      <c r="Q2172" s="33">
        <v>0.1050228310502283</v>
      </c>
      <c r="R2172" s="33">
        <v>0.13242009132420099</v>
      </c>
      <c r="S2172" s="33">
        <v>8.9041095890411093E-2</v>
      </c>
      <c r="U2172" s="35">
        <v>8</v>
      </c>
    </row>
    <row r="2173" spans="1:21" ht="16" customHeight="1">
      <c r="A2173">
        <v>1831</v>
      </c>
      <c r="B2173" s="7">
        <v>43971</v>
      </c>
      <c r="C2173" t="s">
        <v>37</v>
      </c>
      <c r="D2173" s="8" t="s">
        <v>140</v>
      </c>
      <c r="E2173" s="8" t="s">
        <v>141</v>
      </c>
      <c r="F2173" t="s">
        <v>59</v>
      </c>
      <c r="G2173" t="s">
        <v>32</v>
      </c>
      <c r="H2173" t="s">
        <v>72</v>
      </c>
      <c r="I2173" t="s">
        <v>64</v>
      </c>
      <c r="L2173" s="33">
        <v>7.1174377224199033E-3</v>
      </c>
      <c r="M2173" s="33">
        <v>1.7793594306048811E-3</v>
      </c>
      <c r="N2173" s="33">
        <v>8.8967971530249101E-3</v>
      </c>
      <c r="O2173" s="33">
        <v>1.0676156583629789E-2</v>
      </c>
      <c r="P2173" s="33">
        <v>3.5587188612098879E-3</v>
      </c>
      <c r="Q2173" s="33">
        <v>3.2028469750889632E-2</v>
      </c>
      <c r="R2173" s="33">
        <v>8.3629893238434089E-2</v>
      </c>
      <c r="S2173" s="33">
        <v>0.10676156583629889</v>
      </c>
      <c r="U2173" s="35">
        <v>3</v>
      </c>
    </row>
    <row r="2174" spans="1:21" ht="16" customHeight="1">
      <c r="A2174">
        <v>1869</v>
      </c>
      <c r="B2174" s="7">
        <v>43972</v>
      </c>
      <c r="C2174" t="s">
        <v>37</v>
      </c>
      <c r="D2174" s="8" t="s">
        <v>460</v>
      </c>
      <c r="E2174" s="8" t="s">
        <v>461</v>
      </c>
      <c r="F2174" t="s">
        <v>59</v>
      </c>
      <c r="G2174" t="s">
        <v>14</v>
      </c>
      <c r="L2174" s="33">
        <v>-1.396648044692708E-3</v>
      </c>
      <c r="M2174" s="33">
        <v>0</v>
      </c>
      <c r="N2174" s="33">
        <v>4.1899441340782469E-3</v>
      </c>
      <c r="O2174" s="33">
        <v>-5.5865921787709542E-3</v>
      </c>
      <c r="P2174" s="33">
        <v>-8.3798882681564938E-3</v>
      </c>
      <c r="Q2174" s="33">
        <v>-1.117318435754191E-2</v>
      </c>
      <c r="R2174" s="33">
        <v>2.234636871508382E-2</v>
      </c>
      <c r="S2174" s="33">
        <v>-1.396648044692745E-2</v>
      </c>
      <c r="U2174" s="35">
        <v>4</v>
      </c>
    </row>
    <row r="2175" spans="1:21" ht="16" customHeight="1">
      <c r="A2175">
        <v>1870</v>
      </c>
      <c r="B2175" s="7">
        <v>43972</v>
      </c>
      <c r="C2175" t="s">
        <v>37</v>
      </c>
      <c r="D2175" s="8" t="s">
        <v>736</v>
      </c>
      <c r="E2175" s="8" t="s">
        <v>737</v>
      </c>
      <c r="F2175" t="s">
        <v>59</v>
      </c>
      <c r="G2175" t="s">
        <v>30</v>
      </c>
      <c r="H2175" t="s">
        <v>72</v>
      </c>
      <c r="I2175" t="s">
        <v>64</v>
      </c>
      <c r="L2175" s="33">
        <v>1.379310344827589E-2</v>
      </c>
      <c r="M2175" s="33">
        <v>3.3333333333333402E-2</v>
      </c>
      <c r="N2175" s="33">
        <v>2.758620689655179E-2</v>
      </c>
      <c r="O2175" s="33">
        <v>2.1839080459770181E-2</v>
      </c>
      <c r="P2175" s="33">
        <v>2.298850574712644E-2</v>
      </c>
      <c r="Q2175" s="33">
        <v>4.7126436781609132E-2</v>
      </c>
      <c r="R2175" s="33">
        <v>5.402298850574716E-2</v>
      </c>
      <c r="S2175" s="33">
        <v>-3.4482758620689648E-2</v>
      </c>
      <c r="U2175" s="35">
        <v>7</v>
      </c>
    </row>
    <row r="2176" spans="1:21" ht="16" customHeight="1">
      <c r="A2176">
        <v>1871</v>
      </c>
      <c r="B2176" s="7">
        <v>43972</v>
      </c>
      <c r="C2176" t="s">
        <v>37</v>
      </c>
      <c r="D2176" s="8" t="s">
        <v>454</v>
      </c>
      <c r="E2176" s="8" t="s">
        <v>455</v>
      </c>
      <c r="F2176" t="s">
        <v>59</v>
      </c>
      <c r="G2176" t="s">
        <v>21</v>
      </c>
      <c r="L2176" s="33">
        <v>2.1834061135371181E-2</v>
      </c>
      <c r="M2176" s="33">
        <v>2.1834061135371181E-2</v>
      </c>
      <c r="N2176" s="33">
        <v>4.366812227074298E-3</v>
      </c>
      <c r="O2176" s="33">
        <v>8.7336244541485961E-3</v>
      </c>
      <c r="P2176" s="33">
        <v>1.7467248908297039E-2</v>
      </c>
      <c r="Q2176" s="33">
        <v>6.5502183406113537E-2</v>
      </c>
      <c r="R2176" s="33">
        <v>7.8602620087336275E-2</v>
      </c>
      <c r="S2176" s="33">
        <v>0.1179039301310045</v>
      </c>
      <c r="U2176" s="35">
        <v>9</v>
      </c>
    </row>
    <row r="2177" spans="1:21" ht="16" customHeight="1">
      <c r="A2177">
        <v>2119</v>
      </c>
      <c r="B2177" s="7">
        <v>43983</v>
      </c>
      <c r="C2177" t="s">
        <v>36</v>
      </c>
      <c r="D2177" s="8" t="s">
        <v>614</v>
      </c>
      <c r="E2177" s="8" t="s">
        <v>615</v>
      </c>
      <c r="F2177" t="s">
        <v>67</v>
      </c>
      <c r="G2177" t="s">
        <v>9</v>
      </c>
      <c r="L2177" s="33">
        <v>1.3215859030837E-2</v>
      </c>
      <c r="M2177" s="33">
        <v>3.9647577092511023E-2</v>
      </c>
      <c r="N2177" s="33">
        <v>6.1674008810572688E-2</v>
      </c>
      <c r="O2177" s="33">
        <v>8.8105726872246701E-2</v>
      </c>
      <c r="P2177" s="33">
        <v>8.3700440528634359E-2</v>
      </c>
      <c r="Q2177" s="33">
        <v>-4.4052863436123352E-3</v>
      </c>
      <c r="R2177" s="33">
        <v>1.7621145374449341E-2</v>
      </c>
      <c r="U2177" s="35">
        <v>1</v>
      </c>
    </row>
    <row r="2178" spans="1:21" ht="16" customHeight="1">
      <c r="A2178">
        <v>1873</v>
      </c>
      <c r="B2178" s="7">
        <v>43972</v>
      </c>
      <c r="C2178" t="s">
        <v>37</v>
      </c>
      <c r="D2178" s="8" t="s">
        <v>140</v>
      </c>
      <c r="E2178" s="8" t="s">
        <v>141</v>
      </c>
      <c r="F2178" t="s">
        <v>59</v>
      </c>
      <c r="G2178" t="s">
        <v>32</v>
      </c>
      <c r="H2178" t="s">
        <v>72</v>
      </c>
      <c r="I2178" t="s">
        <v>64</v>
      </c>
      <c r="L2178" s="33">
        <v>-1.228070175438602E-2</v>
      </c>
      <c r="M2178" s="33">
        <v>-5.2631578947367934E-3</v>
      </c>
      <c r="N2178" s="33">
        <v>-3.5087719298246109E-3</v>
      </c>
      <c r="O2178" s="33">
        <v>-1.052631578947371E-2</v>
      </c>
      <c r="P2178" s="33">
        <v>-1.052631578947371E-2</v>
      </c>
      <c r="Q2178" s="33">
        <v>2.2807017543859599E-2</v>
      </c>
      <c r="R2178" s="33">
        <v>9.2982456140350833E-2</v>
      </c>
      <c r="S2178" s="33">
        <v>0.10350877192982449</v>
      </c>
      <c r="U2178" s="35">
        <v>5</v>
      </c>
    </row>
    <row r="2179" spans="1:21" ht="16" customHeight="1">
      <c r="A2179">
        <v>2126</v>
      </c>
      <c r="B2179" s="7">
        <v>43983</v>
      </c>
      <c r="C2179" t="s">
        <v>37</v>
      </c>
      <c r="D2179" s="8" t="s">
        <v>206</v>
      </c>
      <c r="E2179" s="8" t="s">
        <v>207</v>
      </c>
      <c r="F2179" t="s">
        <v>59</v>
      </c>
      <c r="G2179" t="s">
        <v>4</v>
      </c>
      <c r="I2179" t="s">
        <v>64</v>
      </c>
      <c r="L2179" s="33">
        <v>-5.3763440860215813E-3</v>
      </c>
      <c r="M2179" s="33">
        <v>-1.8817204301075339E-2</v>
      </c>
      <c r="N2179" s="33">
        <v>1.612903225806436E-2</v>
      </c>
      <c r="O2179" s="33">
        <v>1.344086021505376E-2</v>
      </c>
      <c r="P2179" s="33">
        <v>2.150537634408594E-2</v>
      </c>
      <c r="Q2179" s="33">
        <v>-1.344086021505376E-2</v>
      </c>
      <c r="R2179" s="33">
        <v>6.7204301075268813E-2</v>
      </c>
      <c r="U2179" s="35">
        <v>1</v>
      </c>
    </row>
    <row r="2180" spans="1:21" ht="16" customHeight="1">
      <c r="A2180">
        <v>2127</v>
      </c>
      <c r="B2180" s="7">
        <v>43983</v>
      </c>
      <c r="C2180" t="s">
        <v>38</v>
      </c>
      <c r="D2180" s="8" t="s">
        <v>696</v>
      </c>
      <c r="E2180" s="8" t="s">
        <v>697</v>
      </c>
      <c r="F2180" t="s">
        <v>59</v>
      </c>
      <c r="G2180" t="s">
        <v>19</v>
      </c>
      <c r="L2180" s="33">
        <v>1.265822784810055E-3</v>
      </c>
      <c r="M2180" s="33">
        <v>1.8987341772151899E-2</v>
      </c>
      <c r="N2180" s="33">
        <v>1.8987341772151899E-2</v>
      </c>
      <c r="O2180" s="33">
        <v>1.8987341772151899E-2</v>
      </c>
      <c r="P2180" s="33">
        <v>2.6582278481012581E-2</v>
      </c>
      <c r="Q2180" s="33">
        <v>2.151898734177219E-2</v>
      </c>
      <c r="R2180" s="33">
        <v>8.7341772151898811E-2</v>
      </c>
      <c r="U2180" s="35">
        <v>2</v>
      </c>
    </row>
    <row r="2181" spans="1:21" ht="16" customHeight="1">
      <c r="A2181">
        <v>1876</v>
      </c>
      <c r="B2181" s="7">
        <v>43972</v>
      </c>
      <c r="C2181" t="s">
        <v>37</v>
      </c>
      <c r="D2181" s="8" t="s">
        <v>360</v>
      </c>
      <c r="E2181" s="8" t="s">
        <v>361</v>
      </c>
      <c r="F2181" t="s">
        <v>67</v>
      </c>
      <c r="G2181" t="s">
        <v>31</v>
      </c>
      <c r="I2181" t="s">
        <v>64</v>
      </c>
      <c r="L2181" s="33">
        <v>4.0669856459330217E-2</v>
      </c>
      <c r="M2181" s="33">
        <v>6.3397129186603007E-2</v>
      </c>
      <c r="N2181" s="33">
        <v>3.8277511961722521E-2</v>
      </c>
      <c r="O2181" s="33">
        <v>3.4688995215311068E-2</v>
      </c>
      <c r="P2181" s="33">
        <v>1.794258373205742E-2</v>
      </c>
      <c r="Q2181" s="33">
        <v>1.315789473684221E-2</v>
      </c>
      <c r="R2181" s="33">
        <v>7.6555023923445042E-2</v>
      </c>
      <c r="S2181" s="33">
        <v>5.3827751196172252E-2</v>
      </c>
      <c r="U2181" s="35">
        <v>6</v>
      </c>
    </row>
    <row r="2182" spans="1:21" ht="16" customHeight="1">
      <c r="A2182">
        <v>2129</v>
      </c>
      <c r="B2182" s="7">
        <v>43983</v>
      </c>
      <c r="C2182" t="s">
        <v>38</v>
      </c>
      <c r="D2182" s="8" t="s">
        <v>210</v>
      </c>
      <c r="E2182" s="8" t="s">
        <v>211</v>
      </c>
      <c r="F2182" t="s">
        <v>59</v>
      </c>
      <c r="G2182" t="s">
        <v>21</v>
      </c>
      <c r="H2182" t="s">
        <v>105</v>
      </c>
      <c r="I2182" t="s">
        <v>64</v>
      </c>
      <c r="L2182" s="33">
        <v>2.6315789473684579E-3</v>
      </c>
      <c r="M2182" s="33">
        <v>1.4473684210526239E-2</v>
      </c>
      <c r="N2182" s="33">
        <v>2.7631578947368351E-2</v>
      </c>
      <c r="O2182" s="33">
        <v>3.157894736842113E-2</v>
      </c>
      <c r="P2182" s="33">
        <v>3.2894736842105261E-2</v>
      </c>
      <c r="Q2182" s="33">
        <v>2.6315789473684209E-2</v>
      </c>
      <c r="R2182" s="33">
        <v>3.6842105263157857E-2</v>
      </c>
      <c r="U2182" s="35">
        <v>0</v>
      </c>
    </row>
    <row r="2183" spans="1:21" ht="16" customHeight="1">
      <c r="A2183">
        <v>2130</v>
      </c>
      <c r="B2183" s="7">
        <v>43983</v>
      </c>
      <c r="C2183" t="s">
        <v>38</v>
      </c>
      <c r="D2183" s="8" t="s">
        <v>340</v>
      </c>
      <c r="E2183" s="8" t="s">
        <v>341</v>
      </c>
      <c r="F2183" t="s">
        <v>59</v>
      </c>
      <c r="G2183" t="s">
        <v>31</v>
      </c>
      <c r="I2183" t="s">
        <v>64</v>
      </c>
      <c r="L2183" s="33">
        <v>1.9662921348314481E-2</v>
      </c>
      <c r="M2183" s="33">
        <v>2.5280898876404449E-2</v>
      </c>
      <c r="N2183" s="33">
        <v>3.3707865168539207E-2</v>
      </c>
      <c r="O2183" s="33">
        <v>4.4943820224719142E-2</v>
      </c>
      <c r="P2183" s="33">
        <v>5.0561797752808897E-2</v>
      </c>
      <c r="Q2183" s="33">
        <v>8.4269662921347514E-3</v>
      </c>
      <c r="R2183" s="33">
        <v>8.4269662921347514E-3</v>
      </c>
      <c r="U2183" s="35">
        <v>1</v>
      </c>
    </row>
    <row r="2184" spans="1:21" ht="16" customHeight="1">
      <c r="A2184">
        <v>1920</v>
      </c>
      <c r="B2184" s="7">
        <v>43973</v>
      </c>
      <c r="C2184" t="s">
        <v>37</v>
      </c>
      <c r="D2184" s="8" t="s">
        <v>586</v>
      </c>
      <c r="E2184" s="8" t="s">
        <v>587</v>
      </c>
      <c r="F2184" t="s">
        <v>59</v>
      </c>
      <c r="G2184" t="s">
        <v>19</v>
      </c>
      <c r="L2184" s="33">
        <v>0</v>
      </c>
      <c r="M2184" s="33">
        <v>-5.0377833753148657E-3</v>
      </c>
      <c r="N2184" s="33">
        <v>4.785894206549117E-2</v>
      </c>
      <c r="O2184" s="33">
        <v>3.2745591939546459E-2</v>
      </c>
      <c r="P2184" s="33">
        <v>2.0151133501259352E-2</v>
      </c>
      <c r="Q2184" s="33">
        <v>1.6372795969773282E-2</v>
      </c>
      <c r="R2184" s="33">
        <v>0.13224181360201509</v>
      </c>
      <c r="S2184" s="33">
        <v>0.1889168765743072</v>
      </c>
      <c r="U2184" s="35">
        <v>3</v>
      </c>
    </row>
    <row r="2185" spans="1:21" ht="16" customHeight="1">
      <c r="A2185">
        <v>1921</v>
      </c>
      <c r="B2185" s="7">
        <v>43973</v>
      </c>
      <c r="C2185" t="s">
        <v>37</v>
      </c>
      <c r="D2185" s="8" t="s">
        <v>460</v>
      </c>
      <c r="E2185" s="8" t="s">
        <v>461</v>
      </c>
      <c r="F2185" t="s">
        <v>59</v>
      </c>
      <c r="G2185" t="s">
        <v>14</v>
      </c>
      <c r="L2185" s="33">
        <v>1.3986013986013689E-3</v>
      </c>
      <c r="M2185" s="33">
        <v>5.5944055944055987E-3</v>
      </c>
      <c r="N2185" s="33">
        <v>-4.1958041958042296E-3</v>
      </c>
      <c r="O2185" s="33">
        <v>-6.9930069930070919E-3</v>
      </c>
      <c r="P2185" s="33">
        <v>-1.3986013986014061E-2</v>
      </c>
      <c r="Q2185" s="33">
        <v>-9.7902097902098292E-3</v>
      </c>
      <c r="R2185" s="33">
        <v>8.3916083916083361E-3</v>
      </c>
      <c r="S2185" s="33">
        <v>5.1748251748251643E-2</v>
      </c>
      <c r="U2185" s="35">
        <v>9</v>
      </c>
    </row>
    <row r="2186" spans="1:21" ht="16" customHeight="1">
      <c r="A2186">
        <v>1922</v>
      </c>
      <c r="B2186" s="7">
        <v>43973</v>
      </c>
      <c r="C2186" t="s">
        <v>37</v>
      </c>
      <c r="D2186" s="8" t="s">
        <v>584</v>
      </c>
      <c r="E2186" s="8" t="s">
        <v>585</v>
      </c>
      <c r="F2186" t="s">
        <v>59</v>
      </c>
      <c r="G2186" t="s">
        <v>4</v>
      </c>
      <c r="L2186" s="33">
        <v>2.3655913978494651E-2</v>
      </c>
      <c r="M2186" s="33">
        <v>-2.5806451612903292E-2</v>
      </c>
      <c r="N2186" s="33">
        <v>-1.075268817204301E-2</v>
      </c>
      <c r="O2186" s="33">
        <v>4.301075268817265E-3</v>
      </c>
      <c r="P2186" s="33">
        <v>4.3010752688172053E-2</v>
      </c>
      <c r="Q2186" s="33">
        <v>4.0860215053763409E-2</v>
      </c>
      <c r="R2186" s="33">
        <v>3.8709677419354778E-2</v>
      </c>
      <c r="S2186" s="33">
        <v>0.1311827956989248</v>
      </c>
      <c r="U2186" s="35">
        <v>7</v>
      </c>
    </row>
    <row r="2187" spans="1:21" ht="16" customHeight="1">
      <c r="A2187">
        <v>1923</v>
      </c>
      <c r="B2187" s="7">
        <v>43973</v>
      </c>
      <c r="C2187" t="s">
        <v>37</v>
      </c>
      <c r="D2187" s="8" t="s">
        <v>418</v>
      </c>
      <c r="E2187" s="8" t="s">
        <v>419</v>
      </c>
      <c r="F2187" t="s">
        <v>67</v>
      </c>
      <c r="G2187" t="s">
        <v>32</v>
      </c>
      <c r="L2187" s="33">
        <v>4.9999999999999524E-3</v>
      </c>
      <c r="M2187" s="33">
        <v>-1.8333333333333361E-2</v>
      </c>
      <c r="N2187" s="33">
        <v>-1.8333333333333361E-2</v>
      </c>
      <c r="O2187" s="33">
        <v>-8.3333333333333332E-3</v>
      </c>
      <c r="P2187" s="33">
        <v>4.9999999999999524E-3</v>
      </c>
      <c r="Q2187" s="33">
        <v>0.1099999999999999</v>
      </c>
      <c r="R2187" s="33">
        <v>7.0000000000000048E-2</v>
      </c>
      <c r="S2187" s="33">
        <v>2.6666666666666689E-2</v>
      </c>
      <c r="U2187" s="35">
        <v>5</v>
      </c>
    </row>
    <row r="2188" spans="1:21" ht="16" customHeight="1">
      <c r="A2188">
        <v>1924</v>
      </c>
      <c r="B2188" s="7">
        <v>43973</v>
      </c>
      <c r="C2188" t="s">
        <v>37</v>
      </c>
      <c r="D2188" s="8" t="s">
        <v>494</v>
      </c>
      <c r="E2188" s="8" t="s">
        <v>495</v>
      </c>
      <c r="F2188" t="s">
        <v>59</v>
      </c>
      <c r="G2188" t="s">
        <v>4</v>
      </c>
      <c r="L2188" s="33">
        <v>-6.5573770491803036E-3</v>
      </c>
      <c r="M2188" s="33">
        <v>-5.5737704918032767E-2</v>
      </c>
      <c r="N2188" s="33">
        <v>-4.2622950819672163E-2</v>
      </c>
      <c r="O2188" s="33">
        <v>-5.2459016393442671E-2</v>
      </c>
      <c r="P2188" s="33">
        <v>-4.2622950819672163E-2</v>
      </c>
      <c r="Q2188" s="33">
        <v>-2.6229508196721339E-2</v>
      </c>
      <c r="R2188" s="33">
        <v>-1.6393442622950821E-2</v>
      </c>
      <c r="S2188" s="33">
        <v>-2.9508196721311431E-2</v>
      </c>
      <c r="U2188" s="35">
        <v>4</v>
      </c>
    </row>
    <row r="2189" spans="1:21" ht="16" customHeight="1">
      <c r="A2189">
        <v>2135</v>
      </c>
      <c r="B2189" s="7">
        <v>43983</v>
      </c>
      <c r="C2189" t="s">
        <v>38</v>
      </c>
      <c r="D2189" s="8" t="s">
        <v>334</v>
      </c>
      <c r="E2189" s="8" t="s">
        <v>335</v>
      </c>
      <c r="F2189" t="s">
        <v>67</v>
      </c>
      <c r="G2189" t="s">
        <v>20</v>
      </c>
      <c r="L2189" s="33">
        <v>0</v>
      </c>
      <c r="M2189" s="33">
        <v>-9.0090090090089777E-3</v>
      </c>
      <c r="N2189" s="33">
        <v>-1.3513513513513551E-2</v>
      </c>
      <c r="O2189" s="33">
        <v>-1.8018018018017959E-2</v>
      </c>
      <c r="P2189" s="33">
        <v>4.5045045045045687E-3</v>
      </c>
      <c r="Q2189" s="33">
        <v>-2.7027027027026931E-2</v>
      </c>
      <c r="R2189" s="33">
        <v>0</v>
      </c>
      <c r="U2189" s="35">
        <v>1</v>
      </c>
    </row>
    <row r="2190" spans="1:21" ht="16" customHeight="1">
      <c r="A2190">
        <v>1960</v>
      </c>
      <c r="B2190" s="7">
        <v>43976</v>
      </c>
      <c r="C2190" t="s">
        <v>37</v>
      </c>
      <c r="D2190" s="8" t="s">
        <v>134</v>
      </c>
      <c r="E2190" s="8" t="s">
        <v>135</v>
      </c>
      <c r="F2190" t="s">
        <v>59</v>
      </c>
      <c r="G2190" t="s">
        <v>32</v>
      </c>
      <c r="H2190" t="s">
        <v>72</v>
      </c>
      <c r="I2190" t="s">
        <v>64</v>
      </c>
      <c r="L2190" s="33">
        <v>7.9872204472843447E-3</v>
      </c>
      <c r="M2190" s="33">
        <v>1.43769968051118E-2</v>
      </c>
      <c r="N2190" s="33">
        <v>-2.0766773162939369E-2</v>
      </c>
      <c r="O2190" s="33">
        <v>-4.7923322683706068E-2</v>
      </c>
      <c r="P2190" s="33">
        <v>-5.7507987220447303E-2</v>
      </c>
      <c r="Q2190" s="33">
        <v>0.1038338658146964</v>
      </c>
      <c r="R2190" s="33">
        <v>6.3897763578274532E-3</v>
      </c>
      <c r="S2190" s="33">
        <v>6.3897763578274532E-3</v>
      </c>
      <c r="U2190" s="35">
        <v>8</v>
      </c>
    </row>
    <row r="2191" spans="1:21" ht="16" customHeight="1">
      <c r="A2191">
        <v>1961</v>
      </c>
      <c r="B2191" s="7">
        <v>43976</v>
      </c>
      <c r="C2191" t="s">
        <v>37</v>
      </c>
      <c r="D2191" s="8" t="s">
        <v>354</v>
      </c>
      <c r="E2191" s="8" t="s">
        <v>355</v>
      </c>
      <c r="F2191" t="s">
        <v>59</v>
      </c>
      <c r="G2191" t="s">
        <v>14</v>
      </c>
      <c r="H2191" t="s">
        <v>72</v>
      </c>
      <c r="I2191" t="s">
        <v>64</v>
      </c>
      <c r="L2191" s="33">
        <v>0</v>
      </c>
      <c r="M2191" s="33">
        <v>7.636363636363637E-2</v>
      </c>
      <c r="N2191" s="33">
        <v>9.0909090909090912E-2</v>
      </c>
      <c r="O2191" s="33">
        <v>5.4545454545454543E-2</v>
      </c>
      <c r="P2191" s="33">
        <v>4.7272727272727272E-2</v>
      </c>
      <c r="Q2191" s="33">
        <v>0.13818181818181821</v>
      </c>
      <c r="R2191" s="33">
        <v>0.1236363636363636</v>
      </c>
      <c r="S2191" s="33">
        <v>0.17818181818181819</v>
      </c>
      <c r="U2191" s="35">
        <v>6</v>
      </c>
    </row>
    <row r="2192" spans="1:21" ht="16" customHeight="1">
      <c r="A2192">
        <v>2139</v>
      </c>
      <c r="B2192" s="7">
        <v>43983</v>
      </c>
      <c r="C2192" t="s">
        <v>39</v>
      </c>
      <c r="D2192" s="8" t="s">
        <v>516</v>
      </c>
      <c r="E2192" s="8" t="s">
        <v>517</v>
      </c>
      <c r="F2192" t="s">
        <v>67</v>
      </c>
      <c r="G2192" t="s">
        <v>31</v>
      </c>
      <c r="L2192" s="33">
        <v>2.6490066225165559E-2</v>
      </c>
      <c r="M2192" s="33">
        <v>-1.6556291390728482E-2</v>
      </c>
      <c r="N2192" s="33">
        <v>-4.3046357615894038E-2</v>
      </c>
      <c r="O2192" s="33">
        <v>-3.6423841059602648E-2</v>
      </c>
      <c r="P2192" s="33">
        <v>-2.3178807947019871E-2</v>
      </c>
      <c r="Q2192" s="33">
        <v>-5.9602649006622523E-2</v>
      </c>
      <c r="R2192" s="33">
        <v>-2.9801324503311261E-2</v>
      </c>
      <c r="U2192" s="35">
        <v>1</v>
      </c>
    </row>
    <row r="2193" spans="1:21" ht="16" customHeight="1">
      <c r="A2193">
        <v>2140</v>
      </c>
      <c r="B2193" s="7">
        <v>43983</v>
      </c>
      <c r="C2193" t="s">
        <v>39</v>
      </c>
      <c r="D2193" s="8" t="s">
        <v>982</v>
      </c>
      <c r="E2193" s="8" t="s">
        <v>983</v>
      </c>
      <c r="F2193" t="s">
        <v>59</v>
      </c>
      <c r="G2193" t="s">
        <v>15</v>
      </c>
      <c r="L2193" s="33">
        <v>-6.7567567567567571E-3</v>
      </c>
      <c r="M2193" s="33">
        <v>-6.6216216216216289E-2</v>
      </c>
      <c r="N2193" s="33">
        <v>2.7027027027027029E-2</v>
      </c>
      <c r="O2193" s="33">
        <v>1.6216216216216259E-2</v>
      </c>
      <c r="P2193" s="33">
        <v>0</v>
      </c>
      <c r="Q2193" s="33">
        <v>-7.2972972972973046E-2</v>
      </c>
      <c r="R2193" s="33">
        <v>-3.3783783783783793E-2</v>
      </c>
      <c r="U2193" s="35">
        <v>2</v>
      </c>
    </row>
    <row r="2194" spans="1:21" ht="16" customHeight="1">
      <c r="A2194">
        <v>1964</v>
      </c>
      <c r="B2194" s="7">
        <v>43976</v>
      </c>
      <c r="C2194" t="s">
        <v>37</v>
      </c>
      <c r="D2194" s="8" t="s">
        <v>140</v>
      </c>
      <c r="E2194" s="8" t="s">
        <v>141</v>
      </c>
      <c r="F2194" t="s">
        <v>59</v>
      </c>
      <c r="G2194" t="s">
        <v>32</v>
      </c>
      <c r="H2194" t="s">
        <v>72</v>
      </c>
      <c r="I2194" t="s">
        <v>64</v>
      </c>
      <c r="L2194" s="33">
        <v>-8.7873462214411256E-3</v>
      </c>
      <c r="M2194" s="33">
        <v>-8.7873462214411256E-3</v>
      </c>
      <c r="N2194" s="33">
        <v>5.2724077328647496E-3</v>
      </c>
      <c r="O2194" s="33">
        <v>1.75746924428825E-3</v>
      </c>
      <c r="P2194" s="33">
        <v>5.2724077328647496E-3</v>
      </c>
      <c r="Q2194" s="33">
        <v>4.7451669595782127E-2</v>
      </c>
      <c r="R2194" s="33">
        <v>7.9086115992970121E-2</v>
      </c>
      <c r="S2194" s="33">
        <v>0.2179261862917399</v>
      </c>
      <c r="U2194" s="35">
        <v>5</v>
      </c>
    </row>
    <row r="2195" spans="1:21" ht="16" customHeight="1">
      <c r="A2195">
        <v>2149</v>
      </c>
      <c r="B2195" s="7">
        <v>43984</v>
      </c>
      <c r="C2195" t="s">
        <v>35</v>
      </c>
      <c r="D2195" s="8" t="s">
        <v>144</v>
      </c>
      <c r="E2195" s="8" t="s">
        <v>145</v>
      </c>
      <c r="F2195" t="s">
        <v>59</v>
      </c>
      <c r="G2195" t="s">
        <v>6</v>
      </c>
      <c r="H2195" t="s">
        <v>72</v>
      </c>
      <c r="I2195" t="s">
        <v>64</v>
      </c>
      <c r="L2195" s="33">
        <v>1.357466063348403E-2</v>
      </c>
      <c r="M2195" s="33">
        <v>1.8099547511312149E-2</v>
      </c>
      <c r="N2195" s="33">
        <v>2.2624434389140271E-2</v>
      </c>
      <c r="O2195" s="33">
        <v>1.8099547511312149E-2</v>
      </c>
      <c r="P2195" s="33">
        <v>3.1674208144796337E-2</v>
      </c>
      <c r="Q2195" s="33">
        <v>-1.8099547511312309E-2</v>
      </c>
      <c r="R2195" s="33">
        <v>-2.2624434389140271E-2</v>
      </c>
      <c r="U2195" s="35">
        <v>1</v>
      </c>
    </row>
    <row r="2196" spans="1:21" ht="16" customHeight="1">
      <c r="A2196">
        <v>1966</v>
      </c>
      <c r="B2196" s="7">
        <v>43976</v>
      </c>
      <c r="C2196" t="s">
        <v>37</v>
      </c>
      <c r="D2196" s="8" t="s">
        <v>468</v>
      </c>
      <c r="E2196" s="8" t="s">
        <v>469</v>
      </c>
      <c r="F2196" t="s">
        <v>59</v>
      </c>
      <c r="G2196" t="s">
        <v>22</v>
      </c>
      <c r="H2196" t="s">
        <v>72</v>
      </c>
      <c r="L2196" s="33">
        <v>-4.524886877828118E-3</v>
      </c>
      <c r="M2196" s="33">
        <v>9.0497737556560764E-3</v>
      </c>
      <c r="N2196" s="33">
        <v>3.6199095022624313E-2</v>
      </c>
      <c r="O2196" s="33">
        <v>3.3936651583710079E-3</v>
      </c>
      <c r="P2196" s="33">
        <v>-1.1312217194570141E-2</v>
      </c>
      <c r="Q2196" s="33">
        <v>2.4886877828054169E-2</v>
      </c>
      <c r="R2196" s="33">
        <v>-1.13122171945711E-3</v>
      </c>
      <c r="S2196" s="33">
        <v>-1.3574660633484189E-2</v>
      </c>
      <c r="U2196" s="35">
        <v>8</v>
      </c>
    </row>
    <row r="2197" spans="1:21" ht="16">
      <c r="A2197">
        <v>1967</v>
      </c>
      <c r="B2197" s="7">
        <v>43976</v>
      </c>
      <c r="C2197" t="s">
        <v>37</v>
      </c>
      <c r="D2197" s="8" t="s">
        <v>204</v>
      </c>
      <c r="E2197" s="8" t="s">
        <v>205</v>
      </c>
      <c r="F2197" t="s">
        <v>67</v>
      </c>
      <c r="G2197" t="s">
        <v>32</v>
      </c>
      <c r="L2197" s="33">
        <v>-1.785714285714311E-3</v>
      </c>
      <c r="M2197" s="33">
        <v>-1.785714285714311E-3</v>
      </c>
      <c r="N2197" s="33">
        <v>9.6428571428571405E-2</v>
      </c>
      <c r="O2197" s="33">
        <v>7.1428571428571425E-2</v>
      </c>
      <c r="P2197" s="33">
        <v>5.8928571428571379E-2</v>
      </c>
      <c r="Q2197" s="33">
        <v>0.16249999999999989</v>
      </c>
      <c r="R2197" s="33">
        <v>6.0714285714285693E-2</v>
      </c>
      <c r="S2197" s="33">
        <v>5.7142857142857197E-2</v>
      </c>
      <c r="U2197" s="35">
        <v>7</v>
      </c>
    </row>
    <row r="2198" spans="1:21" ht="16" customHeight="1">
      <c r="A2198">
        <v>2004</v>
      </c>
      <c r="B2198" s="7">
        <v>43977</v>
      </c>
      <c r="C2198" t="s">
        <v>37</v>
      </c>
      <c r="D2198" s="8" t="s">
        <v>164</v>
      </c>
      <c r="E2198" s="8" t="s">
        <v>165</v>
      </c>
      <c r="F2198" t="s">
        <v>59</v>
      </c>
      <c r="G2198" t="s">
        <v>32</v>
      </c>
      <c r="H2198" t="s">
        <v>105</v>
      </c>
      <c r="I2198" t="s">
        <v>64</v>
      </c>
      <c r="L2198" s="33">
        <v>-7.1942446043165471E-3</v>
      </c>
      <c r="M2198" s="33">
        <v>0</v>
      </c>
      <c r="N2198" s="33">
        <v>-7.1942446043165471E-3</v>
      </c>
      <c r="O2198" s="33">
        <v>0</v>
      </c>
      <c r="P2198" s="33">
        <v>7.1942446043165471E-3</v>
      </c>
      <c r="Q2198" s="33">
        <v>3.5971223021582732E-2</v>
      </c>
      <c r="R2198" s="33">
        <v>-2.4460431654676301E-2</v>
      </c>
      <c r="S2198" s="33">
        <v>1.4388489208632281E-3</v>
      </c>
      <c r="U2198" s="35">
        <v>6</v>
      </c>
    </row>
    <row r="2199" spans="1:21" ht="16" customHeight="1">
      <c r="A2199">
        <v>2005</v>
      </c>
      <c r="B2199" s="7">
        <v>43977</v>
      </c>
      <c r="C2199" t="s">
        <v>37</v>
      </c>
      <c r="D2199" s="8" t="s">
        <v>690</v>
      </c>
      <c r="E2199" s="8" t="s">
        <v>691</v>
      </c>
      <c r="F2199" t="s">
        <v>59</v>
      </c>
      <c r="G2199" t="s">
        <v>4</v>
      </c>
      <c r="I2199" t="s">
        <v>64</v>
      </c>
      <c r="L2199" s="33">
        <v>1.4513788098692931E-3</v>
      </c>
      <c r="M2199" s="33">
        <v>8.7082728592161717E-3</v>
      </c>
      <c r="N2199" s="33">
        <v>1.8867924528301841E-2</v>
      </c>
      <c r="O2199" s="33">
        <v>-1.4513788098694999E-3</v>
      </c>
      <c r="P2199" s="33">
        <v>-5.805515239477586E-3</v>
      </c>
      <c r="Q2199" s="33">
        <v>5.2249637155297443E-2</v>
      </c>
      <c r="R2199" s="33">
        <v>-1.4513788098694999E-3</v>
      </c>
      <c r="S2199" s="33">
        <v>1.5965166908563051E-2</v>
      </c>
      <c r="U2199" s="35">
        <v>3</v>
      </c>
    </row>
    <row r="2200" spans="1:21" ht="16" customHeight="1">
      <c r="A2200">
        <v>2006</v>
      </c>
      <c r="B2200" s="7">
        <v>43977</v>
      </c>
      <c r="C2200" t="s">
        <v>37</v>
      </c>
      <c r="D2200" s="8" t="s">
        <v>960</v>
      </c>
      <c r="E2200" s="8" t="s">
        <v>961</v>
      </c>
      <c r="F2200" t="s">
        <v>59</v>
      </c>
      <c r="G2200" t="s">
        <v>12</v>
      </c>
      <c r="L2200" s="33">
        <v>6.7340067340067901E-3</v>
      </c>
      <c r="M2200" s="33">
        <v>1.2345679012345619E-2</v>
      </c>
      <c r="N2200" s="33">
        <v>1.0101010101010079E-2</v>
      </c>
      <c r="O2200" s="33">
        <v>4.4893378226710601E-3</v>
      </c>
      <c r="P2200" s="33">
        <v>1.0101010101010079E-2</v>
      </c>
      <c r="Q2200" s="33">
        <v>6.6217732884399527E-2</v>
      </c>
      <c r="R2200" s="33">
        <v>2.1324354657687939E-2</v>
      </c>
      <c r="S2200" s="33">
        <v>0.127946127946128</v>
      </c>
      <c r="U2200" s="35">
        <v>9</v>
      </c>
    </row>
    <row r="2201" spans="1:21" ht="16" customHeight="1">
      <c r="A2201">
        <v>2007</v>
      </c>
      <c r="B2201" s="7">
        <v>43977</v>
      </c>
      <c r="C2201" t="s">
        <v>37</v>
      </c>
      <c r="D2201" s="8" t="s">
        <v>468</v>
      </c>
      <c r="E2201" s="8" t="s">
        <v>469</v>
      </c>
      <c r="F2201" t="s">
        <v>59</v>
      </c>
      <c r="G2201" t="s">
        <v>22</v>
      </c>
      <c r="H2201" t="s">
        <v>72</v>
      </c>
      <c r="L2201" s="33">
        <v>-4.524886877828118E-3</v>
      </c>
      <c r="M2201" s="33">
        <v>9.0497737556560764E-3</v>
      </c>
      <c r="N2201" s="33">
        <v>3.6199095022624313E-2</v>
      </c>
      <c r="O2201" s="33">
        <v>3.3936651583710079E-3</v>
      </c>
      <c r="P2201" s="33">
        <v>-1.1312217194570141E-2</v>
      </c>
      <c r="Q2201" s="33">
        <v>2.4886877828054169E-2</v>
      </c>
      <c r="R2201" s="33">
        <v>-1.13122171945711E-3</v>
      </c>
      <c r="S2201" s="33">
        <v>-1.3574660633484189E-2</v>
      </c>
      <c r="U2201" s="35">
        <v>4</v>
      </c>
    </row>
    <row r="2202" spans="1:21" ht="16" customHeight="1">
      <c r="A2202" s="19">
        <v>2154</v>
      </c>
      <c r="B2202" s="23">
        <v>43984</v>
      </c>
      <c r="C2202" s="19" t="s">
        <v>35</v>
      </c>
      <c r="D2202" s="21" t="s">
        <v>376</v>
      </c>
      <c r="E2202" s="21" t="s">
        <v>377</v>
      </c>
      <c r="F2202" s="19" t="s">
        <v>67</v>
      </c>
      <c r="G2202" s="19" t="s">
        <v>23</v>
      </c>
      <c r="H2202" s="22"/>
      <c r="I2202" s="22"/>
      <c r="J2202" s="22"/>
      <c r="K2202" s="19"/>
      <c r="L2202" s="34">
        <v>1.943462897526502E-2</v>
      </c>
      <c r="M2202" s="34">
        <v>3.0035335689045931E-2</v>
      </c>
      <c r="N2202" s="34">
        <v>2.6501766784452301E-2</v>
      </c>
      <c r="O2202" s="34">
        <v>5.8303886925795051E-2</v>
      </c>
      <c r="P2202" s="34">
        <v>6.1837455830388688E-2</v>
      </c>
      <c r="Q2202" s="34">
        <v>6.1837455830388688E-2</v>
      </c>
      <c r="R2202" s="34">
        <v>0.28445229681978801</v>
      </c>
      <c r="S2202" s="34"/>
      <c r="U2202" s="35">
        <v>0</v>
      </c>
    </row>
    <row r="2203" spans="1:21" ht="16" customHeight="1">
      <c r="A2203">
        <v>2046</v>
      </c>
      <c r="B2203" s="7">
        <v>43978</v>
      </c>
      <c r="C2203" t="s">
        <v>37</v>
      </c>
      <c r="D2203" s="8" t="s">
        <v>736</v>
      </c>
      <c r="E2203" s="8" t="s">
        <v>737</v>
      </c>
      <c r="F2203" t="s">
        <v>59</v>
      </c>
      <c r="G2203" t="s">
        <v>30</v>
      </c>
      <c r="H2203" t="s">
        <v>72</v>
      </c>
      <c r="I2203" t="s">
        <v>64</v>
      </c>
      <c r="L2203" s="33">
        <v>-7.8037904124860962E-3</v>
      </c>
      <c r="M2203" s="33">
        <v>0</v>
      </c>
      <c r="N2203" s="33">
        <v>-2.2296544035674791E-3</v>
      </c>
      <c r="O2203" s="33">
        <v>-1.0033444816053569E-2</v>
      </c>
      <c r="P2203" s="33">
        <v>4.4593088071347986E-3</v>
      </c>
      <c r="Q2203" s="33">
        <v>2.0066889632106989E-2</v>
      </c>
      <c r="R2203" s="33">
        <v>2.7870680044593091E-2</v>
      </c>
      <c r="S2203" s="33">
        <v>-8.9186176142697873E-2</v>
      </c>
      <c r="U2203" s="35">
        <v>5</v>
      </c>
    </row>
    <row r="2204" spans="1:21" ht="16" customHeight="1">
      <c r="A2204">
        <v>2047</v>
      </c>
      <c r="B2204" s="7">
        <v>43978</v>
      </c>
      <c r="C2204" t="s">
        <v>37</v>
      </c>
      <c r="D2204" s="8" t="s">
        <v>960</v>
      </c>
      <c r="E2204" s="8" t="s">
        <v>961</v>
      </c>
      <c r="F2204" t="s">
        <v>59</v>
      </c>
      <c r="G2204" t="s">
        <v>12</v>
      </c>
      <c r="L2204" s="33">
        <v>5.5741360089184983E-3</v>
      </c>
      <c r="M2204" s="33">
        <v>3.344481605351099E-3</v>
      </c>
      <c r="N2204" s="33">
        <v>-2.2296544035675971E-3</v>
      </c>
      <c r="O2204" s="33">
        <v>3.344481605351099E-3</v>
      </c>
      <c r="P2204" s="33">
        <v>1.6722408026755689E-2</v>
      </c>
      <c r="Q2204" s="33">
        <v>5.0167224080267477E-2</v>
      </c>
      <c r="R2204" s="33">
        <v>2.0066889632106989E-2</v>
      </c>
      <c r="S2204" s="33">
        <v>0.112597547380156</v>
      </c>
      <c r="U2204" s="35">
        <v>9</v>
      </c>
    </row>
    <row r="2205" spans="1:21" ht="16" customHeight="1">
      <c r="A2205">
        <v>2083</v>
      </c>
      <c r="B2205" s="7">
        <v>43979</v>
      </c>
      <c r="C2205" t="s">
        <v>37</v>
      </c>
      <c r="D2205" s="8" t="s">
        <v>960</v>
      </c>
      <c r="E2205" s="8" t="s">
        <v>961</v>
      </c>
      <c r="F2205" t="s">
        <v>59</v>
      </c>
      <c r="G2205" t="s">
        <v>12</v>
      </c>
      <c r="L2205" s="33">
        <v>-2.2172949002216818E-3</v>
      </c>
      <c r="M2205" s="33">
        <v>-7.7605321507760849E-3</v>
      </c>
      <c r="N2205" s="33">
        <v>-2.2172949002216818E-3</v>
      </c>
      <c r="O2205" s="33">
        <v>1.108647450110861E-2</v>
      </c>
      <c r="P2205" s="33">
        <v>3.1042128603104339E-2</v>
      </c>
      <c r="Q2205" s="33">
        <v>4.7671840354767153E-2</v>
      </c>
      <c r="R2205" s="33">
        <v>0.1141906873614192</v>
      </c>
      <c r="S2205">
        <v>8.9800443458980098E-2</v>
      </c>
      <c r="U2205" s="35">
        <v>4</v>
      </c>
    </row>
    <row r="2206" spans="1:21" ht="16" customHeight="1">
      <c r="A2206">
        <v>2084</v>
      </c>
      <c r="B2206" s="7">
        <v>43979</v>
      </c>
      <c r="C2206" t="s">
        <v>37</v>
      </c>
      <c r="D2206" s="8" t="s">
        <v>103</v>
      </c>
      <c r="E2206" s="8" t="s">
        <v>104</v>
      </c>
      <c r="F2206" t="s">
        <v>59</v>
      </c>
      <c r="G2206" t="s">
        <v>11</v>
      </c>
      <c r="H2206" t="s">
        <v>105</v>
      </c>
      <c r="I2206" t="s">
        <v>64</v>
      </c>
      <c r="L2206" s="33">
        <v>5.9171597633136943E-3</v>
      </c>
      <c r="M2206" s="33">
        <v>-7.3964497041420123E-3</v>
      </c>
      <c r="N2206" s="33">
        <v>-2.9585798816568049E-2</v>
      </c>
      <c r="O2206" s="33">
        <v>-1.479289940828318E-3</v>
      </c>
      <c r="P2206" s="33">
        <v>0</v>
      </c>
      <c r="Q2206" s="33">
        <v>4.7337278106508923E-2</v>
      </c>
      <c r="R2206" s="33">
        <v>1.0355029585798861E-2</v>
      </c>
      <c r="S2206">
        <v>2.662721893491141E-2</v>
      </c>
      <c r="U2206" s="35">
        <v>6</v>
      </c>
    </row>
    <row r="2207" spans="1:21" ht="16" customHeight="1">
      <c r="A2207">
        <v>2085</v>
      </c>
      <c r="B2207" s="7">
        <v>43979</v>
      </c>
      <c r="C2207" t="s">
        <v>37</v>
      </c>
      <c r="D2207" s="8" t="s">
        <v>202</v>
      </c>
      <c r="E2207" s="8" t="s">
        <v>203</v>
      </c>
      <c r="F2207" t="s">
        <v>59</v>
      </c>
      <c r="G2207" t="s">
        <v>32</v>
      </c>
      <c r="L2207" s="33">
        <v>2.258469259723973E-2</v>
      </c>
      <c r="M2207" s="33">
        <v>2.8858218318695051E-2</v>
      </c>
      <c r="N2207" s="33">
        <v>1.3801756587202049E-2</v>
      </c>
      <c r="O2207" s="33">
        <v>2.1329987452948659E-2</v>
      </c>
      <c r="P2207" s="33">
        <v>2.0075282308657599E-2</v>
      </c>
      <c r="Q2207" s="33">
        <v>5.2697616060225952E-2</v>
      </c>
      <c r="R2207" s="33">
        <v>3.1367628607277397E-2</v>
      </c>
      <c r="S2207">
        <v>3.2622333751568471E-2</v>
      </c>
      <c r="U2207" s="35">
        <v>3</v>
      </c>
    </row>
    <row r="2208" spans="1:21" ht="16" customHeight="1">
      <c r="A2208">
        <v>2159</v>
      </c>
      <c r="B2208" s="7">
        <v>43984</v>
      </c>
      <c r="C2208" t="s">
        <v>36</v>
      </c>
      <c r="D2208" s="8" t="s">
        <v>914</v>
      </c>
      <c r="E2208" s="8" t="s">
        <v>915</v>
      </c>
      <c r="F2208" t="s">
        <v>59</v>
      </c>
      <c r="G2208" t="s">
        <v>6</v>
      </c>
      <c r="L2208" s="33">
        <v>-4.2613636363637974E-3</v>
      </c>
      <c r="M2208" s="33">
        <v>-1.278409090909099E-2</v>
      </c>
      <c r="N2208" s="33">
        <v>1.1363636363636321E-2</v>
      </c>
      <c r="O2208" s="33">
        <v>1.278409090909079E-2</v>
      </c>
      <c r="P2208" s="33">
        <v>5.6818181818181823E-2</v>
      </c>
      <c r="Q2208" s="33">
        <v>4.261363636363636E-2</v>
      </c>
      <c r="R2208" s="33">
        <v>-9.9431818181818579E-3</v>
      </c>
      <c r="U2208" s="35">
        <v>1</v>
      </c>
    </row>
    <row r="2209" spans="1:21" ht="16" customHeight="1">
      <c r="A2209">
        <v>2162</v>
      </c>
      <c r="B2209" s="7">
        <v>43984</v>
      </c>
      <c r="C2209" t="s">
        <v>36</v>
      </c>
      <c r="D2209" s="8" t="s">
        <v>286</v>
      </c>
      <c r="E2209" s="8" t="s">
        <v>287</v>
      </c>
      <c r="F2209" t="s">
        <v>67</v>
      </c>
      <c r="G2209" t="s">
        <v>9</v>
      </c>
      <c r="L2209" s="33">
        <v>-1.0288065843621399E-2</v>
      </c>
      <c r="M2209" s="33">
        <v>-2.469135802469136E-2</v>
      </c>
      <c r="N2209" s="33">
        <v>6.1728395061728392E-3</v>
      </c>
      <c r="O2209" s="33">
        <v>4.11522633744856E-3</v>
      </c>
      <c r="P2209" s="33">
        <v>3.7037037037037028E-2</v>
      </c>
      <c r="Q2209" s="33">
        <v>-8.23045267489712E-3</v>
      </c>
      <c r="R2209" s="33">
        <v>8.23045267489712E-3</v>
      </c>
      <c r="U2209" s="35">
        <v>2</v>
      </c>
    </row>
    <row r="2210" spans="1:21" ht="16" customHeight="1">
      <c r="A2210">
        <v>2123</v>
      </c>
      <c r="B2210" s="7">
        <v>43983</v>
      </c>
      <c r="C2210" t="s">
        <v>37</v>
      </c>
      <c r="D2210" s="8" t="s">
        <v>112</v>
      </c>
      <c r="E2210" s="8" t="s">
        <v>113</v>
      </c>
      <c r="F2210" t="s">
        <v>59</v>
      </c>
      <c r="G2210" t="s">
        <v>12</v>
      </c>
      <c r="L2210" s="33">
        <v>-2.9940119760479469E-3</v>
      </c>
      <c r="M2210" s="33">
        <v>0</v>
      </c>
      <c r="N2210" s="33">
        <v>1.1976047904191571E-2</v>
      </c>
      <c r="O2210" s="33">
        <v>1.796407185628747E-2</v>
      </c>
      <c r="P2210" s="33">
        <v>1.4970059880239519E-2</v>
      </c>
      <c r="Q2210" s="33">
        <v>8.9820359281438406E-3</v>
      </c>
      <c r="R2210" s="33">
        <v>9.2814371257485082E-2</v>
      </c>
      <c r="U2210" s="35">
        <v>8</v>
      </c>
    </row>
    <row r="2211" spans="1:21" ht="16" customHeight="1">
      <c r="A2211">
        <v>2124</v>
      </c>
      <c r="B2211" s="7">
        <v>43983</v>
      </c>
      <c r="C2211" t="s">
        <v>37</v>
      </c>
      <c r="D2211" s="8" t="s">
        <v>202</v>
      </c>
      <c r="E2211" s="8" t="s">
        <v>203</v>
      </c>
      <c r="F2211" t="s">
        <v>59</v>
      </c>
      <c r="G2211" t="s">
        <v>32</v>
      </c>
      <c r="L2211" s="33">
        <v>8.6741016109046203E-3</v>
      </c>
      <c r="M2211" s="33">
        <v>7.4349442379182768E-3</v>
      </c>
      <c r="N2211" s="33">
        <v>2.2304832713754611E-2</v>
      </c>
      <c r="O2211" s="33">
        <v>3.2218091697645571E-2</v>
      </c>
      <c r="P2211" s="33">
        <v>3.2218091697645571E-2</v>
      </c>
      <c r="Q2211" s="33">
        <v>-1.4869888475836439E-2</v>
      </c>
      <c r="R2211" s="33">
        <v>1.9826517967781929E-2</v>
      </c>
      <c r="U2211" s="35">
        <v>7</v>
      </c>
    </row>
    <row r="2212" spans="1:21" ht="16" customHeight="1">
      <c r="A2212">
        <v>2125</v>
      </c>
      <c r="B2212" s="7">
        <v>43983</v>
      </c>
      <c r="C2212" t="s">
        <v>37</v>
      </c>
      <c r="D2212" s="8" t="s">
        <v>144</v>
      </c>
      <c r="E2212" s="8" t="s">
        <v>145</v>
      </c>
      <c r="F2212" t="s">
        <v>59</v>
      </c>
      <c r="G2212" t="s">
        <v>6</v>
      </c>
      <c r="H2212" t="s">
        <v>72</v>
      </c>
      <c r="I2212" t="s">
        <v>64</v>
      </c>
      <c r="L2212" s="33">
        <v>1.357466063348403E-2</v>
      </c>
      <c r="M2212" s="33">
        <v>1.8099547511312149E-2</v>
      </c>
      <c r="N2212" s="33">
        <v>2.2624434389140271E-2</v>
      </c>
      <c r="O2212" s="33">
        <v>1.8099547511312149E-2</v>
      </c>
      <c r="P2212" s="33">
        <v>3.1674208144796337E-2</v>
      </c>
      <c r="Q2212" s="33">
        <v>-1.8099547511312309E-2</v>
      </c>
      <c r="R2212" s="33">
        <v>-2.2624434389140271E-2</v>
      </c>
      <c r="U2212" s="35">
        <v>7</v>
      </c>
    </row>
    <row r="2213" spans="1:21" ht="16" customHeight="1">
      <c r="A2213">
        <v>2164</v>
      </c>
      <c r="B2213" s="7">
        <v>43984</v>
      </c>
      <c r="C2213" t="s">
        <v>36</v>
      </c>
      <c r="D2213" s="8" t="s">
        <v>352</v>
      </c>
      <c r="E2213" s="8" t="s">
        <v>353</v>
      </c>
      <c r="F2213" t="s">
        <v>67</v>
      </c>
      <c r="G2213" t="s">
        <v>32</v>
      </c>
      <c r="L2213" s="33">
        <v>-1.5584415584415579E-2</v>
      </c>
      <c r="M2213" s="33">
        <v>-3.1168831168831169E-2</v>
      </c>
      <c r="N2213" s="33">
        <v>-2.3376623376623381E-2</v>
      </c>
      <c r="O2213" s="33">
        <v>-7.7922077922077922E-3</v>
      </c>
      <c r="P2213" s="33">
        <v>-1.5584415584415579E-2</v>
      </c>
      <c r="Q2213" s="33">
        <v>-7.5324675324675322E-2</v>
      </c>
      <c r="R2213" s="33">
        <v>-7.0129870129870125E-2</v>
      </c>
      <c r="U2213" s="35">
        <v>0</v>
      </c>
    </row>
    <row r="2214" spans="1:21" ht="16" customHeight="1">
      <c r="A2214">
        <v>2169</v>
      </c>
      <c r="B2214" s="7">
        <v>43984</v>
      </c>
      <c r="C2214" t="s">
        <v>37</v>
      </c>
      <c r="D2214" s="8" t="s">
        <v>426</v>
      </c>
      <c r="E2214" s="8" t="s">
        <v>427</v>
      </c>
      <c r="F2214" t="s">
        <v>59</v>
      </c>
      <c r="G2214" t="s">
        <v>9</v>
      </c>
      <c r="H2214" t="s">
        <v>105</v>
      </c>
      <c r="I2214" t="s">
        <v>64</v>
      </c>
      <c r="L2214" s="33">
        <v>3.205128205128251E-3</v>
      </c>
      <c r="M2214" s="33">
        <v>1.6025641025641031E-2</v>
      </c>
      <c r="N2214" s="33">
        <v>3.8461538461538443E-2</v>
      </c>
      <c r="O2214" s="33">
        <v>4.4871794871794941E-2</v>
      </c>
      <c r="P2214" s="33">
        <v>5.7692307692307723E-2</v>
      </c>
      <c r="Q2214" s="33">
        <v>6.4102564102563866E-3</v>
      </c>
      <c r="R2214" s="33">
        <v>-1.282051282051277E-2</v>
      </c>
      <c r="U2214" s="35">
        <v>5</v>
      </c>
    </row>
    <row r="2215" spans="1:21" ht="16" customHeight="1">
      <c r="A2215">
        <v>2170</v>
      </c>
      <c r="B2215" s="7">
        <v>43984</v>
      </c>
      <c r="C2215" t="s">
        <v>37</v>
      </c>
      <c r="D2215" s="8" t="s">
        <v>258</v>
      </c>
      <c r="E2215" s="8" t="s">
        <v>259</v>
      </c>
      <c r="F2215" t="s">
        <v>59</v>
      </c>
      <c r="G2215" t="s">
        <v>31</v>
      </c>
      <c r="H2215" t="s">
        <v>72</v>
      </c>
      <c r="I2215" t="s">
        <v>64</v>
      </c>
      <c r="L2215" s="33">
        <v>2.1276595744680989E-2</v>
      </c>
      <c r="M2215" s="33">
        <v>2.1276595744680989E-2</v>
      </c>
      <c r="N2215" s="33">
        <v>4.1371158392434992E-2</v>
      </c>
      <c r="O2215" s="33">
        <v>5.4373522458628948E-2</v>
      </c>
      <c r="P2215" s="33">
        <v>4.6099290780141917E-2</v>
      </c>
      <c r="Q2215" s="33">
        <v>6.3829787234042631E-2</v>
      </c>
      <c r="R2215" s="33">
        <v>0.1217494089834517</v>
      </c>
      <c r="U2215" s="35">
        <v>8</v>
      </c>
    </row>
    <row r="2216" spans="1:21" ht="16" customHeight="1">
      <c r="A2216">
        <v>2171</v>
      </c>
      <c r="B2216" s="7">
        <v>43984</v>
      </c>
      <c r="C2216" t="s">
        <v>37</v>
      </c>
      <c r="D2216" s="8" t="s">
        <v>690</v>
      </c>
      <c r="E2216" s="8" t="s">
        <v>691</v>
      </c>
      <c r="F2216" t="s">
        <v>59</v>
      </c>
      <c r="G2216" t="s">
        <v>4</v>
      </c>
      <c r="I2216" t="s">
        <v>64</v>
      </c>
      <c r="L2216" s="33">
        <v>1.8759018759018722E-2</v>
      </c>
      <c r="M2216" s="33">
        <v>4.3290043290043302E-2</v>
      </c>
      <c r="N2216" s="33">
        <v>4.4733044733044861E-2</v>
      </c>
      <c r="O2216" s="33">
        <v>3.0303030303030429E-2</v>
      </c>
      <c r="P2216" s="33">
        <v>4.6176046176046218E-2</v>
      </c>
      <c r="Q2216" s="33">
        <v>-7.215007215007215E-3</v>
      </c>
      <c r="R2216" s="33">
        <v>1.010101010101014E-2</v>
      </c>
      <c r="U2216" s="35">
        <v>6</v>
      </c>
    </row>
    <row r="2217" spans="1:21" ht="16" customHeight="1">
      <c r="A2217">
        <v>2172</v>
      </c>
      <c r="B2217" s="7">
        <v>43984</v>
      </c>
      <c r="C2217" t="s">
        <v>37</v>
      </c>
      <c r="D2217" s="8" t="s">
        <v>114</v>
      </c>
      <c r="E2217" s="8" t="s">
        <v>115</v>
      </c>
      <c r="F2217" t="s">
        <v>59</v>
      </c>
      <c r="G2217" t="s">
        <v>10</v>
      </c>
      <c r="L2217" s="33">
        <v>0</v>
      </c>
      <c r="M2217" s="33">
        <v>1.4084507042253549E-2</v>
      </c>
      <c r="N2217" s="33">
        <v>2.3474178403755871E-2</v>
      </c>
      <c r="O2217" s="33">
        <v>2.8169014084506939E-2</v>
      </c>
      <c r="P2217" s="33">
        <v>3.7558685446009432E-2</v>
      </c>
      <c r="Q2217" s="33">
        <v>4.6948356807510732E-3</v>
      </c>
      <c r="R2217" s="33">
        <v>3.2863849765258177E-2</v>
      </c>
      <c r="U2217" s="35">
        <v>3</v>
      </c>
    </row>
    <row r="2218" spans="1:21" ht="16" customHeight="1">
      <c r="A2218">
        <v>2173</v>
      </c>
      <c r="B2218" s="7">
        <v>43984</v>
      </c>
      <c r="C2218" t="s">
        <v>37</v>
      </c>
      <c r="D2218" s="8" t="s">
        <v>992</v>
      </c>
      <c r="E2218" s="8" t="s">
        <v>993</v>
      </c>
      <c r="F2218" t="s">
        <v>67</v>
      </c>
      <c r="G2218" t="s">
        <v>29</v>
      </c>
      <c r="L2218" s="33">
        <v>5.8139534883720929E-2</v>
      </c>
      <c r="M2218" s="33">
        <v>9.3023255813953432E-2</v>
      </c>
      <c r="N2218" s="33">
        <v>9.3023255813953432E-2</v>
      </c>
      <c r="O2218" s="33">
        <v>8.5271317829457335E-2</v>
      </c>
      <c r="P2218" s="33">
        <v>9.3023255813953432E-2</v>
      </c>
      <c r="Q2218" s="33">
        <v>0.13953488372093009</v>
      </c>
      <c r="R2218" s="33">
        <v>0.1085271317829458</v>
      </c>
      <c r="U2218" s="35">
        <v>9</v>
      </c>
    </row>
    <row r="2219" spans="1:21" ht="16" customHeight="1">
      <c r="A2219">
        <v>2167</v>
      </c>
      <c r="B2219" s="7">
        <v>43984</v>
      </c>
      <c r="C2219" t="s">
        <v>36</v>
      </c>
      <c r="D2219" s="8" t="s">
        <v>356</v>
      </c>
      <c r="E2219" s="8" t="s">
        <v>357</v>
      </c>
      <c r="F2219" t="s">
        <v>67</v>
      </c>
      <c r="G2219" t="s">
        <v>9</v>
      </c>
      <c r="L2219" s="33">
        <v>9.5923261390886937E-3</v>
      </c>
      <c r="M2219" s="33">
        <v>5.2757793764987897E-2</v>
      </c>
      <c r="N2219" s="33">
        <v>6.474820143884881E-2</v>
      </c>
      <c r="O2219" s="33">
        <v>5.7553956834532342E-2</v>
      </c>
      <c r="P2219" s="33">
        <v>5.8752997601918357E-2</v>
      </c>
      <c r="Q2219" s="33">
        <v>1.3189448441246931E-2</v>
      </c>
      <c r="R2219" s="33">
        <v>2.0383693045563409E-2</v>
      </c>
      <c r="U2219" s="35">
        <v>2</v>
      </c>
    </row>
    <row r="2220" spans="1:21" ht="16" customHeight="1">
      <c r="A2220">
        <v>2175</v>
      </c>
      <c r="B2220" s="7">
        <v>43984</v>
      </c>
      <c r="C2220" t="s">
        <v>38</v>
      </c>
      <c r="D2220" s="8" t="s">
        <v>428</v>
      </c>
      <c r="E2220" s="8" t="s">
        <v>429</v>
      </c>
      <c r="F2220" t="s">
        <v>59</v>
      </c>
      <c r="G2220" t="s">
        <v>9</v>
      </c>
      <c r="H2220" t="s">
        <v>72</v>
      </c>
      <c r="I2220" t="s">
        <v>64</v>
      </c>
      <c r="L2220" s="33">
        <v>1.976935749588131E-2</v>
      </c>
      <c r="M2220" s="33">
        <v>2.4711696869851731E-2</v>
      </c>
      <c r="N2220" s="33">
        <v>4.118616144975288E-2</v>
      </c>
      <c r="O2220" s="33">
        <v>3.459637561779233E-2</v>
      </c>
      <c r="P2220" s="33">
        <v>5.2718286655683608E-2</v>
      </c>
      <c r="Q2220" s="33">
        <v>5.4365733113673757E-2</v>
      </c>
      <c r="R2220" s="33">
        <v>9.3904448105436619E-2</v>
      </c>
      <c r="U2220" s="35">
        <v>2</v>
      </c>
    </row>
    <row r="2221" spans="1:21" ht="16" customHeight="1">
      <c r="A2221">
        <v>2216</v>
      </c>
      <c r="B2221" s="7">
        <v>43985</v>
      </c>
      <c r="C2221" t="s">
        <v>37</v>
      </c>
      <c r="D2221" s="8" t="s">
        <v>602</v>
      </c>
      <c r="E2221" s="8" t="s">
        <v>603</v>
      </c>
      <c r="F2221" t="s">
        <v>67</v>
      </c>
      <c r="G2221" t="s">
        <v>19</v>
      </c>
      <c r="L2221" s="33">
        <v>-2.5974025974026338E-3</v>
      </c>
      <c r="M2221" s="33">
        <v>2.5974025974026338E-3</v>
      </c>
      <c r="N2221" s="33">
        <v>-1.038961038961035E-2</v>
      </c>
      <c r="O2221" s="33">
        <v>-2.5974025974026338E-3</v>
      </c>
      <c r="P2221" s="33">
        <v>-3.8961038961038588E-3</v>
      </c>
      <c r="Q2221" s="33">
        <v>-1.298701298701299E-2</v>
      </c>
      <c r="R2221" s="33">
        <v>-5.1948051948052694E-3</v>
      </c>
      <c r="U2221" s="35">
        <v>4</v>
      </c>
    </row>
    <row r="2222" spans="1:21" ht="16" customHeight="1">
      <c r="A2222">
        <v>2217</v>
      </c>
      <c r="B2222" s="7">
        <v>43985</v>
      </c>
      <c r="C2222" t="s">
        <v>37</v>
      </c>
      <c r="D2222" s="8" t="s">
        <v>426</v>
      </c>
      <c r="E2222" s="8" t="s">
        <v>427</v>
      </c>
      <c r="F2222" t="s">
        <v>59</v>
      </c>
      <c r="G2222" t="s">
        <v>9</v>
      </c>
      <c r="H2222" t="s">
        <v>105</v>
      </c>
      <c r="I2222" t="s">
        <v>64</v>
      </c>
      <c r="L2222" s="33">
        <v>6.3492063492063266E-3</v>
      </c>
      <c r="M2222" s="33">
        <v>2.8571428571428529E-2</v>
      </c>
      <c r="N2222" s="33">
        <v>3.4920634920634963E-2</v>
      </c>
      <c r="O2222" s="33">
        <v>4.7619047619047623E-2</v>
      </c>
      <c r="P2222" s="33">
        <v>8.253968253968258E-2</v>
      </c>
      <c r="Q2222" s="33">
        <v>-2.2222222222222199E-2</v>
      </c>
      <c r="R2222" s="33">
        <v>-3.1746031746032201E-3</v>
      </c>
      <c r="U2222" s="35">
        <v>5</v>
      </c>
    </row>
    <row r="2223" spans="1:21" ht="16" customHeight="1">
      <c r="A2223">
        <v>2177</v>
      </c>
      <c r="B2223" s="7">
        <v>43984</v>
      </c>
      <c r="C2223" t="s">
        <v>38</v>
      </c>
      <c r="D2223" s="8" t="s">
        <v>170</v>
      </c>
      <c r="E2223" s="8" t="s">
        <v>171</v>
      </c>
      <c r="F2223" t="s">
        <v>59</v>
      </c>
      <c r="G2223" t="s">
        <v>21</v>
      </c>
      <c r="H2223" t="s">
        <v>105</v>
      </c>
      <c r="I2223" t="s">
        <v>64</v>
      </c>
      <c r="L2223" s="33">
        <v>4.5766590389016018E-3</v>
      </c>
      <c r="M2223" s="33">
        <v>6.8649885583524023E-3</v>
      </c>
      <c r="N2223" s="33">
        <v>4.5766590389016018E-3</v>
      </c>
      <c r="O2223" s="33">
        <v>3.4324942791762007E-2</v>
      </c>
      <c r="P2223" s="33">
        <v>3.4324942791762007E-2</v>
      </c>
      <c r="Q2223" s="33">
        <v>2.2883295194508009E-3</v>
      </c>
      <c r="R2223" s="33">
        <v>1.8306636155606411E-2</v>
      </c>
      <c r="U2223" s="35">
        <v>0</v>
      </c>
    </row>
    <row r="2224" spans="1:21" ht="16" customHeight="1">
      <c r="A2224">
        <v>2219</v>
      </c>
      <c r="B2224" s="7">
        <v>43985</v>
      </c>
      <c r="C2224" t="s">
        <v>37</v>
      </c>
      <c r="D2224" s="8" t="s">
        <v>942</v>
      </c>
      <c r="E2224" s="8" t="s">
        <v>943</v>
      </c>
      <c r="F2224" t="s">
        <v>67</v>
      </c>
      <c r="G2224" t="s">
        <v>29</v>
      </c>
      <c r="L2224" s="33">
        <v>5.6577086280056622E-3</v>
      </c>
      <c r="M2224" s="33">
        <v>1.9801980198019761E-2</v>
      </c>
      <c r="N2224" s="33">
        <v>4.1018387553041019E-2</v>
      </c>
      <c r="O2224" s="33">
        <v>5.2333804809052337E-2</v>
      </c>
      <c r="P2224" s="33">
        <v>7.3550212164073481E-2</v>
      </c>
      <c r="Q2224" s="33">
        <v>3.2531824611032469E-2</v>
      </c>
      <c r="R2224" s="33">
        <v>4.9504950495049452E-2</v>
      </c>
      <c r="U2224" s="35">
        <v>7</v>
      </c>
    </row>
    <row r="2225" spans="1:21" ht="16" customHeight="1">
      <c r="A2225">
        <v>2220</v>
      </c>
      <c r="B2225" s="7">
        <v>43985</v>
      </c>
      <c r="C2225" t="s">
        <v>37</v>
      </c>
      <c r="D2225" s="8" t="s">
        <v>114</v>
      </c>
      <c r="E2225" s="8" t="s">
        <v>115</v>
      </c>
      <c r="F2225" t="s">
        <v>59</v>
      </c>
      <c r="G2225" t="s">
        <v>10</v>
      </c>
      <c r="L2225" s="33">
        <v>9.3457943925234974E-3</v>
      </c>
      <c r="M2225" s="33">
        <v>1.8691588785046832E-2</v>
      </c>
      <c r="N2225" s="33">
        <v>2.336448598130841E-2</v>
      </c>
      <c r="O2225" s="33">
        <v>3.2710280373831911E-2</v>
      </c>
      <c r="P2225" s="33">
        <v>2.8037383177570159E-2</v>
      </c>
      <c r="Q2225" s="33">
        <v>0</v>
      </c>
      <c r="R2225" s="33">
        <v>2.336448598130841E-2</v>
      </c>
      <c r="U2225" s="35">
        <v>8</v>
      </c>
    </row>
    <row r="2226" spans="1:21" ht="16" customHeight="1">
      <c r="A2226">
        <v>2182</v>
      </c>
      <c r="B2226" s="7">
        <v>43984</v>
      </c>
      <c r="C2226" t="s">
        <v>39</v>
      </c>
      <c r="D2226" s="8" t="s">
        <v>648</v>
      </c>
      <c r="E2226" s="8" t="s">
        <v>649</v>
      </c>
      <c r="F2226" t="s">
        <v>67</v>
      </c>
      <c r="G2226" t="s">
        <v>28</v>
      </c>
      <c r="L2226" s="33">
        <v>0</v>
      </c>
      <c r="M2226" s="33">
        <v>1.919385796545133E-3</v>
      </c>
      <c r="N2226" s="33">
        <v>-9.213051823416514E-2</v>
      </c>
      <c r="O2226" s="33">
        <v>-5.7581573896353162E-2</v>
      </c>
      <c r="P2226" s="33">
        <v>-0.1362763915547025</v>
      </c>
      <c r="Q2226" s="33">
        <v>-0.1516314779270633</v>
      </c>
      <c r="R2226" s="33">
        <v>-8.8291746641074878E-2</v>
      </c>
      <c r="U2226" s="35">
        <v>2</v>
      </c>
    </row>
    <row r="2227" spans="1:21" ht="16" customHeight="1">
      <c r="A2227">
        <v>2265</v>
      </c>
      <c r="B2227" s="7">
        <v>43986</v>
      </c>
      <c r="C2227" t="s">
        <v>37</v>
      </c>
      <c r="D2227" s="8" t="s">
        <v>258</v>
      </c>
      <c r="E2227" s="8" t="s">
        <v>259</v>
      </c>
      <c r="F2227" t="s">
        <v>59</v>
      </c>
      <c r="G2227" t="s">
        <v>31</v>
      </c>
      <c r="H2227" t="s">
        <v>72</v>
      </c>
      <c r="I2227" t="s">
        <v>64</v>
      </c>
      <c r="L2227" s="33">
        <v>0</v>
      </c>
      <c r="M2227" s="33">
        <v>1.2485811577752651E-2</v>
      </c>
      <c r="N2227" s="33">
        <v>4.5402951191828118E-3</v>
      </c>
      <c r="O2227" s="33">
        <v>2.724177071509655E-2</v>
      </c>
      <c r="P2227" s="33">
        <v>3.5187287173666378E-2</v>
      </c>
      <c r="Q2227" s="33">
        <v>1.70261066969353E-2</v>
      </c>
      <c r="R2227">
        <v>4.426787741203185E-2</v>
      </c>
      <c r="U2227" s="35">
        <v>9</v>
      </c>
    </row>
    <row r="2228" spans="1:21" ht="16" customHeight="1">
      <c r="A2228">
        <v>2184</v>
      </c>
      <c r="B2228" s="7">
        <v>43984</v>
      </c>
      <c r="C2228" t="s">
        <v>39</v>
      </c>
      <c r="D2228" s="8" t="s">
        <v>982</v>
      </c>
      <c r="E2228" s="8" t="s">
        <v>983</v>
      </c>
      <c r="F2228" t="s">
        <v>59</v>
      </c>
      <c r="G2228" t="s">
        <v>15</v>
      </c>
      <c r="L2228" s="33">
        <v>-6.7567567567567571E-3</v>
      </c>
      <c r="M2228" s="33">
        <v>-6.6216216216216289E-2</v>
      </c>
      <c r="N2228" s="33">
        <v>2.7027027027027029E-2</v>
      </c>
      <c r="O2228" s="33">
        <v>1.6216216216216259E-2</v>
      </c>
      <c r="P2228" s="33">
        <v>0</v>
      </c>
      <c r="Q2228" s="33">
        <v>-7.2972972972973046E-2</v>
      </c>
      <c r="R2228" s="33">
        <v>-3.3783783783783793E-2</v>
      </c>
      <c r="U2228" s="35">
        <v>0</v>
      </c>
    </row>
    <row r="2229" spans="1:21" ht="16" customHeight="1">
      <c r="A2229">
        <v>2267</v>
      </c>
      <c r="B2229" s="7">
        <v>43986</v>
      </c>
      <c r="C2229" t="s">
        <v>37</v>
      </c>
      <c r="D2229" s="8" t="s">
        <v>426</v>
      </c>
      <c r="E2229" s="8" t="s">
        <v>427</v>
      </c>
      <c r="F2229" t="s">
        <v>59</v>
      </c>
      <c r="G2229" t="s">
        <v>9</v>
      </c>
      <c r="H2229" t="s">
        <v>105</v>
      </c>
      <c r="I2229" t="s">
        <v>64</v>
      </c>
      <c r="L2229" s="33">
        <v>1.2499999999999961E-2</v>
      </c>
      <c r="M2229" s="33">
        <v>1.8750000000000041E-2</v>
      </c>
      <c r="N2229" s="33">
        <v>3.125E-2</v>
      </c>
      <c r="O2229" s="33">
        <v>6.5625000000000044E-2</v>
      </c>
      <c r="P2229" s="33">
        <v>5.3125000000000089E-2</v>
      </c>
      <c r="Q2229" s="33">
        <v>-3.125E-2</v>
      </c>
      <c r="R2229">
        <v>-3.4375000000000037E-2</v>
      </c>
      <c r="U2229" s="35">
        <v>3</v>
      </c>
    </row>
    <row r="2230" spans="1:21" ht="16" customHeight="1">
      <c r="A2230">
        <v>2268</v>
      </c>
      <c r="B2230" s="7">
        <v>43986</v>
      </c>
      <c r="C2230" t="s">
        <v>37</v>
      </c>
      <c r="D2230" s="8" t="s">
        <v>1010</v>
      </c>
      <c r="E2230" s="8" t="s">
        <v>1011</v>
      </c>
      <c r="F2230" t="s">
        <v>59</v>
      </c>
      <c r="G2230" t="s">
        <v>29</v>
      </c>
      <c r="L2230" s="33">
        <v>1.25000000000001E-2</v>
      </c>
      <c r="M2230" s="33">
        <v>1.5625000000000042E-2</v>
      </c>
      <c r="N2230" s="33">
        <v>2.1875000000000089E-2</v>
      </c>
      <c r="O2230" s="33">
        <v>1.8749999999999972E-2</v>
      </c>
      <c r="P2230" s="33">
        <v>2.5000000000000019E-2</v>
      </c>
      <c r="Q2230" s="33">
        <v>1.9791666666666621E-2</v>
      </c>
      <c r="R2230">
        <v>2.8124999999999959E-2</v>
      </c>
      <c r="U2230" s="35">
        <v>4</v>
      </c>
    </row>
    <row r="2231" spans="1:21" ht="16" customHeight="1">
      <c r="A2231">
        <v>2269</v>
      </c>
      <c r="B2231" s="7">
        <v>43986</v>
      </c>
      <c r="C2231" t="s">
        <v>37</v>
      </c>
      <c r="D2231" s="8" t="s">
        <v>126</v>
      </c>
      <c r="E2231" s="8" t="s">
        <v>127</v>
      </c>
      <c r="F2231" t="s">
        <v>59</v>
      </c>
      <c r="G2231" t="s">
        <v>4</v>
      </c>
      <c r="H2231" t="s">
        <v>105</v>
      </c>
      <c r="I2231" t="s">
        <v>64</v>
      </c>
      <c r="L2231" s="33">
        <v>1.666666666666667E-2</v>
      </c>
      <c r="M2231" s="33">
        <v>9.5238095238095247E-3</v>
      </c>
      <c r="N2231" s="33">
        <v>1.666666666666667E-2</v>
      </c>
      <c r="O2231" s="33">
        <v>5.2380952380952382E-2</v>
      </c>
      <c r="P2231" s="33">
        <v>4.5238095238095237E-2</v>
      </c>
      <c r="Q2231" s="33">
        <v>-1.190476190476191E-3</v>
      </c>
      <c r="R2231">
        <v>-4.5238095238095237E-2</v>
      </c>
      <c r="U2231" s="35">
        <v>6</v>
      </c>
    </row>
    <row r="2232" spans="1:21" ht="16" customHeight="1">
      <c r="A2232">
        <v>2186</v>
      </c>
      <c r="B2232" s="7">
        <v>43984</v>
      </c>
      <c r="C2232" t="s">
        <v>39</v>
      </c>
      <c r="D2232" s="8" t="s">
        <v>344</v>
      </c>
      <c r="E2232" s="8" t="s">
        <v>345</v>
      </c>
      <c r="F2232" t="s">
        <v>67</v>
      </c>
      <c r="G2232" t="s">
        <v>9</v>
      </c>
      <c r="L2232" s="33">
        <v>-7.9275198187995465E-3</v>
      </c>
      <c r="M2232" s="33">
        <v>-5.0962627406568518E-2</v>
      </c>
      <c r="N2232" s="33">
        <v>-4.4167610419026053E-2</v>
      </c>
      <c r="O2232" s="33">
        <v>-3.397508493771234E-3</v>
      </c>
      <c r="P2232" s="33">
        <v>-1.359003397508494E-2</v>
      </c>
      <c r="Q2232" s="33">
        <v>7.0215175537938851E-2</v>
      </c>
      <c r="R2232" s="33">
        <v>0.1234428086070215</v>
      </c>
      <c r="U2232" s="35">
        <v>1</v>
      </c>
    </row>
    <row r="2233" spans="1:21" ht="16" customHeight="1">
      <c r="A2233">
        <v>2190</v>
      </c>
      <c r="B2233" s="7">
        <v>43984</v>
      </c>
      <c r="C2233" t="s">
        <v>39</v>
      </c>
      <c r="D2233" s="8" t="s">
        <v>822</v>
      </c>
      <c r="E2233" s="8" t="s">
        <v>823</v>
      </c>
      <c r="F2233" t="s">
        <v>67</v>
      </c>
      <c r="G2233" t="s">
        <v>31</v>
      </c>
      <c r="L2233" s="33">
        <v>3.03030303030303E-2</v>
      </c>
      <c r="M2233" s="33">
        <v>-9.0909090909090055E-3</v>
      </c>
      <c r="N2233" s="33">
        <v>-6.0606060606061456E-3</v>
      </c>
      <c r="O2233" s="33">
        <v>-6.0606060606061456E-3</v>
      </c>
      <c r="P2233" s="33">
        <v>0</v>
      </c>
      <c r="Q2233" s="33">
        <v>-3.6363636363636341E-2</v>
      </c>
      <c r="R2233" s="33">
        <v>-2.727272727272723E-2</v>
      </c>
      <c r="U2233" s="35">
        <v>1</v>
      </c>
    </row>
    <row r="2234" spans="1:21" ht="16" customHeight="1">
      <c r="A2234">
        <v>2313</v>
      </c>
      <c r="B2234" s="7">
        <v>43987</v>
      </c>
      <c r="C2234" t="s">
        <v>37</v>
      </c>
      <c r="D2234" s="8" t="s">
        <v>134</v>
      </c>
      <c r="E2234" s="8" t="s">
        <v>135</v>
      </c>
      <c r="F2234" t="s">
        <v>59</v>
      </c>
      <c r="G2234" t="s">
        <v>32</v>
      </c>
      <c r="H2234" t="s">
        <v>72</v>
      </c>
      <c r="I2234" t="s">
        <v>64</v>
      </c>
      <c r="L2234" s="33">
        <v>6.3999999999999769E-3</v>
      </c>
      <c r="M2234" s="33">
        <v>0.1055999999999999</v>
      </c>
      <c r="N2234" s="33">
        <v>2.8799999999999951E-2</v>
      </c>
      <c r="O2234" s="33">
        <v>1.6E-2</v>
      </c>
      <c r="P2234" s="33">
        <v>1.7600000000000018E-2</v>
      </c>
      <c r="Q2234" s="33">
        <v>3.2000000000000001E-2</v>
      </c>
      <c r="U2234" s="35">
        <v>7</v>
      </c>
    </row>
    <row r="2235" spans="1:21" ht="16" customHeight="1">
      <c r="A2235">
        <v>2314</v>
      </c>
      <c r="B2235" s="7">
        <v>43987</v>
      </c>
      <c r="C2235" t="s">
        <v>37</v>
      </c>
      <c r="D2235" s="8" t="s">
        <v>1020</v>
      </c>
      <c r="E2235" s="8" t="s">
        <v>1021</v>
      </c>
      <c r="F2235" t="s">
        <v>59</v>
      </c>
      <c r="G2235" t="s">
        <v>15</v>
      </c>
      <c r="L2235" s="33">
        <v>0</v>
      </c>
      <c r="M2235" s="33">
        <v>1.2068965517241429E-2</v>
      </c>
      <c r="N2235" s="33">
        <v>3.9655172413793058E-2</v>
      </c>
      <c r="O2235" s="33">
        <v>2.7586206896551752E-2</v>
      </c>
      <c r="P2235" s="33">
        <v>6.8965517241379067E-3</v>
      </c>
      <c r="Q2235" s="33">
        <v>-3.4482758620689648E-2</v>
      </c>
      <c r="U2235" s="35">
        <v>4</v>
      </c>
    </row>
    <row r="2236" spans="1:21" ht="16" customHeight="1">
      <c r="A2236">
        <v>2315</v>
      </c>
      <c r="B2236" s="7">
        <v>43987</v>
      </c>
      <c r="C2236" t="s">
        <v>37</v>
      </c>
      <c r="D2236" s="8" t="s">
        <v>258</v>
      </c>
      <c r="E2236" s="8" t="s">
        <v>259</v>
      </c>
      <c r="F2236" t="s">
        <v>59</v>
      </c>
      <c r="G2236" t="s">
        <v>31</v>
      </c>
      <c r="H2236" t="s">
        <v>72</v>
      </c>
      <c r="I2236" t="s">
        <v>64</v>
      </c>
      <c r="L2236" s="33">
        <v>-3.3519553072625381E-3</v>
      </c>
      <c r="M2236" s="33">
        <v>-1.11731843575419E-2</v>
      </c>
      <c r="N2236" s="33">
        <v>1.11731843575419E-2</v>
      </c>
      <c r="O2236" s="33">
        <v>1.8994413407821261E-2</v>
      </c>
      <c r="P2236" s="33">
        <v>2.793296089385475E-2</v>
      </c>
      <c r="Q2236" s="33">
        <v>2.905027932960888E-2</v>
      </c>
      <c r="U2236" s="35">
        <v>5</v>
      </c>
    </row>
    <row r="2237" spans="1:21" ht="16" customHeight="1">
      <c r="A2237">
        <v>2316</v>
      </c>
      <c r="B2237" s="7">
        <v>43987</v>
      </c>
      <c r="C2237" t="s">
        <v>37</v>
      </c>
      <c r="D2237" s="8" t="s">
        <v>202</v>
      </c>
      <c r="E2237" s="8" t="s">
        <v>203</v>
      </c>
      <c r="F2237" t="s">
        <v>59</v>
      </c>
      <c r="G2237" t="s">
        <v>32</v>
      </c>
      <c r="L2237" s="33">
        <v>-1.0688836104513049E-2</v>
      </c>
      <c r="M2237" s="33">
        <v>-1.0688836104513049E-2</v>
      </c>
      <c r="N2237" s="33">
        <v>-1.4251781472683991E-2</v>
      </c>
      <c r="O2237" s="33">
        <v>-3.5629453681709461E-3</v>
      </c>
      <c r="P2237" s="33">
        <v>-8.3135391923990845E-3</v>
      </c>
      <c r="Q2237" s="33">
        <v>-1.9002375296912129E-2</v>
      </c>
      <c r="U2237" s="35">
        <v>3</v>
      </c>
    </row>
    <row r="2238" spans="1:21" ht="16" customHeight="1">
      <c r="A2238">
        <v>2317</v>
      </c>
      <c r="B2238" s="7">
        <v>43987</v>
      </c>
      <c r="C2238" t="s">
        <v>37</v>
      </c>
      <c r="D2238" s="8" t="s">
        <v>426</v>
      </c>
      <c r="E2238" s="8" t="s">
        <v>427</v>
      </c>
      <c r="F2238" t="s">
        <v>59</v>
      </c>
      <c r="G2238" t="s">
        <v>9</v>
      </c>
      <c r="H2238" t="s">
        <v>105</v>
      </c>
      <c r="I2238" t="s">
        <v>64</v>
      </c>
      <c r="L2238" s="33">
        <v>-1.212121212121208E-2</v>
      </c>
      <c r="M2238" s="33">
        <v>0</v>
      </c>
      <c r="N2238" s="33">
        <v>3.3333333333333368E-2</v>
      </c>
      <c r="O2238" s="33">
        <v>2.12121212121213E-2</v>
      </c>
      <c r="P2238" s="33">
        <v>6.0606060606061456E-3</v>
      </c>
      <c r="Q2238" s="33">
        <v>-7.2727272727272682E-2</v>
      </c>
      <c r="U2238" s="35">
        <v>9</v>
      </c>
    </row>
    <row r="2239" spans="1:21" ht="16" customHeight="1">
      <c r="A2239">
        <v>2318</v>
      </c>
      <c r="B2239" s="7">
        <v>43987</v>
      </c>
      <c r="C2239" t="s">
        <v>37</v>
      </c>
      <c r="D2239" s="8" t="s">
        <v>1010</v>
      </c>
      <c r="E2239" s="8" t="s">
        <v>1011</v>
      </c>
      <c r="F2239" t="s">
        <v>59</v>
      </c>
      <c r="G2239" t="s">
        <v>29</v>
      </c>
      <c r="L2239" s="33">
        <v>1.0266940451745159E-3</v>
      </c>
      <c r="M2239" s="33">
        <v>7.1868583162217952E-3</v>
      </c>
      <c r="N2239" s="33">
        <v>4.1067761806980654E-3</v>
      </c>
      <c r="O2239" s="33">
        <v>1.0266940451745339E-2</v>
      </c>
      <c r="P2239" s="33">
        <v>1.5400410677618111E-2</v>
      </c>
      <c r="Q2239" s="33">
        <v>5.1334702258725804E-3</v>
      </c>
      <c r="U2239" s="35">
        <v>8</v>
      </c>
    </row>
    <row r="2240" spans="1:21" ht="16" customHeight="1">
      <c r="A2240">
        <v>2193</v>
      </c>
      <c r="B2240" s="7">
        <v>43984</v>
      </c>
      <c r="C2240" t="s">
        <v>39</v>
      </c>
      <c r="D2240" s="8" t="s">
        <v>278</v>
      </c>
      <c r="E2240" s="8" t="s">
        <v>279</v>
      </c>
      <c r="F2240" t="s">
        <v>59</v>
      </c>
      <c r="G2240" t="s">
        <v>25</v>
      </c>
      <c r="L2240" s="33">
        <v>-1.7921146953405021E-2</v>
      </c>
      <c r="M2240" s="33">
        <v>-1.7921146953405021E-2</v>
      </c>
      <c r="N2240" s="33">
        <v>7.1684587813620072E-3</v>
      </c>
      <c r="O2240" s="33">
        <v>3.2258064516129031E-2</v>
      </c>
      <c r="P2240" s="33">
        <v>1.7921146953405021E-2</v>
      </c>
      <c r="Q2240" s="33">
        <v>-7.1684587813620072E-3</v>
      </c>
      <c r="R2240" s="33">
        <v>2.8673835125448029E-2</v>
      </c>
      <c r="U2240" s="35">
        <v>2</v>
      </c>
    </row>
    <row r="2241" spans="1:21" ht="16" customHeight="1">
      <c r="A2241">
        <v>2358</v>
      </c>
      <c r="B2241" s="7">
        <v>43990</v>
      </c>
      <c r="C2241" t="s">
        <v>37</v>
      </c>
      <c r="D2241" s="8" t="s">
        <v>942</v>
      </c>
      <c r="E2241" s="8" t="s">
        <v>943</v>
      </c>
      <c r="F2241" t="s">
        <v>67</v>
      </c>
      <c r="G2241" t="s">
        <v>29</v>
      </c>
      <c r="L2241" s="33">
        <v>1.47058823529411E-2</v>
      </c>
      <c r="M2241" s="33">
        <v>1.47058823529411E-2</v>
      </c>
      <c r="N2241" s="33">
        <v>1.203208556149731E-2</v>
      </c>
      <c r="O2241" s="33">
        <v>-1.336898395721932E-2</v>
      </c>
      <c r="P2241" s="33">
        <v>-2.4064171122994731E-2</v>
      </c>
      <c r="Q2241" s="33">
        <v>-1.470588235294122E-2</v>
      </c>
      <c r="U2241" s="35">
        <v>6</v>
      </c>
    </row>
    <row r="2242" spans="1:21" ht="16" customHeight="1">
      <c r="A2242">
        <v>2359</v>
      </c>
      <c r="B2242" s="7">
        <v>43990</v>
      </c>
      <c r="C2242" t="s">
        <v>37</v>
      </c>
      <c r="D2242" s="8" t="s">
        <v>354</v>
      </c>
      <c r="E2242" s="8" t="s">
        <v>355</v>
      </c>
      <c r="F2242" t="s">
        <v>59</v>
      </c>
      <c r="G2242" t="s">
        <v>14</v>
      </c>
      <c r="H2242" t="s">
        <v>72</v>
      </c>
      <c r="I2242" t="s">
        <v>64</v>
      </c>
      <c r="L2242" s="33">
        <v>3.4810126582278479E-2</v>
      </c>
      <c r="M2242" s="33">
        <v>2.8481012658227851E-2</v>
      </c>
      <c r="N2242" s="33">
        <v>3.1645569620253167E-2</v>
      </c>
      <c r="O2242" s="33">
        <v>-9.4936708860759497E-3</v>
      </c>
      <c r="P2242" s="33">
        <v>-2.2151898734177219E-2</v>
      </c>
      <c r="Q2242" s="33">
        <v>2.5316455696202531E-2</v>
      </c>
      <c r="U2242" s="35">
        <v>8</v>
      </c>
    </row>
    <row r="2243" spans="1:21" ht="16" customHeight="1">
      <c r="A2243">
        <v>2360</v>
      </c>
      <c r="B2243" s="7">
        <v>43990</v>
      </c>
      <c r="C2243" t="s">
        <v>37</v>
      </c>
      <c r="D2243" s="8" t="s">
        <v>134</v>
      </c>
      <c r="E2243" s="8" t="s">
        <v>135</v>
      </c>
      <c r="F2243" t="s">
        <v>59</v>
      </c>
      <c r="G2243" t="s">
        <v>32</v>
      </c>
      <c r="H2243" t="s">
        <v>72</v>
      </c>
      <c r="I2243" t="s">
        <v>64</v>
      </c>
      <c r="L2243" s="33">
        <v>-8.4045584045584126E-2</v>
      </c>
      <c r="M2243" s="33">
        <v>-9.5441595441595473E-2</v>
      </c>
      <c r="N2243" s="33">
        <v>-9.401709401709403E-2</v>
      </c>
      <c r="O2243" s="33">
        <v>-0.12108262108262111</v>
      </c>
      <c r="P2243" s="33">
        <v>-0.1025641025641026</v>
      </c>
      <c r="Q2243" s="33">
        <v>-0.1025641025641026</v>
      </c>
      <c r="U2243" s="35">
        <v>7</v>
      </c>
    </row>
    <row r="2244" spans="1:21" ht="16" customHeight="1">
      <c r="A2244">
        <v>2197</v>
      </c>
      <c r="B2244" s="7">
        <v>43985</v>
      </c>
      <c r="C2244" t="s">
        <v>35</v>
      </c>
      <c r="D2244" s="8" t="s">
        <v>332</v>
      </c>
      <c r="E2244" s="8" t="s">
        <v>333</v>
      </c>
      <c r="F2244" t="s">
        <v>59</v>
      </c>
      <c r="G2244" t="s">
        <v>16</v>
      </c>
      <c r="L2244" s="33">
        <v>-8.3333333333333037E-3</v>
      </c>
      <c r="M2244" s="33">
        <v>-2.0833333333333628E-3</v>
      </c>
      <c r="N2244" s="33">
        <v>-1.6666666666666611E-2</v>
      </c>
      <c r="O2244" s="33">
        <v>-1.041666666666667E-2</v>
      </c>
      <c r="P2244" s="33">
        <v>-2.0833333333333628E-3</v>
      </c>
      <c r="Q2244" s="33">
        <v>-4.5833333333333393E-2</v>
      </c>
      <c r="R2244" s="33">
        <v>-1.250000000000003E-2</v>
      </c>
      <c r="U2244" s="35">
        <v>0</v>
      </c>
    </row>
    <row r="2245" spans="1:21" ht="16" customHeight="1">
      <c r="A2245">
        <v>2198</v>
      </c>
      <c r="B2245" s="7">
        <v>43985</v>
      </c>
      <c r="C2245" t="s">
        <v>35</v>
      </c>
      <c r="D2245" s="8" t="s">
        <v>144</v>
      </c>
      <c r="E2245" s="8" t="s">
        <v>145</v>
      </c>
      <c r="F2245" t="s">
        <v>59</v>
      </c>
      <c r="G2245" t="s">
        <v>6</v>
      </c>
      <c r="H2245" t="s">
        <v>72</v>
      </c>
      <c r="I2245" t="s">
        <v>64</v>
      </c>
      <c r="L2245" s="33">
        <v>0</v>
      </c>
      <c r="M2245" s="33">
        <v>4.4444444444445078E-3</v>
      </c>
      <c r="N2245" s="33">
        <v>0</v>
      </c>
      <c r="O2245" s="33">
        <v>1.3333333333333371E-2</v>
      </c>
      <c r="P2245" s="33">
        <v>8.8888888888888577E-3</v>
      </c>
      <c r="Q2245" s="33">
        <v>-4.4444444444444453E-2</v>
      </c>
      <c r="R2245" s="33">
        <v>-4.4444444444444453E-2</v>
      </c>
      <c r="U2245" s="35">
        <v>1</v>
      </c>
    </row>
    <row r="2246" spans="1:21" ht="16" customHeight="1">
      <c r="A2246">
        <v>2199</v>
      </c>
      <c r="B2246" s="7">
        <v>43985</v>
      </c>
      <c r="C2246" t="s">
        <v>35</v>
      </c>
      <c r="D2246" s="8" t="s">
        <v>736</v>
      </c>
      <c r="E2246" s="8" t="s">
        <v>737</v>
      </c>
      <c r="F2246" t="s">
        <v>59</v>
      </c>
      <c r="G2246" t="s">
        <v>30</v>
      </c>
      <c r="H2246" t="s">
        <v>72</v>
      </c>
      <c r="I2246" t="s">
        <v>64</v>
      </c>
      <c r="L2246" s="33">
        <v>3.30396475770922E-3</v>
      </c>
      <c r="M2246" s="33">
        <v>7.7092511013216172E-3</v>
      </c>
      <c r="N2246" s="33">
        <v>2.2026431718061988E-3</v>
      </c>
      <c r="O2246" s="33">
        <v>-3.30396475770922E-3</v>
      </c>
      <c r="P2246" s="33">
        <v>7.7092511013216172E-3</v>
      </c>
      <c r="Q2246" s="33">
        <v>1.5418502202643229E-2</v>
      </c>
      <c r="R2246" s="33">
        <v>-0.1002202643171806</v>
      </c>
      <c r="U2246" s="35">
        <v>2</v>
      </c>
    </row>
    <row r="2247" spans="1:21" ht="16" customHeight="1">
      <c r="A2247">
        <v>2394</v>
      </c>
      <c r="B2247" s="7">
        <v>43991</v>
      </c>
      <c r="C2247" t="s">
        <v>37</v>
      </c>
      <c r="D2247" s="8" t="s">
        <v>354</v>
      </c>
      <c r="E2247" s="8" t="s">
        <v>355</v>
      </c>
      <c r="F2247" t="s">
        <v>59</v>
      </c>
      <c r="G2247" t="s">
        <v>14</v>
      </c>
      <c r="H2247" t="s">
        <v>72</v>
      </c>
      <c r="I2247" t="s">
        <v>64</v>
      </c>
      <c r="L2247" s="33">
        <v>3.4810126582278479E-2</v>
      </c>
      <c r="M2247" s="33">
        <v>2.8481012658227851E-2</v>
      </c>
      <c r="N2247" s="33">
        <v>3.1645569620253167E-2</v>
      </c>
      <c r="O2247" s="33">
        <v>-9.4936708860759497E-3</v>
      </c>
      <c r="P2247" s="33">
        <v>-2.2151898734177219E-2</v>
      </c>
      <c r="Q2247" s="33">
        <v>2.5316455696202531E-2</v>
      </c>
      <c r="U2247" s="35">
        <v>4</v>
      </c>
    </row>
    <row r="2248" spans="1:21" ht="16" customHeight="1">
      <c r="A2248">
        <v>2395</v>
      </c>
      <c r="B2248" s="7">
        <v>43991</v>
      </c>
      <c r="C2248" t="s">
        <v>37</v>
      </c>
      <c r="D2248" s="8" t="s">
        <v>258</v>
      </c>
      <c r="E2248" s="8" t="s">
        <v>259</v>
      </c>
      <c r="F2248" t="s">
        <v>59</v>
      </c>
      <c r="G2248" t="s">
        <v>31</v>
      </c>
      <c r="H2248" t="s">
        <v>72</v>
      </c>
      <c r="I2248" t="s">
        <v>64</v>
      </c>
      <c r="L2248" s="33">
        <v>6.6740823136818049E-3</v>
      </c>
      <c r="M2248" s="33">
        <v>1.446051167964402E-2</v>
      </c>
      <c r="N2248" s="33">
        <v>2.3359288097886479E-2</v>
      </c>
      <c r="O2248" s="33">
        <v>-1.0011123470522869E-2</v>
      </c>
      <c r="P2248" s="33">
        <v>1.1123470522802479E-3</v>
      </c>
      <c r="Q2248" s="33">
        <v>5.5617352614015569E-2</v>
      </c>
      <c r="U2248" s="35">
        <v>6</v>
      </c>
    </row>
    <row r="2249" spans="1:21" ht="16" customHeight="1">
      <c r="A2249">
        <v>2396</v>
      </c>
      <c r="B2249" s="7">
        <v>43991</v>
      </c>
      <c r="C2249" t="s">
        <v>37</v>
      </c>
      <c r="D2249" s="8" t="s">
        <v>126</v>
      </c>
      <c r="E2249" s="8" t="s">
        <v>127</v>
      </c>
      <c r="F2249" t="s">
        <v>59</v>
      </c>
      <c r="G2249" t="s">
        <v>4</v>
      </c>
      <c r="H2249" t="s">
        <v>105</v>
      </c>
      <c r="I2249" t="s">
        <v>64</v>
      </c>
      <c r="L2249" s="33">
        <v>2.0785219399538101E-2</v>
      </c>
      <c r="M2249" s="33">
        <v>1.38568129330254E-2</v>
      </c>
      <c r="N2249" s="33">
        <v>1.6166281755196309E-2</v>
      </c>
      <c r="O2249" s="33">
        <v>-2.771362586605081E-2</v>
      </c>
      <c r="P2249" s="33">
        <v>-4.3879907621247112E-2</v>
      </c>
      <c r="Q2249" s="33">
        <v>-6.3510392609699776E-2</v>
      </c>
      <c r="U2249" s="35">
        <v>9</v>
      </c>
    </row>
    <row r="2250" spans="1:21" ht="16" customHeight="1">
      <c r="A2250">
        <v>2397</v>
      </c>
      <c r="B2250" s="7">
        <v>43991</v>
      </c>
      <c r="C2250" t="s">
        <v>37</v>
      </c>
      <c r="D2250" s="8" t="s">
        <v>444</v>
      </c>
      <c r="E2250" s="8" t="s">
        <v>445</v>
      </c>
      <c r="F2250" t="s">
        <v>59</v>
      </c>
      <c r="G2250" t="s">
        <v>32</v>
      </c>
      <c r="L2250" s="33">
        <v>-1.8028846153846149E-2</v>
      </c>
      <c r="M2250" s="33">
        <v>-1.442307692307696E-2</v>
      </c>
      <c r="N2250" s="33">
        <v>2.4038461538461878E-3</v>
      </c>
      <c r="O2250" s="33">
        <v>-4.4471153846153882E-2</v>
      </c>
      <c r="P2250" s="33">
        <v>-5.528846153846164E-2</v>
      </c>
      <c r="Q2250" s="33">
        <v>-6.0096153846153841E-3</v>
      </c>
      <c r="U2250" s="35">
        <v>3</v>
      </c>
    </row>
    <row r="2251" spans="1:21" ht="16" customHeight="1">
      <c r="A2251">
        <v>2436</v>
      </c>
      <c r="B2251" s="7">
        <v>43992</v>
      </c>
      <c r="C2251" t="s">
        <v>37</v>
      </c>
      <c r="D2251" s="8" t="s">
        <v>280</v>
      </c>
      <c r="E2251" s="8" t="s">
        <v>281</v>
      </c>
      <c r="F2251" t="s">
        <v>59</v>
      </c>
      <c r="G2251" t="s">
        <v>5</v>
      </c>
      <c r="H2251" t="s">
        <v>105</v>
      </c>
      <c r="I2251" t="s">
        <v>64</v>
      </c>
      <c r="J2251" t="s">
        <v>52</v>
      </c>
      <c r="L2251" s="33">
        <v>-6.5681444991789592E-3</v>
      </c>
      <c r="M2251" s="33">
        <v>-6.5681444991789592E-3</v>
      </c>
      <c r="N2251" s="33">
        <v>-3.6124794745484329E-2</v>
      </c>
      <c r="O2251" s="33">
        <v>-5.0903119868637131E-2</v>
      </c>
      <c r="P2251" s="33">
        <v>-7.0607553366174011E-2</v>
      </c>
      <c r="Q2251" s="33">
        <v>-4.7619047619047603E-2</v>
      </c>
      <c r="U2251" s="35">
        <v>5</v>
      </c>
    </row>
    <row r="2252" spans="1:21" ht="16" customHeight="1">
      <c r="A2252">
        <v>2437</v>
      </c>
      <c r="B2252" s="7">
        <v>43992</v>
      </c>
      <c r="C2252" t="s">
        <v>37</v>
      </c>
      <c r="D2252" s="8" t="s">
        <v>254</v>
      </c>
      <c r="E2252" s="8" t="s">
        <v>255</v>
      </c>
      <c r="F2252" t="s">
        <v>59</v>
      </c>
      <c r="G2252" t="s">
        <v>9</v>
      </c>
      <c r="H2252" t="s">
        <v>105</v>
      </c>
      <c r="I2252" t="s">
        <v>64</v>
      </c>
      <c r="L2252" s="33">
        <v>-7.8247261345852897E-3</v>
      </c>
      <c r="M2252" s="33">
        <v>1.5649452269170801E-3</v>
      </c>
      <c r="N2252" s="33">
        <v>-3.2863849765258239E-2</v>
      </c>
      <c r="O2252" s="33">
        <v>-4.22535211267605E-2</v>
      </c>
      <c r="P2252" s="33">
        <v>-6.1032863849765237E-2</v>
      </c>
      <c r="Q2252" s="33">
        <v>-6.2597809076682318E-2</v>
      </c>
      <c r="U2252" s="35">
        <v>7</v>
      </c>
    </row>
    <row r="2253" spans="1:21" ht="16" customHeight="1">
      <c r="A2253">
        <v>2204</v>
      </c>
      <c r="B2253" s="7">
        <v>43985</v>
      </c>
      <c r="C2253" t="s">
        <v>36</v>
      </c>
      <c r="D2253" s="8" t="s">
        <v>386</v>
      </c>
      <c r="E2253" s="8" t="s">
        <v>387</v>
      </c>
      <c r="F2253" t="s">
        <v>59</v>
      </c>
      <c r="G2253" t="s">
        <v>10</v>
      </c>
      <c r="L2253" s="33">
        <v>-8.2644628099173261E-3</v>
      </c>
      <c r="M2253" s="33">
        <v>1.6528925619834801E-2</v>
      </c>
      <c r="N2253" s="33">
        <v>8.2644628099173261E-3</v>
      </c>
      <c r="O2253" s="33">
        <v>2.0661157024793389E-2</v>
      </c>
      <c r="P2253" s="33">
        <v>3.305785123966945E-2</v>
      </c>
      <c r="Q2253" s="33">
        <v>-3.305785123966945E-2</v>
      </c>
      <c r="R2253" s="33">
        <v>4.1322314049586778E-2</v>
      </c>
      <c r="U2253" s="35">
        <v>0</v>
      </c>
    </row>
    <row r="2254" spans="1:21" ht="16" customHeight="1">
      <c r="A2254">
        <v>2439</v>
      </c>
      <c r="B2254" s="7">
        <v>43992</v>
      </c>
      <c r="C2254" t="s">
        <v>37</v>
      </c>
      <c r="D2254" s="8" t="s">
        <v>800</v>
      </c>
      <c r="E2254" s="8" t="s">
        <v>801</v>
      </c>
      <c r="F2254" t="s">
        <v>67</v>
      </c>
      <c r="G2254" t="s">
        <v>32</v>
      </c>
      <c r="L2254" s="33">
        <v>1.9097222222222252E-2</v>
      </c>
      <c r="M2254" s="33">
        <v>8.8541666666666685E-2</v>
      </c>
      <c r="N2254" s="33">
        <v>0.12847222222222221</v>
      </c>
      <c r="O2254" s="33">
        <v>0.2291666666666666</v>
      </c>
      <c r="P2254" s="33">
        <v>0.29340277777777768</v>
      </c>
      <c r="Q2254" s="33">
        <v>0.42361111111111099</v>
      </c>
      <c r="U2254" s="35">
        <v>4</v>
      </c>
    </row>
    <row r="2255" spans="1:21" ht="16" customHeight="1">
      <c r="A2255">
        <v>2209</v>
      </c>
      <c r="B2255" s="7">
        <v>43985</v>
      </c>
      <c r="C2255" t="s">
        <v>36</v>
      </c>
      <c r="D2255" s="8" t="s">
        <v>368</v>
      </c>
      <c r="E2255" s="8" t="s">
        <v>369</v>
      </c>
      <c r="F2255" t="s">
        <v>59</v>
      </c>
      <c r="G2255" t="s">
        <v>31</v>
      </c>
      <c r="I2255" t="s">
        <v>64</v>
      </c>
      <c r="L2255" s="33">
        <v>-4.7445255474452552E-2</v>
      </c>
      <c r="M2255" s="33">
        <v>-3.5279805352798052E-2</v>
      </c>
      <c r="N2255" s="33">
        <v>-2.4330900243308999E-3</v>
      </c>
      <c r="O2255" s="33">
        <v>-3.2846715328467148E-2</v>
      </c>
      <c r="P2255" s="33">
        <v>-3.6496350364963501E-2</v>
      </c>
      <c r="Q2255" s="33">
        <v>-5.7177615571776162E-2</v>
      </c>
      <c r="R2255" s="33">
        <v>-3.6496350364963501E-2</v>
      </c>
      <c r="U2255" s="35">
        <v>1</v>
      </c>
    </row>
    <row r="2256" spans="1:21" ht="16" customHeight="1">
      <c r="A2256">
        <v>2212</v>
      </c>
      <c r="B2256" s="7">
        <v>43985</v>
      </c>
      <c r="C2256" t="s">
        <v>36</v>
      </c>
      <c r="D2256" s="8" t="s">
        <v>574</v>
      </c>
      <c r="E2256" s="8" t="s">
        <v>575</v>
      </c>
      <c r="F2256" t="s">
        <v>67</v>
      </c>
      <c r="G2256" t="s">
        <v>28</v>
      </c>
      <c r="L2256" s="33">
        <v>-4.0293040293040303E-2</v>
      </c>
      <c r="M2256" s="33">
        <v>-1.098901098901099E-2</v>
      </c>
      <c r="N2256" s="33">
        <v>2.564102564102564E-2</v>
      </c>
      <c r="O2256" s="33">
        <v>-3.663003663003663E-3</v>
      </c>
      <c r="P2256" s="33">
        <v>-2.564102564102564E-2</v>
      </c>
      <c r="Q2256" s="33">
        <v>-4.0293040293040303E-2</v>
      </c>
      <c r="R2256" s="33">
        <v>3.6630036630036632E-2</v>
      </c>
      <c r="U2256" s="35">
        <v>2</v>
      </c>
    </row>
    <row r="2257" spans="1:21" ht="16" customHeight="1">
      <c r="A2257">
        <v>2475</v>
      </c>
      <c r="B2257" s="7">
        <v>43993</v>
      </c>
      <c r="C2257" t="s">
        <v>37</v>
      </c>
      <c r="D2257" s="8" t="s">
        <v>942</v>
      </c>
      <c r="E2257" s="8" t="s">
        <v>943</v>
      </c>
      <c r="F2257" t="s">
        <v>67</v>
      </c>
      <c r="G2257" t="s">
        <v>29</v>
      </c>
      <c r="L2257" s="33">
        <v>-1.319261213720288E-3</v>
      </c>
      <c r="M2257" s="33">
        <v>-2.6385224274406351E-2</v>
      </c>
      <c r="N2257" s="33">
        <v>-3.6939313984168901E-2</v>
      </c>
      <c r="O2257" s="33">
        <v>-3.6939313984168901E-2</v>
      </c>
      <c r="P2257" s="33">
        <v>-2.3746701846965659E-2</v>
      </c>
      <c r="Q2257">
        <v>-2.3746701846965659E-2</v>
      </c>
      <c r="U2257" s="35">
        <v>5</v>
      </c>
    </row>
    <row r="2258" spans="1:21" ht="16" customHeight="1">
      <c r="A2258">
        <v>2476</v>
      </c>
      <c r="B2258" s="7">
        <v>43993</v>
      </c>
      <c r="C2258" t="s">
        <v>37</v>
      </c>
      <c r="D2258" s="8" t="s">
        <v>258</v>
      </c>
      <c r="E2258" s="8" t="s">
        <v>259</v>
      </c>
      <c r="F2258" t="s">
        <v>59</v>
      </c>
      <c r="G2258" t="s">
        <v>31</v>
      </c>
      <c r="H2258" t="s">
        <v>72</v>
      </c>
      <c r="I2258" t="s">
        <v>64</v>
      </c>
      <c r="L2258" s="33">
        <v>8.7719298245613718E-3</v>
      </c>
      <c r="M2258" s="33">
        <v>-2.412280701754389E-2</v>
      </c>
      <c r="N2258" s="33">
        <v>-1.3157894736842139E-2</v>
      </c>
      <c r="O2258" s="33">
        <v>-4.1666666666666637E-2</v>
      </c>
      <c r="P2258" s="33">
        <v>-1.75438596491229E-2</v>
      </c>
      <c r="Q2258">
        <v>8.7719298245613718E-3</v>
      </c>
      <c r="U2258" s="35">
        <v>9</v>
      </c>
    </row>
    <row r="2259" spans="1:21" ht="16" customHeight="1">
      <c r="A2259">
        <v>2477</v>
      </c>
      <c r="B2259" s="7">
        <v>43993</v>
      </c>
      <c r="C2259" t="s">
        <v>37</v>
      </c>
      <c r="D2259" s="8" t="s">
        <v>426</v>
      </c>
      <c r="E2259" s="8" t="s">
        <v>427</v>
      </c>
      <c r="F2259" t="s">
        <v>59</v>
      </c>
      <c r="G2259" t="s">
        <v>9</v>
      </c>
      <c r="H2259" t="s">
        <v>105</v>
      </c>
      <c r="I2259" t="s">
        <v>64</v>
      </c>
      <c r="L2259" s="33">
        <v>-1.483679525222552E-2</v>
      </c>
      <c r="M2259" s="33">
        <v>-4.7477744807121698E-2</v>
      </c>
      <c r="N2259" s="33">
        <v>-6.8249258160237511E-2</v>
      </c>
      <c r="O2259" s="33">
        <v>-8.6053412462908069E-2</v>
      </c>
      <c r="P2259" s="33">
        <v>-8.0118694362017878E-2</v>
      </c>
      <c r="Q2259">
        <v>-8.3086053412463029E-2</v>
      </c>
      <c r="U2259" s="35">
        <v>6</v>
      </c>
    </row>
    <row r="2260" spans="1:21" ht="16" customHeight="1">
      <c r="A2260">
        <v>2478</v>
      </c>
      <c r="B2260" s="7">
        <v>43993</v>
      </c>
      <c r="C2260" t="s">
        <v>37</v>
      </c>
      <c r="D2260" s="8" t="s">
        <v>106</v>
      </c>
      <c r="E2260" s="8" t="s">
        <v>107</v>
      </c>
      <c r="F2260" t="s">
        <v>59</v>
      </c>
      <c r="G2260" t="s">
        <v>31</v>
      </c>
      <c r="H2260" t="s">
        <v>72</v>
      </c>
      <c r="I2260" t="s">
        <v>64</v>
      </c>
      <c r="J2260" t="s">
        <v>52</v>
      </c>
      <c r="L2260" s="33">
        <v>4.5086705202312213E-2</v>
      </c>
      <c r="M2260" s="33">
        <v>3.2369942196531762E-2</v>
      </c>
      <c r="N2260" s="33">
        <v>3.5838150289017268E-2</v>
      </c>
      <c r="O2260" s="33">
        <v>1.734104046242774E-2</v>
      </c>
      <c r="P2260" s="33">
        <v>4.046242774566474E-2</v>
      </c>
      <c r="Q2260">
        <v>6.589595375722547E-2</v>
      </c>
      <c r="U2260" s="35">
        <v>3</v>
      </c>
    </row>
    <row r="2261" spans="1:21" ht="16" customHeight="1">
      <c r="A2261">
        <v>2510</v>
      </c>
      <c r="B2261" s="7">
        <v>43994</v>
      </c>
      <c r="C2261" t="s">
        <v>37</v>
      </c>
      <c r="D2261" s="8" t="s">
        <v>206</v>
      </c>
      <c r="E2261" s="8" t="s">
        <v>207</v>
      </c>
      <c r="F2261" t="s">
        <v>59</v>
      </c>
      <c r="G2261" t="s">
        <v>4</v>
      </c>
      <c r="I2261" t="s">
        <v>64</v>
      </c>
      <c r="L2261" s="33">
        <v>-3.1413612565445101E-2</v>
      </c>
      <c r="M2261" s="33">
        <v>-3.9267015706806283E-2</v>
      </c>
      <c r="N2261" s="33">
        <v>-4.4502617801047188E-2</v>
      </c>
      <c r="O2261" s="33">
        <v>-2.6178010471204559E-3</v>
      </c>
      <c r="P2261" s="33">
        <v>1.8324607329842819E-2</v>
      </c>
      <c r="U2261" s="35">
        <v>8</v>
      </c>
    </row>
    <row r="2262" spans="1:21" ht="16" customHeight="1">
      <c r="A2262">
        <v>2213</v>
      </c>
      <c r="B2262" s="7">
        <v>43985</v>
      </c>
      <c r="C2262" t="s">
        <v>36</v>
      </c>
      <c r="D2262" s="8" t="s">
        <v>300</v>
      </c>
      <c r="E2262" s="8" t="s">
        <v>301</v>
      </c>
      <c r="F2262" t="s">
        <v>67</v>
      </c>
      <c r="G2262" t="s">
        <v>9</v>
      </c>
      <c r="L2262" s="33">
        <v>-9.3103448275862075E-2</v>
      </c>
      <c r="M2262" s="33">
        <v>-0.10689655172413789</v>
      </c>
      <c r="N2262" s="33">
        <v>-0.1103448275862069</v>
      </c>
      <c r="O2262" s="33">
        <v>-0.13793103448275859</v>
      </c>
      <c r="P2262" s="33">
        <v>-0.1</v>
      </c>
      <c r="Q2262" s="33">
        <v>-0.1310344827586207</v>
      </c>
      <c r="R2262" s="33">
        <v>-8.2758620689655171E-2</v>
      </c>
      <c r="U2262" s="35">
        <v>1</v>
      </c>
    </row>
    <row r="2263" spans="1:21" ht="16" customHeight="1">
      <c r="A2263">
        <v>2512</v>
      </c>
      <c r="B2263" s="7">
        <v>43994</v>
      </c>
      <c r="C2263" t="s">
        <v>37</v>
      </c>
      <c r="D2263" s="8" t="s">
        <v>354</v>
      </c>
      <c r="E2263" s="8" t="s">
        <v>355</v>
      </c>
      <c r="F2263" t="s">
        <v>59</v>
      </c>
      <c r="G2263" t="s">
        <v>14</v>
      </c>
      <c r="H2263" t="s">
        <v>72</v>
      </c>
      <c r="I2263" t="s">
        <v>64</v>
      </c>
      <c r="L2263" s="33">
        <v>-4.2813455657492352E-2</v>
      </c>
      <c r="M2263" s="33">
        <v>-5.5045871559633031E-2</v>
      </c>
      <c r="N2263" s="33">
        <v>-4.8929663608562692E-2</v>
      </c>
      <c r="O2263" s="33">
        <v>-3.0581039755351681E-2</v>
      </c>
      <c r="P2263" s="33">
        <v>-6.1162079510703356E-3</v>
      </c>
      <c r="U2263" s="35">
        <v>7</v>
      </c>
    </row>
    <row r="2264" spans="1:21" ht="16" customHeight="1">
      <c r="A2264">
        <v>2513</v>
      </c>
      <c r="B2264" s="7">
        <v>43994</v>
      </c>
      <c r="C2264" t="s">
        <v>37</v>
      </c>
      <c r="D2264" s="8" t="s">
        <v>282</v>
      </c>
      <c r="E2264" s="8" t="s">
        <v>283</v>
      </c>
      <c r="F2264" t="s">
        <v>59</v>
      </c>
      <c r="G2264" t="s">
        <v>4</v>
      </c>
      <c r="L2264" s="33">
        <v>1.440922190201698E-3</v>
      </c>
      <c r="M2264" s="33">
        <v>2.449567723342938E-2</v>
      </c>
      <c r="N2264" s="33">
        <v>1.873198847262246E-2</v>
      </c>
      <c r="O2264" s="33">
        <v>2.7377521613832782E-2</v>
      </c>
      <c r="P2264" s="33">
        <v>0.12968299711815551</v>
      </c>
      <c r="U2264" s="35">
        <v>8</v>
      </c>
    </row>
    <row r="2265" spans="1:21" ht="16" customHeight="1">
      <c r="A2265">
        <v>2556</v>
      </c>
      <c r="B2265" s="7">
        <v>43997</v>
      </c>
      <c r="C2265" t="s">
        <v>37</v>
      </c>
      <c r="D2265" s="8" t="s">
        <v>354</v>
      </c>
      <c r="E2265" s="8" t="s">
        <v>355</v>
      </c>
      <c r="F2265" t="s">
        <v>59</v>
      </c>
      <c r="G2265" t="s">
        <v>14</v>
      </c>
      <c r="H2265" t="s">
        <v>72</v>
      </c>
      <c r="I2265" t="s">
        <v>64</v>
      </c>
      <c r="L2265" s="33">
        <v>-6.3897763578274758E-3</v>
      </c>
      <c r="M2265" s="33">
        <v>1.277955271565495E-2</v>
      </c>
      <c r="N2265" s="33">
        <v>3.8338658146964848E-2</v>
      </c>
      <c r="O2265" s="33">
        <v>4.1533546325878593E-2</v>
      </c>
      <c r="P2265" s="33">
        <v>3.5143769968051117E-2</v>
      </c>
      <c r="U2265" s="35">
        <v>3</v>
      </c>
    </row>
    <row r="2266" spans="1:21" ht="16" customHeight="1">
      <c r="A2266">
        <v>2214</v>
      </c>
      <c r="B2266" s="7">
        <v>43985</v>
      </c>
      <c r="C2266" t="s">
        <v>37</v>
      </c>
      <c r="D2266" s="8" t="s">
        <v>258</v>
      </c>
      <c r="E2266" s="8" t="s">
        <v>259</v>
      </c>
      <c r="F2266" t="s">
        <v>59</v>
      </c>
      <c r="G2266" t="s">
        <v>31</v>
      </c>
      <c r="H2266" t="s">
        <v>72</v>
      </c>
      <c r="I2266" t="s">
        <v>64</v>
      </c>
      <c r="L2266" s="33">
        <v>-1.1560693641617841E-3</v>
      </c>
      <c r="M2266" s="33">
        <v>1.8497109826589531E-2</v>
      </c>
      <c r="N2266" s="33">
        <v>3.1213872832369979E-2</v>
      </c>
      <c r="O2266" s="33">
        <v>2.312138728323699E-2</v>
      </c>
      <c r="P2266" s="33">
        <v>4.6242774566473993E-2</v>
      </c>
      <c r="Q2266" s="33">
        <v>1.040462427745671E-2</v>
      </c>
      <c r="R2266" s="33">
        <v>7.7456647398843961E-2</v>
      </c>
      <c r="U2266" s="35">
        <v>0</v>
      </c>
    </row>
    <row r="2267" spans="1:21" ht="16" customHeight="1">
      <c r="A2267">
        <v>2215</v>
      </c>
      <c r="B2267" s="7">
        <v>43985</v>
      </c>
      <c r="C2267" t="s">
        <v>37</v>
      </c>
      <c r="D2267" s="8" t="s">
        <v>992</v>
      </c>
      <c r="E2267" s="8" t="s">
        <v>993</v>
      </c>
      <c r="F2267" t="s">
        <v>67</v>
      </c>
      <c r="G2267" t="s">
        <v>29</v>
      </c>
      <c r="L2267" s="33">
        <v>4.4444444444444418E-2</v>
      </c>
      <c r="M2267" s="33">
        <v>4.4444444444444418E-2</v>
      </c>
      <c r="N2267" s="33">
        <v>3.7037037037037028E-2</v>
      </c>
      <c r="O2267" s="33">
        <v>4.4444444444444418E-2</v>
      </c>
      <c r="P2267" s="33">
        <v>5.1851851851851802E-2</v>
      </c>
      <c r="Q2267" s="33">
        <v>9.2592592592592587E-2</v>
      </c>
      <c r="R2267" s="33">
        <v>7.7777777777777835E-2</v>
      </c>
      <c r="U2267" s="35">
        <v>2</v>
      </c>
    </row>
    <row r="2268" spans="1:21" ht="16" customHeight="1">
      <c r="A2268">
        <v>2559</v>
      </c>
      <c r="B2268" s="7">
        <v>43997</v>
      </c>
      <c r="C2268" t="s">
        <v>37</v>
      </c>
      <c r="D2268" s="8" t="s">
        <v>114</v>
      </c>
      <c r="E2268" s="8" t="s">
        <v>115</v>
      </c>
      <c r="F2268" t="s">
        <v>59</v>
      </c>
      <c r="G2268" t="s">
        <v>10</v>
      </c>
      <c r="L2268" s="33">
        <v>0</v>
      </c>
      <c r="M2268" s="33">
        <v>4.6728971962617487E-3</v>
      </c>
      <c r="N2268" s="33">
        <v>2.336448598130841E-2</v>
      </c>
      <c r="O2268" s="33">
        <v>2.336448598130841E-2</v>
      </c>
      <c r="P2268" s="33">
        <v>2.8037383177570159E-2</v>
      </c>
      <c r="U2268" s="35">
        <v>4</v>
      </c>
    </row>
    <row r="2269" spans="1:21" ht="16" customHeight="1">
      <c r="A2269">
        <v>2560</v>
      </c>
      <c r="B2269" s="7">
        <v>43997</v>
      </c>
      <c r="C2269" t="s">
        <v>37</v>
      </c>
      <c r="D2269" s="8" t="s">
        <v>602</v>
      </c>
      <c r="E2269" s="8" t="s">
        <v>603</v>
      </c>
      <c r="F2269" t="s">
        <v>67</v>
      </c>
      <c r="G2269" t="s">
        <v>19</v>
      </c>
      <c r="L2269" s="33">
        <v>-1.041666666666663E-2</v>
      </c>
      <c r="M2269" s="33">
        <v>-1.041666666666663E-2</v>
      </c>
      <c r="N2269" s="33">
        <v>-1.041666666666663E-2</v>
      </c>
      <c r="O2269" s="33">
        <v>-2.6041666666667038E-3</v>
      </c>
      <c r="P2269" s="33">
        <v>-2.6041666666667038E-3</v>
      </c>
      <c r="U2269" s="35">
        <v>6</v>
      </c>
    </row>
    <row r="2270" spans="1:21" ht="16" customHeight="1">
      <c r="A2270">
        <v>2561</v>
      </c>
      <c r="B2270" s="7">
        <v>43997</v>
      </c>
      <c r="C2270" t="s">
        <v>37</v>
      </c>
      <c r="D2270" s="8" t="s">
        <v>106</v>
      </c>
      <c r="E2270" s="8" t="s">
        <v>107</v>
      </c>
      <c r="F2270" t="s">
        <v>59</v>
      </c>
      <c r="G2270" t="s">
        <v>31</v>
      </c>
      <c r="H2270" t="s">
        <v>72</v>
      </c>
      <c r="I2270" t="s">
        <v>64</v>
      </c>
      <c r="J2270" t="s">
        <v>52</v>
      </c>
      <c r="L2270" s="33">
        <v>-1.6759776536312849E-2</v>
      </c>
      <c r="M2270" s="33">
        <v>5.5865921787709499E-3</v>
      </c>
      <c r="N2270" s="33">
        <v>5.5865921787709499E-3</v>
      </c>
      <c r="O2270" s="33">
        <v>2.23463687150838E-2</v>
      </c>
      <c r="P2270" s="33">
        <v>2.6815642458100621E-2</v>
      </c>
      <c r="U2270" s="35">
        <v>9</v>
      </c>
    </row>
    <row r="2271" spans="1:21" ht="16" customHeight="1">
      <c r="A2271">
        <v>2562</v>
      </c>
      <c r="B2271" s="7">
        <v>43997</v>
      </c>
      <c r="C2271" t="s">
        <v>37</v>
      </c>
      <c r="D2271" s="8" t="s">
        <v>282</v>
      </c>
      <c r="E2271" s="8" t="s">
        <v>283</v>
      </c>
      <c r="F2271" t="s">
        <v>59</v>
      </c>
      <c r="G2271" t="s">
        <v>4</v>
      </c>
      <c r="L2271" s="33">
        <v>-9.8039215686273676E-3</v>
      </c>
      <c r="M2271" s="33">
        <v>-1.4005602240896059E-3</v>
      </c>
      <c r="N2271" s="33">
        <v>9.8039215686274536E-2</v>
      </c>
      <c r="O2271" s="33">
        <v>0.1526610644257704</v>
      </c>
      <c r="P2271" s="33">
        <v>0.1106442577030812</v>
      </c>
      <c r="U2271" s="35">
        <v>5</v>
      </c>
    </row>
    <row r="2272" spans="1:21" ht="16" customHeight="1">
      <c r="A2272">
        <v>2597</v>
      </c>
      <c r="B2272" s="7">
        <v>43998</v>
      </c>
      <c r="C2272" t="s">
        <v>37</v>
      </c>
      <c r="D2272" s="8" t="s">
        <v>426</v>
      </c>
      <c r="E2272" s="8" t="s">
        <v>427</v>
      </c>
      <c r="F2272" t="s">
        <v>59</v>
      </c>
      <c r="G2272" t="s">
        <v>9</v>
      </c>
      <c r="H2272" t="s">
        <v>105</v>
      </c>
      <c r="I2272" t="s">
        <v>64</v>
      </c>
      <c r="L2272" s="33">
        <v>-3.2362459546924878E-3</v>
      </c>
      <c r="M2272" s="33">
        <v>3.2362459546926032E-3</v>
      </c>
      <c r="N2272" s="33">
        <v>-9.7087378640775789E-3</v>
      </c>
      <c r="O2272" s="33">
        <v>-6.4724919093850902E-3</v>
      </c>
      <c r="P2272" s="33">
        <v>-3.2362459546924878E-3</v>
      </c>
      <c r="U2272" s="35">
        <v>7</v>
      </c>
    </row>
    <row r="2273" spans="1:21" ht="16" customHeight="1">
      <c r="A2273">
        <v>2598</v>
      </c>
      <c r="B2273" s="7">
        <v>43998</v>
      </c>
      <c r="C2273" t="s">
        <v>37</v>
      </c>
      <c r="D2273" s="8" t="s">
        <v>200</v>
      </c>
      <c r="E2273" s="8" t="s">
        <v>201</v>
      </c>
      <c r="F2273" t="s">
        <v>59</v>
      </c>
      <c r="G2273" t="s">
        <v>29</v>
      </c>
      <c r="H2273" t="s">
        <v>105</v>
      </c>
      <c r="I2273" t="s">
        <v>64</v>
      </c>
      <c r="J2273" t="s">
        <v>52</v>
      </c>
      <c r="L2273" s="33">
        <v>-5.4249547920433494E-3</v>
      </c>
      <c r="M2273" s="33">
        <v>1.446654611211581E-2</v>
      </c>
      <c r="N2273" s="33">
        <v>1.446654611211581E-2</v>
      </c>
      <c r="O2273" s="33">
        <v>1.2658227848101319E-2</v>
      </c>
      <c r="P2273" s="33">
        <v>5.4249547920434769E-3</v>
      </c>
      <c r="U2273" s="35">
        <v>3</v>
      </c>
    </row>
    <row r="2274" spans="1:21" ht="16" customHeight="1">
      <c r="A2274">
        <v>2218</v>
      </c>
      <c r="B2274" s="7">
        <v>43985</v>
      </c>
      <c r="C2274" t="s">
        <v>37</v>
      </c>
      <c r="D2274" s="8" t="s">
        <v>126</v>
      </c>
      <c r="E2274" s="8" t="s">
        <v>127</v>
      </c>
      <c r="F2274" t="s">
        <v>59</v>
      </c>
      <c r="G2274" t="s">
        <v>4</v>
      </c>
      <c r="H2274" t="s">
        <v>105</v>
      </c>
      <c r="I2274" t="s">
        <v>64</v>
      </c>
      <c r="L2274" s="33">
        <v>-2.442002442002442E-3</v>
      </c>
      <c r="M2274" s="33">
        <v>4.2735042735042743E-2</v>
      </c>
      <c r="N2274" s="33">
        <v>3.5409035409035408E-2</v>
      </c>
      <c r="O2274" s="33">
        <v>4.2735042735042743E-2</v>
      </c>
      <c r="P2274" s="33">
        <v>7.9365079365079361E-2</v>
      </c>
      <c r="Q2274" s="33">
        <v>6.105006105006105E-3</v>
      </c>
      <c r="R2274" s="33">
        <v>-1.8315018315018319E-2</v>
      </c>
      <c r="U2274" s="35">
        <v>1</v>
      </c>
    </row>
    <row r="2275" spans="1:21" ht="16" customHeight="1">
      <c r="A2275">
        <v>2600</v>
      </c>
      <c r="B2275" s="7">
        <v>43998</v>
      </c>
      <c r="C2275" t="s">
        <v>37</v>
      </c>
      <c r="D2275" s="8" t="s">
        <v>354</v>
      </c>
      <c r="E2275" s="8" t="s">
        <v>355</v>
      </c>
      <c r="F2275" t="s">
        <v>59</v>
      </c>
      <c r="G2275" t="s">
        <v>14</v>
      </c>
      <c r="H2275" t="s">
        <v>72</v>
      </c>
      <c r="I2275" t="s">
        <v>64</v>
      </c>
      <c r="L2275" s="33">
        <v>-6.3897763578274758E-3</v>
      </c>
      <c r="M2275" s="33">
        <v>1.277955271565495E-2</v>
      </c>
      <c r="N2275" s="33">
        <v>3.8338658146964848E-2</v>
      </c>
      <c r="O2275" s="33">
        <v>4.1533546325878593E-2</v>
      </c>
      <c r="P2275" s="33">
        <v>3.5143769968051117E-2</v>
      </c>
      <c r="U2275" s="35">
        <v>6</v>
      </c>
    </row>
    <row r="2276" spans="1:21" ht="16" customHeight="1">
      <c r="A2276">
        <v>2221</v>
      </c>
      <c r="B2276" s="7">
        <v>43985</v>
      </c>
      <c r="C2276" t="s">
        <v>37</v>
      </c>
      <c r="D2276" s="8" t="s">
        <v>500</v>
      </c>
      <c r="E2276" s="8" t="s">
        <v>501</v>
      </c>
      <c r="F2276" t="s">
        <v>59</v>
      </c>
      <c r="G2276" t="s">
        <v>17</v>
      </c>
      <c r="L2276" s="33">
        <v>-2.5219298245613999E-2</v>
      </c>
      <c r="M2276" s="33">
        <v>-3.0701754385964879E-2</v>
      </c>
      <c r="N2276" s="33">
        <v>-2.7412280701754381E-2</v>
      </c>
      <c r="O2276" s="33">
        <v>2.192982456140382E-3</v>
      </c>
      <c r="P2276" s="33">
        <v>1.8640350877193009E-2</v>
      </c>
      <c r="Q2276" s="33">
        <v>-5.5921052631579038E-2</v>
      </c>
      <c r="R2276" s="33">
        <v>-4.4956140350877277E-2</v>
      </c>
      <c r="U2276" s="35">
        <v>0</v>
      </c>
    </row>
    <row r="2277" spans="1:21" ht="16" customHeight="1">
      <c r="A2277">
        <v>2602</v>
      </c>
      <c r="B2277" s="7">
        <v>43998</v>
      </c>
      <c r="C2277" t="s">
        <v>37</v>
      </c>
      <c r="D2277" s="8" t="s">
        <v>282</v>
      </c>
      <c r="E2277" s="8" t="s">
        <v>283</v>
      </c>
      <c r="F2277" t="s">
        <v>59</v>
      </c>
      <c r="G2277" t="s">
        <v>4</v>
      </c>
      <c r="L2277" s="33">
        <v>-9.8039215686273676E-3</v>
      </c>
      <c r="M2277" s="33">
        <v>-1.4005602240896059E-3</v>
      </c>
      <c r="N2277" s="33">
        <v>9.8039215686274536E-2</v>
      </c>
      <c r="O2277" s="33">
        <v>0.1526610644257704</v>
      </c>
      <c r="P2277" s="33">
        <v>0.1106442577030812</v>
      </c>
      <c r="U2277" s="35">
        <v>4</v>
      </c>
    </row>
    <row r="2278" spans="1:21" ht="16" customHeight="1">
      <c r="A2278">
        <v>2603</v>
      </c>
      <c r="B2278" s="7">
        <v>43998</v>
      </c>
      <c r="C2278" t="s">
        <v>37</v>
      </c>
      <c r="D2278" s="8" t="s">
        <v>212</v>
      </c>
      <c r="E2278" s="8" t="s">
        <v>213</v>
      </c>
      <c r="F2278" t="s">
        <v>59</v>
      </c>
      <c r="G2278" t="s">
        <v>13</v>
      </c>
      <c r="H2278" t="s">
        <v>72</v>
      </c>
      <c r="I2278" t="s">
        <v>64</v>
      </c>
      <c r="L2278" s="33">
        <v>-2.8846153846153851E-2</v>
      </c>
      <c r="M2278" s="33">
        <v>-1.282051282051282E-2</v>
      </c>
      <c r="N2278" s="33">
        <v>-2.2435897435897439E-2</v>
      </c>
      <c r="O2278" s="33">
        <v>0</v>
      </c>
      <c r="P2278" s="33">
        <v>-1.6025641025641021E-2</v>
      </c>
      <c r="U2278" s="35">
        <v>5</v>
      </c>
    </row>
    <row r="2279" spans="1:21" ht="16" customHeight="1">
      <c r="A2279">
        <v>2223</v>
      </c>
      <c r="B2279" s="7">
        <v>43985</v>
      </c>
      <c r="C2279" t="s">
        <v>38</v>
      </c>
      <c r="D2279" s="8" t="s">
        <v>330</v>
      </c>
      <c r="E2279" s="8" t="s">
        <v>331</v>
      </c>
      <c r="F2279" t="s">
        <v>67</v>
      </c>
      <c r="G2279" t="s">
        <v>9</v>
      </c>
      <c r="I2279" t="s">
        <v>64</v>
      </c>
      <c r="L2279" s="33">
        <v>-2.5518341307814989E-2</v>
      </c>
      <c r="M2279" s="33">
        <v>6.379585326953748E-3</v>
      </c>
      <c r="N2279" s="33">
        <v>0.1068580542264753</v>
      </c>
      <c r="O2279" s="33">
        <v>4.4657097288676242E-2</v>
      </c>
      <c r="P2279" s="33">
        <v>5.4226475279106859E-2</v>
      </c>
      <c r="Q2279" s="33">
        <v>4.4657097288676242E-2</v>
      </c>
      <c r="R2279" s="33">
        <v>0.25199362041467299</v>
      </c>
      <c r="U2279" s="35">
        <v>0</v>
      </c>
    </row>
    <row r="2280" spans="1:21" ht="16" customHeight="1">
      <c r="A2280">
        <v>2639</v>
      </c>
      <c r="B2280" s="7">
        <v>43999</v>
      </c>
      <c r="C2280" t="s">
        <v>37</v>
      </c>
      <c r="D2280" s="8" t="s">
        <v>456</v>
      </c>
      <c r="E2280" s="8" t="s">
        <v>457</v>
      </c>
      <c r="F2280" t="s">
        <v>59</v>
      </c>
      <c r="G2280" t="s">
        <v>10</v>
      </c>
      <c r="L2280" s="33">
        <v>7.0564516129032542E-3</v>
      </c>
      <c r="M2280" s="33">
        <v>8.0645161290322648E-3</v>
      </c>
      <c r="N2280" s="33">
        <v>1.31048387096775E-2</v>
      </c>
      <c r="O2280" s="33">
        <v>7.0564516129032542E-3</v>
      </c>
      <c r="P2280" s="33">
        <v>2.822580645161284E-2</v>
      </c>
      <c r="U2280" s="35">
        <v>8</v>
      </c>
    </row>
    <row r="2281" spans="1:21" ht="16" customHeight="1">
      <c r="A2281">
        <v>2640</v>
      </c>
      <c r="B2281" s="7">
        <v>43999</v>
      </c>
      <c r="C2281" t="s">
        <v>37</v>
      </c>
      <c r="D2281" s="8" t="s">
        <v>282</v>
      </c>
      <c r="E2281" s="8" t="s">
        <v>283</v>
      </c>
      <c r="F2281" t="s">
        <v>59</v>
      </c>
      <c r="G2281" t="s">
        <v>4</v>
      </c>
      <c r="L2281" s="33">
        <v>2.8129395218002211E-3</v>
      </c>
      <c r="M2281" s="33">
        <v>0.1026722925457102</v>
      </c>
      <c r="N2281" s="33">
        <v>0.15752461322081579</v>
      </c>
      <c r="O2281" s="33">
        <v>0.11533052039381141</v>
      </c>
      <c r="P2281" s="33">
        <v>8.5794655414908494E-2</v>
      </c>
      <c r="U2281" s="35">
        <v>9</v>
      </c>
    </row>
    <row r="2282" spans="1:21" ht="16" customHeight="1">
      <c r="A2282">
        <v>2641</v>
      </c>
      <c r="B2282" s="7">
        <v>43999</v>
      </c>
      <c r="C2282" t="s">
        <v>37</v>
      </c>
      <c r="D2282" s="8" t="s">
        <v>114</v>
      </c>
      <c r="E2282" s="8" t="s">
        <v>115</v>
      </c>
      <c r="F2282" t="s">
        <v>59</v>
      </c>
      <c r="G2282" t="s">
        <v>10</v>
      </c>
      <c r="L2282" s="33">
        <v>4.6728971962617487E-3</v>
      </c>
      <c r="M2282" s="33">
        <v>2.336448598130841E-2</v>
      </c>
      <c r="N2282" s="33">
        <v>2.336448598130841E-2</v>
      </c>
      <c r="O2282" s="33">
        <v>2.8037383177570159E-2</v>
      </c>
      <c r="P2282" s="33">
        <v>2.336448598130841E-2</v>
      </c>
      <c r="U2282" s="35">
        <v>7</v>
      </c>
    </row>
    <row r="2283" spans="1:21" ht="16" customHeight="1">
      <c r="A2283">
        <v>2642</v>
      </c>
      <c r="B2283" s="7">
        <v>43999</v>
      </c>
      <c r="C2283" t="s">
        <v>37</v>
      </c>
      <c r="D2283" s="8" t="s">
        <v>134</v>
      </c>
      <c r="E2283" s="8" t="s">
        <v>135</v>
      </c>
      <c r="F2283" t="s">
        <v>59</v>
      </c>
      <c r="G2283" t="s">
        <v>32</v>
      </c>
      <c r="H2283" t="s">
        <v>72</v>
      </c>
      <c r="I2283" t="s">
        <v>64</v>
      </c>
      <c r="L2283" s="33">
        <v>2.8526148969889129E-2</v>
      </c>
      <c r="M2283" s="33">
        <v>2.2187004754358142E-2</v>
      </c>
      <c r="N2283" s="33">
        <v>2.6941362916006271E-2</v>
      </c>
      <c r="O2283" s="33">
        <v>-1.584786053882748E-3</v>
      </c>
      <c r="P2283" s="33">
        <v>3.16957210776544E-2</v>
      </c>
      <c r="U2283" s="35">
        <v>8</v>
      </c>
    </row>
    <row r="2284" spans="1:21" ht="16" customHeight="1">
      <c r="A2284">
        <v>2224</v>
      </c>
      <c r="B2284" s="7">
        <v>43985</v>
      </c>
      <c r="C2284" t="s">
        <v>38</v>
      </c>
      <c r="D2284" s="8" t="s">
        <v>170</v>
      </c>
      <c r="E2284" s="8" t="s">
        <v>171</v>
      </c>
      <c r="F2284" t="s">
        <v>59</v>
      </c>
      <c r="G2284" t="s">
        <v>21</v>
      </c>
      <c r="H2284" t="s">
        <v>105</v>
      </c>
      <c r="I2284" t="s">
        <v>64</v>
      </c>
      <c r="L2284" s="33">
        <v>-9.0090090090090089E-3</v>
      </c>
      <c r="M2284" s="33">
        <v>-1.1261261261261261E-2</v>
      </c>
      <c r="N2284" s="33">
        <v>1.8018018018018021E-2</v>
      </c>
      <c r="O2284" s="33">
        <v>1.8018018018018021E-2</v>
      </c>
      <c r="P2284" s="33">
        <v>1.5765765765765761E-2</v>
      </c>
      <c r="Q2284" s="33">
        <v>-2.2522522522522521E-2</v>
      </c>
      <c r="R2284" s="33">
        <v>4.5045045045045036E-3</v>
      </c>
      <c r="U2284" s="35">
        <v>2</v>
      </c>
    </row>
    <row r="2285" spans="1:21" ht="16" customHeight="1">
      <c r="A2285">
        <v>2675</v>
      </c>
      <c r="B2285" s="7">
        <v>44000</v>
      </c>
      <c r="C2285" t="s">
        <v>37</v>
      </c>
      <c r="D2285" s="8" t="s">
        <v>310</v>
      </c>
      <c r="E2285" s="8" t="s">
        <v>311</v>
      </c>
      <c r="F2285" t="s">
        <v>59</v>
      </c>
      <c r="G2285" t="s">
        <v>22</v>
      </c>
      <c r="L2285" s="33">
        <v>-1.3888888888888871E-2</v>
      </c>
      <c r="M2285" s="33">
        <v>-1.3888888888888871E-2</v>
      </c>
      <c r="N2285" s="33">
        <v>-1.8518518518518459E-2</v>
      </c>
      <c r="O2285" s="33">
        <v>-1.3888888888888871E-2</v>
      </c>
      <c r="P2285">
        <v>-1.234567901234563E-2</v>
      </c>
      <c r="U2285" s="35">
        <v>9</v>
      </c>
    </row>
    <row r="2286" spans="1:21" ht="16" customHeight="1">
      <c r="A2286">
        <v>2228</v>
      </c>
      <c r="B2286" s="7">
        <v>43985</v>
      </c>
      <c r="C2286" t="s">
        <v>38</v>
      </c>
      <c r="D2286" s="8" t="s">
        <v>310</v>
      </c>
      <c r="E2286" s="8" t="s">
        <v>311</v>
      </c>
      <c r="F2286" t="s">
        <v>59</v>
      </c>
      <c r="G2286" t="s">
        <v>22</v>
      </c>
      <c r="L2286" s="33">
        <v>-3.3840947546531779E-3</v>
      </c>
      <c r="M2286" s="33">
        <v>1.0152284263959409E-2</v>
      </c>
      <c r="N2286" s="33">
        <v>4.7377326565143783E-2</v>
      </c>
      <c r="O2286" s="33">
        <v>6.4297800338409428E-2</v>
      </c>
      <c r="P2286" s="33">
        <v>7.1065989847715658E-2</v>
      </c>
      <c r="Q2286" s="33">
        <v>4.9069373942470372E-2</v>
      </c>
      <c r="R2286" s="33">
        <v>8.1218274111675079E-2</v>
      </c>
      <c r="U2286" s="35">
        <v>1</v>
      </c>
    </row>
    <row r="2287" spans="1:21" ht="16" customHeight="1">
      <c r="A2287">
        <v>2677</v>
      </c>
      <c r="B2287" s="7">
        <v>44000</v>
      </c>
      <c r="C2287" t="s">
        <v>37</v>
      </c>
      <c r="D2287" s="8" t="s">
        <v>456</v>
      </c>
      <c r="E2287" s="8" t="s">
        <v>457</v>
      </c>
      <c r="F2287" t="s">
        <v>59</v>
      </c>
      <c r="G2287" t="s">
        <v>10</v>
      </c>
      <c r="L2287" s="33">
        <v>-4.9751243781095229E-3</v>
      </c>
      <c r="M2287" s="33">
        <v>0</v>
      </c>
      <c r="N2287" s="33">
        <v>-5.9701492537313928E-3</v>
      </c>
      <c r="O2287" s="33">
        <v>1.4925373134328219E-2</v>
      </c>
      <c r="P2287">
        <v>1.9900497512437741E-2</v>
      </c>
      <c r="U2287" s="35">
        <v>5</v>
      </c>
    </row>
    <row r="2288" spans="1:21" ht="16" customHeight="1">
      <c r="A2288">
        <v>2678</v>
      </c>
      <c r="B2288" s="7">
        <v>44000</v>
      </c>
      <c r="C2288" t="s">
        <v>37</v>
      </c>
      <c r="D2288" s="8" t="s">
        <v>134</v>
      </c>
      <c r="E2288" s="8" t="s">
        <v>135</v>
      </c>
      <c r="F2288" t="s">
        <v>59</v>
      </c>
      <c r="G2288" t="s">
        <v>32</v>
      </c>
      <c r="H2288" t="s">
        <v>72</v>
      </c>
      <c r="I2288" t="s">
        <v>64</v>
      </c>
      <c r="L2288" s="33">
        <v>-9.2165898617510653E-3</v>
      </c>
      <c r="M2288" s="33">
        <v>-4.6082949308755327E-3</v>
      </c>
      <c r="N2288" s="33">
        <v>-3.2258064516128948E-2</v>
      </c>
      <c r="O2288" s="33">
        <v>0</v>
      </c>
      <c r="P2288">
        <v>2.7649769585253631E-2</v>
      </c>
      <c r="U2288" s="35">
        <v>3</v>
      </c>
    </row>
    <row r="2289" spans="1:21" ht="16" customHeight="1">
      <c r="A2289">
        <v>2233</v>
      </c>
      <c r="B2289" s="7">
        <v>43985</v>
      </c>
      <c r="C2289" t="s">
        <v>39</v>
      </c>
      <c r="D2289" s="8" t="s">
        <v>1002</v>
      </c>
      <c r="E2289" s="8" t="s">
        <v>1003</v>
      </c>
      <c r="F2289" t="s">
        <v>67</v>
      </c>
      <c r="G2289" t="s">
        <v>9</v>
      </c>
      <c r="L2289" s="33">
        <v>-5.1886792452830087E-2</v>
      </c>
      <c r="M2289" s="33">
        <v>-5.6603773584905627E-2</v>
      </c>
      <c r="N2289" s="33">
        <v>-7.4292452830188649E-2</v>
      </c>
      <c r="O2289" s="33">
        <v>-4.3632075471698152E-2</v>
      </c>
      <c r="P2289" s="33">
        <v>-6.2499999999999972E-2</v>
      </c>
      <c r="Q2289" s="33">
        <v>-0.15801886792452821</v>
      </c>
      <c r="R2289" s="33">
        <v>-9.6698113207547204E-2</v>
      </c>
      <c r="U2289" s="35">
        <v>0</v>
      </c>
    </row>
    <row r="2290" spans="1:21" ht="16" customHeight="1">
      <c r="A2290">
        <v>2713</v>
      </c>
      <c r="B2290" s="7">
        <v>44004</v>
      </c>
      <c r="C2290" t="s">
        <v>37</v>
      </c>
      <c r="D2290" s="8" t="s">
        <v>176</v>
      </c>
      <c r="E2290" s="8" t="s">
        <v>177</v>
      </c>
      <c r="F2290" t="s">
        <v>59</v>
      </c>
      <c r="G2290" t="s">
        <v>27</v>
      </c>
      <c r="L2290" s="33">
        <v>8.1661891117478555E-2</v>
      </c>
      <c r="M2290">
        <v>5.730659025787966E-2</v>
      </c>
      <c r="U2290" s="35">
        <v>4</v>
      </c>
    </row>
    <row r="2291" spans="1:21" ht="16" customHeight="1">
      <c r="A2291">
        <v>2714</v>
      </c>
      <c r="B2291" s="7">
        <v>44004</v>
      </c>
      <c r="C2291" t="s">
        <v>37</v>
      </c>
      <c r="D2291" s="8" t="s">
        <v>590</v>
      </c>
      <c r="E2291" s="8" t="s">
        <v>591</v>
      </c>
      <c r="F2291" t="s">
        <v>67</v>
      </c>
      <c r="G2291" t="s">
        <v>9</v>
      </c>
      <c r="L2291" s="33">
        <v>1.321585903083692E-2</v>
      </c>
      <c r="M2291">
        <v>7.7092511013216172E-3</v>
      </c>
      <c r="U2291" s="35">
        <v>6</v>
      </c>
    </row>
    <row r="2292" spans="1:21" ht="16" customHeight="1">
      <c r="A2292">
        <v>2238</v>
      </c>
      <c r="B2292" s="7">
        <v>43985</v>
      </c>
      <c r="C2292" t="s">
        <v>39</v>
      </c>
      <c r="D2292" s="8" t="s">
        <v>650</v>
      </c>
      <c r="E2292" s="8" t="s">
        <v>651</v>
      </c>
      <c r="F2292" t="s">
        <v>59</v>
      </c>
      <c r="G2292" t="s">
        <v>9</v>
      </c>
      <c r="L2292" s="33">
        <v>-7.9681274900399533E-3</v>
      </c>
      <c r="M2292" s="33">
        <v>-7.9681274900399533E-3</v>
      </c>
      <c r="N2292" s="33">
        <v>0</v>
      </c>
      <c r="O2292" s="33">
        <v>7.9681274900398127E-3</v>
      </c>
      <c r="P2292" s="33">
        <v>2.7888446215139411E-2</v>
      </c>
      <c r="Q2292" s="33">
        <v>-5.5776892430278967E-2</v>
      </c>
      <c r="R2292" s="33">
        <v>-1.5936254980079761E-2</v>
      </c>
      <c r="U2292" s="35">
        <v>2</v>
      </c>
    </row>
    <row r="2293" spans="1:21" ht="16" customHeight="1">
      <c r="A2293">
        <v>2716</v>
      </c>
      <c r="B2293" s="7">
        <v>44004</v>
      </c>
      <c r="C2293" t="s">
        <v>37</v>
      </c>
      <c r="D2293" s="8" t="s">
        <v>330</v>
      </c>
      <c r="E2293" s="8" t="s">
        <v>331</v>
      </c>
      <c r="F2293" t="s">
        <v>67</v>
      </c>
      <c r="G2293" t="s">
        <v>9</v>
      </c>
      <c r="I2293" t="s">
        <v>64</v>
      </c>
      <c r="L2293" s="33">
        <v>7.6817558299039787E-2</v>
      </c>
      <c r="M2293">
        <v>6.1728395061728392E-2</v>
      </c>
      <c r="U2293" s="35">
        <v>5</v>
      </c>
    </row>
    <row r="2294" spans="1:21" ht="16" customHeight="1">
      <c r="A2294">
        <v>2245</v>
      </c>
      <c r="B2294" s="7">
        <v>43986</v>
      </c>
      <c r="C2294" t="s">
        <v>35</v>
      </c>
      <c r="D2294" s="8" t="s">
        <v>1004</v>
      </c>
      <c r="E2294" s="8" t="s">
        <v>1005</v>
      </c>
      <c r="F2294" t="s">
        <v>59</v>
      </c>
      <c r="G2294" t="s">
        <v>13</v>
      </c>
      <c r="L2294" s="33">
        <v>7.3800738007380072E-3</v>
      </c>
      <c r="M2294" s="33">
        <v>2.0295202952029519E-2</v>
      </c>
      <c r="N2294" s="33">
        <v>1.8450184501845018E-2</v>
      </c>
      <c r="O2294" s="33">
        <v>2.3985239852398529E-2</v>
      </c>
      <c r="P2294" s="33">
        <v>2.583025830258303E-2</v>
      </c>
      <c r="Q2294" s="33">
        <v>-5.5350553505535052E-3</v>
      </c>
      <c r="R2294">
        <v>-1.107011070110701E-2</v>
      </c>
      <c r="U2294" s="35">
        <v>0</v>
      </c>
    </row>
    <row r="2295" spans="1:21" ht="16" customHeight="1">
      <c r="A2295">
        <v>2718</v>
      </c>
      <c r="B2295" s="7">
        <v>44004</v>
      </c>
      <c r="C2295" t="s">
        <v>37</v>
      </c>
      <c r="D2295" s="8" t="s">
        <v>456</v>
      </c>
      <c r="E2295" s="8" t="s">
        <v>457</v>
      </c>
      <c r="F2295" t="s">
        <v>59</v>
      </c>
      <c r="G2295" t="s">
        <v>10</v>
      </c>
      <c r="L2295" s="33">
        <v>2.1021021021020929E-2</v>
      </c>
      <c r="M2295">
        <v>2.6026026026026002E-2</v>
      </c>
      <c r="U2295" s="35">
        <v>9</v>
      </c>
    </row>
    <row r="2296" spans="1:21" ht="16" customHeight="1">
      <c r="A2296">
        <v>28</v>
      </c>
      <c r="B2296" s="11">
        <v>43922</v>
      </c>
      <c r="C2296" t="s">
        <v>38</v>
      </c>
      <c r="D2296" s="8" t="s">
        <v>116</v>
      </c>
      <c r="E2296" t="s">
        <v>117</v>
      </c>
      <c r="F2296" t="s">
        <v>59</v>
      </c>
      <c r="G2296" t="s">
        <v>31</v>
      </c>
      <c r="L2296" s="33">
        <v>-3.1284916201117292E-2</v>
      </c>
      <c r="M2296" s="33">
        <v>-2.122905027932967E-2</v>
      </c>
      <c r="N2296" s="33">
        <v>2.5698324022346342E-2</v>
      </c>
      <c r="O2296" s="33">
        <v>6.7039106145250762E-3</v>
      </c>
      <c r="P2296" s="33">
        <v>1.229050279329603E-2</v>
      </c>
      <c r="Q2296" s="33">
        <v>1.7877094972066979E-2</v>
      </c>
      <c r="R2296" s="33">
        <v>-1.6759776536312849E-2</v>
      </c>
      <c r="S2296" s="33">
        <v>8.3798882681564241E-2</v>
      </c>
      <c r="U2296" s="35">
        <v>6</v>
      </c>
    </row>
    <row r="2297" spans="1:21" ht="16" customHeight="1">
      <c r="A2297">
        <v>29</v>
      </c>
      <c r="B2297" s="11">
        <v>43922</v>
      </c>
      <c r="C2297" t="s">
        <v>38</v>
      </c>
      <c r="D2297" s="8" t="s">
        <v>118</v>
      </c>
      <c r="E2297" t="s">
        <v>119</v>
      </c>
      <c r="F2297" t="s">
        <v>59</v>
      </c>
      <c r="G2297" t="s">
        <v>19</v>
      </c>
      <c r="H2297" t="s">
        <v>72</v>
      </c>
      <c r="I2297" t="s">
        <v>64</v>
      </c>
      <c r="L2297" s="33">
        <v>-2.0629750271444081E-2</v>
      </c>
      <c r="M2297" s="33">
        <v>-4.4516829533116177E-2</v>
      </c>
      <c r="N2297" s="33">
        <v>4.6688382193268187E-2</v>
      </c>
      <c r="O2297" s="33">
        <v>3.8002171552660162E-2</v>
      </c>
      <c r="P2297" s="33">
        <v>2.171552660152009E-2</v>
      </c>
      <c r="Q2297" s="33">
        <v>4.8859934853420203E-2</v>
      </c>
      <c r="R2297" s="33">
        <v>7.4918566775244305E-2</v>
      </c>
      <c r="S2297" s="33">
        <v>0.16829533116178069</v>
      </c>
      <c r="U2297" s="35">
        <v>7</v>
      </c>
    </row>
    <row r="2298" spans="1:21" ht="16" customHeight="1">
      <c r="A2298">
        <v>30</v>
      </c>
      <c r="B2298" s="11">
        <v>43922</v>
      </c>
      <c r="C2298" t="s">
        <v>38</v>
      </c>
      <c r="D2298" s="8" t="s">
        <v>120</v>
      </c>
      <c r="E2298" t="s">
        <v>121</v>
      </c>
      <c r="F2298" t="s">
        <v>59</v>
      </c>
      <c r="G2298" t="s">
        <v>9</v>
      </c>
      <c r="I2298" t="s">
        <v>64</v>
      </c>
      <c r="J2298" t="s">
        <v>52</v>
      </c>
      <c r="L2298" s="33">
        <v>9.626955475331064E-3</v>
      </c>
      <c r="M2298" s="33">
        <v>2.286401925391102E-2</v>
      </c>
      <c r="N2298" s="33">
        <v>4.4524669073405583E-2</v>
      </c>
      <c r="O2298" s="33">
        <v>8.5439229843562087E-2</v>
      </c>
      <c r="P2298" s="33">
        <v>7.9422382671480246E-2</v>
      </c>
      <c r="Q2298" s="33">
        <v>0.1167268351383875</v>
      </c>
      <c r="R2298" s="33">
        <v>0.12876052948255121</v>
      </c>
      <c r="S2298" s="33">
        <v>0.1359807460890495</v>
      </c>
      <c r="U2298" s="35">
        <v>3</v>
      </c>
    </row>
    <row r="2299" spans="1:21" ht="16" customHeight="1">
      <c r="A2299">
        <v>2246</v>
      </c>
      <c r="B2299" s="7">
        <v>43986</v>
      </c>
      <c r="C2299" t="s">
        <v>35</v>
      </c>
      <c r="D2299" s="8" t="s">
        <v>168</v>
      </c>
      <c r="E2299" s="8" t="s">
        <v>169</v>
      </c>
      <c r="F2299" t="s">
        <v>59</v>
      </c>
      <c r="G2299" t="s">
        <v>31</v>
      </c>
      <c r="H2299" t="s">
        <v>72</v>
      </c>
      <c r="I2299" t="s">
        <v>64</v>
      </c>
      <c r="L2299" s="33">
        <v>0</v>
      </c>
      <c r="M2299" s="33">
        <v>2.1645021645021641E-2</v>
      </c>
      <c r="N2299" s="33">
        <v>2.1645021645021641E-2</v>
      </c>
      <c r="O2299" s="33">
        <v>3.896103896103896E-2</v>
      </c>
      <c r="P2299" s="33">
        <v>1.298701298701299E-2</v>
      </c>
      <c r="Q2299" s="33">
        <v>4.329004329004329E-3</v>
      </c>
      <c r="R2299">
        <v>2.1645021645021641E-2</v>
      </c>
      <c r="U2299" s="35">
        <v>2</v>
      </c>
    </row>
    <row r="2300" spans="1:21" ht="16" customHeight="1">
      <c r="A2300">
        <v>32</v>
      </c>
      <c r="B2300" s="11">
        <v>43922</v>
      </c>
      <c r="C2300" t="s">
        <v>38</v>
      </c>
      <c r="D2300" s="8" t="s">
        <v>124</v>
      </c>
      <c r="E2300" t="s">
        <v>125</v>
      </c>
      <c r="F2300" t="s">
        <v>59</v>
      </c>
      <c r="G2300" t="s">
        <v>12</v>
      </c>
      <c r="H2300" t="s">
        <v>105</v>
      </c>
      <c r="I2300" t="s">
        <v>64</v>
      </c>
      <c r="J2300" t="s">
        <v>52</v>
      </c>
      <c r="L2300" s="33">
        <v>6.3856960408684551E-3</v>
      </c>
      <c r="M2300" s="33">
        <v>-1.4048531289910531E-2</v>
      </c>
      <c r="N2300" s="33">
        <v>-2.554278416347418E-3</v>
      </c>
      <c r="O2300" s="33">
        <v>1.915708812260537E-2</v>
      </c>
      <c r="P2300" s="33">
        <v>7.2796934865900428E-2</v>
      </c>
      <c r="Q2300" s="33">
        <v>0.1072796934865901</v>
      </c>
      <c r="R2300" s="33">
        <v>6.1302681992337127E-2</v>
      </c>
      <c r="S2300" s="33">
        <v>9.7062579821200617E-2</v>
      </c>
      <c r="U2300" s="35">
        <v>4</v>
      </c>
    </row>
    <row r="2301" spans="1:21" ht="16" customHeight="1">
      <c r="A2301">
        <v>33</v>
      </c>
      <c r="B2301" s="11">
        <v>43922</v>
      </c>
      <c r="C2301" t="s">
        <v>38</v>
      </c>
      <c r="D2301" s="8" t="s">
        <v>126</v>
      </c>
      <c r="E2301" t="s">
        <v>127</v>
      </c>
      <c r="F2301" t="s">
        <v>59</v>
      </c>
      <c r="G2301" t="s">
        <v>4</v>
      </c>
      <c r="H2301" t="s">
        <v>105</v>
      </c>
      <c r="I2301" t="s">
        <v>64</v>
      </c>
      <c r="L2301" s="33">
        <v>-1.0335917312661499E-2</v>
      </c>
      <c r="M2301" s="33">
        <v>-2.8423772609819119E-2</v>
      </c>
      <c r="N2301" s="33">
        <v>-2.5839793281653748E-3</v>
      </c>
      <c r="O2301" s="33">
        <v>5.1679586563307496E-3</v>
      </c>
      <c r="P2301" s="33">
        <v>2.0671834625322998E-2</v>
      </c>
      <c r="Q2301" s="33">
        <v>-1.8087855297157621E-2</v>
      </c>
      <c r="R2301" s="33">
        <v>-4.909560723514212E-2</v>
      </c>
      <c r="S2301" s="33">
        <v>1.8087855297157621E-2</v>
      </c>
      <c r="U2301" s="35">
        <v>8</v>
      </c>
    </row>
    <row r="2302" spans="1:21" ht="16" customHeight="1">
      <c r="A2302">
        <v>34</v>
      </c>
      <c r="B2302" s="11">
        <v>43922</v>
      </c>
      <c r="C2302" t="s">
        <v>38</v>
      </c>
      <c r="D2302" s="8" t="s">
        <v>128</v>
      </c>
      <c r="E2302" t="s">
        <v>129</v>
      </c>
      <c r="F2302" t="s">
        <v>59</v>
      </c>
      <c r="G2302" t="s">
        <v>14</v>
      </c>
      <c r="H2302" t="s">
        <v>105</v>
      </c>
      <c r="I2302" t="s">
        <v>64</v>
      </c>
      <c r="L2302" s="33">
        <v>-1.312910284463898E-2</v>
      </c>
      <c r="M2302" s="33">
        <v>-1.531728665207884E-2</v>
      </c>
      <c r="N2302" s="33">
        <v>8.7527352297592682E-3</v>
      </c>
      <c r="O2302" s="33">
        <v>3.063457330415752E-2</v>
      </c>
      <c r="P2302" s="33">
        <v>4.3763676148796497E-2</v>
      </c>
      <c r="Q2302" s="33">
        <v>0.1072210065645514</v>
      </c>
      <c r="R2302" s="33">
        <v>4.3763676148796497E-2</v>
      </c>
      <c r="S2302" s="33">
        <v>9.8468271334792121E-2</v>
      </c>
      <c r="U2302" s="35">
        <v>6</v>
      </c>
    </row>
    <row r="2303" spans="1:21" ht="16" customHeight="1">
      <c r="A2303">
        <v>63</v>
      </c>
      <c r="B2303" s="11">
        <v>43927</v>
      </c>
      <c r="C2303" t="s">
        <v>38</v>
      </c>
      <c r="D2303" s="8" t="s">
        <v>120</v>
      </c>
      <c r="E2303" t="s">
        <v>121</v>
      </c>
      <c r="F2303" t="s">
        <v>59</v>
      </c>
      <c r="G2303" t="s">
        <v>9</v>
      </c>
      <c r="I2303" t="s">
        <v>64</v>
      </c>
      <c r="J2303" t="s">
        <v>52</v>
      </c>
      <c r="L2303" s="33">
        <v>6.9605568445474976E-3</v>
      </c>
      <c r="M2303" s="33">
        <v>4.6403712296983757E-2</v>
      </c>
      <c r="N2303" s="33">
        <v>4.0603248259860787E-2</v>
      </c>
      <c r="O2303" s="33">
        <v>2.6682134570765629E-2</v>
      </c>
      <c r="P2303" s="33">
        <v>3.2482598607888602E-2</v>
      </c>
      <c r="Q2303" s="33">
        <v>7.5406032482598612E-2</v>
      </c>
      <c r="R2303" s="33">
        <v>0.1078886310904872</v>
      </c>
      <c r="S2303" s="33">
        <v>0.12761020881670529</v>
      </c>
      <c r="U2303" s="35">
        <v>5</v>
      </c>
    </row>
    <row r="2304" spans="1:21" ht="16" customHeight="1">
      <c r="A2304">
        <v>64</v>
      </c>
      <c r="B2304" s="11">
        <v>43927</v>
      </c>
      <c r="C2304" t="s">
        <v>38</v>
      </c>
      <c r="D2304" s="8" t="s">
        <v>164</v>
      </c>
      <c r="E2304" t="s">
        <v>165</v>
      </c>
      <c r="F2304" t="s">
        <v>59</v>
      </c>
      <c r="G2304" t="s">
        <v>32</v>
      </c>
      <c r="H2304" t="s">
        <v>105</v>
      </c>
      <c r="I2304" t="s">
        <v>64</v>
      </c>
      <c r="L2304" s="33">
        <v>-1.721439749608766E-2</v>
      </c>
      <c r="M2304" s="33">
        <v>-1.721439749608766E-2</v>
      </c>
      <c r="N2304" s="33">
        <v>-2.190923317683879E-2</v>
      </c>
      <c r="O2304" s="33">
        <v>-3.2863849765258239E-2</v>
      </c>
      <c r="P2304" s="33">
        <v>-3.2863849765258239E-2</v>
      </c>
      <c r="Q2304" s="33">
        <v>-1.721439749608766E-2</v>
      </c>
      <c r="R2304" s="33">
        <v>-2.3474178403755871E-2</v>
      </c>
      <c r="S2304" s="33">
        <v>1.5649452269170801E-3</v>
      </c>
      <c r="U2304" s="35">
        <v>7</v>
      </c>
    </row>
    <row r="2305" spans="1:21" ht="16" customHeight="1">
      <c r="A2305">
        <v>65</v>
      </c>
      <c r="B2305" s="11">
        <v>43927</v>
      </c>
      <c r="C2305" t="s">
        <v>38</v>
      </c>
      <c r="D2305" s="8" t="s">
        <v>166</v>
      </c>
      <c r="E2305" t="s">
        <v>167</v>
      </c>
      <c r="F2305" t="s">
        <v>59</v>
      </c>
      <c r="G2305" t="s">
        <v>31</v>
      </c>
      <c r="I2305" t="s">
        <v>64</v>
      </c>
      <c r="L2305" s="33">
        <v>0</v>
      </c>
      <c r="M2305" s="33">
        <v>1.244813278008299E-2</v>
      </c>
      <c r="N2305" s="33">
        <v>5.3941908713692949E-2</v>
      </c>
      <c r="O2305" s="33">
        <v>5.3941908713692949E-2</v>
      </c>
      <c r="P2305" s="33">
        <v>6.2240663900414939E-2</v>
      </c>
      <c r="Q2305" s="33">
        <v>6.2240663900414939E-2</v>
      </c>
      <c r="R2305" s="33">
        <v>3.3195020746887967E-2</v>
      </c>
      <c r="S2305" s="33">
        <v>5.8091286307053937E-2</v>
      </c>
      <c r="U2305" s="35">
        <v>9</v>
      </c>
    </row>
    <row r="2306" spans="1:21" ht="16" customHeight="1">
      <c r="A2306">
        <v>2247</v>
      </c>
      <c r="B2306" s="7">
        <v>43986</v>
      </c>
      <c r="C2306" t="s">
        <v>35</v>
      </c>
      <c r="D2306" s="8" t="s">
        <v>808</v>
      </c>
      <c r="E2306" s="8" t="s">
        <v>809</v>
      </c>
      <c r="F2306" t="s">
        <v>59</v>
      </c>
      <c r="G2306" t="s">
        <v>5</v>
      </c>
      <c r="H2306" t="s">
        <v>72</v>
      </c>
      <c r="L2306" s="33">
        <v>-1.0373443983402489E-2</v>
      </c>
      <c r="M2306" s="33">
        <v>2.0746887966804979E-3</v>
      </c>
      <c r="N2306" s="33">
        <v>4.5643153526970952E-2</v>
      </c>
      <c r="O2306" s="33">
        <v>1.659751037344398E-2</v>
      </c>
      <c r="P2306" s="33">
        <v>3.5269709543568457E-2</v>
      </c>
      <c r="Q2306" s="33">
        <v>6.0165975103734441E-2</v>
      </c>
      <c r="R2306">
        <v>6.6390041493775934E-2</v>
      </c>
      <c r="U2306" s="35">
        <v>1</v>
      </c>
    </row>
    <row r="2307" spans="1:21" ht="16" customHeight="1">
      <c r="A2307">
        <v>2261</v>
      </c>
      <c r="B2307" s="7">
        <v>43986</v>
      </c>
      <c r="C2307" t="s">
        <v>36</v>
      </c>
      <c r="D2307" s="8" t="s">
        <v>646</v>
      </c>
      <c r="E2307" s="8" t="s">
        <v>647</v>
      </c>
      <c r="F2307" t="s">
        <v>67</v>
      </c>
      <c r="G2307" t="s">
        <v>31</v>
      </c>
      <c r="L2307" s="33">
        <v>-7.3664825046040518E-3</v>
      </c>
      <c r="M2307" s="33">
        <v>-5.5248618784530376E-3</v>
      </c>
      <c r="N2307" s="33">
        <v>5.5248618784530376E-3</v>
      </c>
      <c r="O2307" s="33">
        <v>1.47329650092081E-2</v>
      </c>
      <c r="P2307" s="33">
        <v>4.4198895027624308E-2</v>
      </c>
      <c r="Q2307" s="33">
        <v>-5.5248618784530378E-2</v>
      </c>
      <c r="R2307">
        <v>-8.8397790055248615E-2</v>
      </c>
      <c r="U2307" s="35">
        <v>0</v>
      </c>
    </row>
    <row r="2308" spans="1:21" ht="16" customHeight="1">
      <c r="A2308">
        <v>68</v>
      </c>
      <c r="B2308" s="11">
        <v>43927</v>
      </c>
      <c r="C2308" t="s">
        <v>38</v>
      </c>
      <c r="D2308" s="8" t="s">
        <v>170</v>
      </c>
      <c r="E2308" t="s">
        <v>171</v>
      </c>
      <c r="F2308" t="s">
        <v>59</v>
      </c>
      <c r="G2308" t="s">
        <v>21</v>
      </c>
      <c r="H2308" t="s">
        <v>105</v>
      </c>
      <c r="I2308" t="s">
        <v>64</v>
      </c>
      <c r="L2308" s="33">
        <v>-1.9417475728155342E-2</v>
      </c>
      <c r="M2308" s="33">
        <v>-1.6990291262135922E-2</v>
      </c>
      <c r="N2308" s="33">
        <v>-9.7087378640776691E-3</v>
      </c>
      <c r="O2308" s="33">
        <v>-2.6699029126213591E-2</v>
      </c>
      <c r="P2308" s="33">
        <v>-4.12621359223301E-2</v>
      </c>
      <c r="Q2308" s="33">
        <v>5.3398058252427182E-2</v>
      </c>
      <c r="R2308" s="33">
        <v>6.553398058252427E-2</v>
      </c>
      <c r="S2308" s="33">
        <v>0.1213592233009709</v>
      </c>
      <c r="U2308" s="35">
        <v>8</v>
      </c>
    </row>
    <row r="2309" spans="1:21" ht="16" customHeight="1">
      <c r="A2309">
        <v>69</v>
      </c>
      <c r="B2309" s="11">
        <v>43927</v>
      </c>
      <c r="C2309" t="s">
        <v>38</v>
      </c>
      <c r="D2309" s="8" t="s">
        <v>172</v>
      </c>
      <c r="E2309" t="s">
        <v>173</v>
      </c>
      <c r="F2309" t="s">
        <v>59</v>
      </c>
      <c r="G2309" t="s">
        <v>20</v>
      </c>
      <c r="H2309" t="s">
        <v>105</v>
      </c>
      <c r="I2309" t="s">
        <v>64</v>
      </c>
      <c r="J2309" t="s">
        <v>52</v>
      </c>
      <c r="L2309" s="33">
        <v>1.173020527859233E-2</v>
      </c>
      <c r="M2309" s="33">
        <v>1.173020527859233E-2</v>
      </c>
      <c r="N2309" s="33">
        <v>2.932551319648094E-2</v>
      </c>
      <c r="O2309" s="33">
        <v>2.0527859237536531E-2</v>
      </c>
      <c r="P2309" s="33">
        <v>1.173020527859233E-2</v>
      </c>
      <c r="Q2309" s="33">
        <v>-5.8651026392962709E-3</v>
      </c>
      <c r="R2309" s="33">
        <v>-2.3460410557184879E-2</v>
      </c>
      <c r="S2309" s="33">
        <v>1.466275659823963E-3</v>
      </c>
      <c r="U2309" s="35">
        <v>3</v>
      </c>
    </row>
    <row r="2310" spans="1:21" ht="16" customHeight="1">
      <c r="A2310">
        <v>70</v>
      </c>
      <c r="B2310" s="11">
        <v>43927</v>
      </c>
      <c r="C2310" t="s">
        <v>38</v>
      </c>
      <c r="D2310" s="8" t="s">
        <v>174</v>
      </c>
      <c r="E2310" t="s">
        <v>175</v>
      </c>
      <c r="F2310" t="s">
        <v>59</v>
      </c>
      <c r="G2310" t="s">
        <v>9</v>
      </c>
      <c r="I2310" t="s">
        <v>64</v>
      </c>
      <c r="L2310" s="33">
        <v>5.1813471502590684E-3</v>
      </c>
      <c r="M2310" s="33">
        <v>6.2176165803108807E-2</v>
      </c>
      <c r="N2310" s="33">
        <v>9.3264248704663211E-2</v>
      </c>
      <c r="O2310" s="33">
        <v>0.1191709844559585</v>
      </c>
      <c r="P2310" s="33">
        <v>0.15025906735751299</v>
      </c>
      <c r="Q2310" s="33">
        <v>0.26165803108808289</v>
      </c>
      <c r="R2310" s="33">
        <v>0.18134715025906739</v>
      </c>
      <c r="S2310" s="33">
        <v>0.21502590673575131</v>
      </c>
      <c r="U2310" s="35">
        <v>4</v>
      </c>
    </row>
    <row r="2311" spans="1:21" ht="16" customHeight="1">
      <c r="A2311">
        <v>2263</v>
      </c>
      <c r="B2311" s="7">
        <v>43986</v>
      </c>
      <c r="C2311" t="s">
        <v>36</v>
      </c>
      <c r="D2311" s="8" t="s">
        <v>374</v>
      </c>
      <c r="E2311" s="8" t="s">
        <v>375</v>
      </c>
      <c r="F2311" t="s">
        <v>67</v>
      </c>
      <c r="G2311" t="s">
        <v>9</v>
      </c>
      <c r="I2311" t="s">
        <v>64</v>
      </c>
      <c r="L2311" s="33">
        <v>-8.771929824561403E-3</v>
      </c>
      <c r="M2311" s="33">
        <v>3.508771929824561E-3</v>
      </c>
      <c r="N2311" s="33">
        <v>2.456140350877193E-2</v>
      </c>
      <c r="O2311" s="33">
        <v>4.5614035087719301E-2</v>
      </c>
      <c r="P2311" s="33">
        <v>2.9824561403508771E-2</v>
      </c>
      <c r="Q2311" s="33">
        <v>1.228070175438596E-2</v>
      </c>
      <c r="R2311">
        <v>1.9298245614035089E-2</v>
      </c>
      <c r="U2311" s="35">
        <v>1</v>
      </c>
    </row>
    <row r="2312" spans="1:21" ht="16" customHeight="1">
      <c r="A2312">
        <v>2266</v>
      </c>
      <c r="B2312" s="7">
        <v>43986</v>
      </c>
      <c r="C2312" t="s">
        <v>37</v>
      </c>
      <c r="D2312" s="8" t="s">
        <v>992</v>
      </c>
      <c r="E2312" s="8" t="s">
        <v>993</v>
      </c>
      <c r="F2312" t="s">
        <v>67</v>
      </c>
      <c r="G2312" t="s">
        <v>29</v>
      </c>
      <c r="L2312" s="33">
        <v>-2.7586206896551752E-2</v>
      </c>
      <c r="M2312" s="33">
        <v>-3.4482758620689648E-2</v>
      </c>
      <c r="N2312" s="33">
        <v>-2.7586206896551752E-2</v>
      </c>
      <c r="O2312" s="33">
        <v>-2.0689655172413841E-2</v>
      </c>
      <c r="P2312" s="33">
        <v>2.4137931034482731E-2</v>
      </c>
      <c r="Q2312" s="33">
        <v>1.7241379310344831E-2</v>
      </c>
      <c r="R2312">
        <v>2.0689655172413841E-2</v>
      </c>
      <c r="U2312" s="35">
        <v>2</v>
      </c>
    </row>
    <row r="2313" spans="1:21" ht="16" customHeight="1">
      <c r="A2313">
        <v>101</v>
      </c>
      <c r="B2313" s="11">
        <v>43928</v>
      </c>
      <c r="C2313" t="s">
        <v>38</v>
      </c>
      <c r="D2313" s="8" t="s">
        <v>120</v>
      </c>
      <c r="E2313" t="s">
        <v>121</v>
      </c>
      <c r="F2313" t="s">
        <v>59</v>
      </c>
      <c r="G2313" t="s">
        <v>9</v>
      </c>
      <c r="I2313" t="s">
        <v>64</v>
      </c>
      <c r="J2313" t="s">
        <v>52</v>
      </c>
      <c r="L2313" s="33">
        <v>6.9605568445474976E-3</v>
      </c>
      <c r="M2313" s="33">
        <v>4.6403712296983757E-2</v>
      </c>
      <c r="N2313" s="33">
        <v>4.0603248259860787E-2</v>
      </c>
      <c r="O2313" s="33">
        <v>2.6682134570765629E-2</v>
      </c>
      <c r="P2313" s="33">
        <v>3.2482598607888602E-2</v>
      </c>
      <c r="Q2313" s="33">
        <v>7.5406032482598612E-2</v>
      </c>
      <c r="R2313" s="33">
        <v>0.1078886310904872</v>
      </c>
      <c r="S2313" s="33">
        <v>0.12761020881670529</v>
      </c>
      <c r="U2313" s="35">
        <v>3</v>
      </c>
    </row>
    <row r="2314" spans="1:21" ht="16" customHeight="1">
      <c r="A2314">
        <v>102</v>
      </c>
      <c r="B2314" s="11">
        <v>43928</v>
      </c>
      <c r="C2314" t="s">
        <v>38</v>
      </c>
      <c r="D2314" s="8" t="s">
        <v>168</v>
      </c>
      <c r="E2314" t="s">
        <v>169</v>
      </c>
      <c r="F2314" t="s">
        <v>59</v>
      </c>
      <c r="G2314" t="s">
        <v>31</v>
      </c>
      <c r="H2314" t="s">
        <v>72</v>
      </c>
      <c r="I2314" t="s">
        <v>64</v>
      </c>
      <c r="L2314" s="33">
        <v>-1.6198704103671711E-2</v>
      </c>
      <c r="M2314" s="33">
        <v>3.2397408207343423E-2</v>
      </c>
      <c r="N2314" s="33">
        <v>7.9913606911447152E-2</v>
      </c>
      <c r="O2314" s="33">
        <v>5.8315334773218208E-2</v>
      </c>
      <c r="P2314" s="33">
        <v>6.0475161987041143E-2</v>
      </c>
      <c r="Q2314" s="33">
        <v>0.1123110151187906</v>
      </c>
      <c r="R2314" s="33">
        <v>0.13930885529157669</v>
      </c>
      <c r="S2314" s="33">
        <v>0.13930885529157669</v>
      </c>
      <c r="U2314" s="35">
        <v>8</v>
      </c>
    </row>
    <row r="2315" spans="1:21" ht="16" customHeight="1">
      <c r="A2315">
        <v>103</v>
      </c>
      <c r="B2315" s="11">
        <v>43928</v>
      </c>
      <c r="C2315" t="s">
        <v>38</v>
      </c>
      <c r="D2315" s="8" t="s">
        <v>172</v>
      </c>
      <c r="E2315" t="s">
        <v>173</v>
      </c>
      <c r="F2315" t="s">
        <v>59</v>
      </c>
      <c r="G2315" t="s">
        <v>20</v>
      </c>
      <c r="H2315" t="s">
        <v>105</v>
      </c>
      <c r="I2315" t="s">
        <v>64</v>
      </c>
      <c r="J2315" t="s">
        <v>52</v>
      </c>
      <c r="L2315" s="33">
        <v>1.173020527859233E-2</v>
      </c>
      <c r="M2315" s="33">
        <v>1.173020527859233E-2</v>
      </c>
      <c r="N2315" s="33">
        <v>2.932551319648094E-2</v>
      </c>
      <c r="O2315" s="33">
        <v>2.0527859237536531E-2</v>
      </c>
      <c r="P2315" s="33">
        <v>1.173020527859233E-2</v>
      </c>
      <c r="Q2315" s="33">
        <v>-5.8651026392962709E-3</v>
      </c>
      <c r="R2315" s="33">
        <v>-2.3460410557184879E-2</v>
      </c>
      <c r="S2315" s="33">
        <v>1.466275659823963E-3</v>
      </c>
      <c r="U2315" s="35">
        <v>4</v>
      </c>
    </row>
    <row r="2316" spans="1:21" ht="16" customHeight="1">
      <c r="A2316">
        <v>104</v>
      </c>
      <c r="B2316" s="11">
        <v>43928</v>
      </c>
      <c r="C2316" t="s">
        <v>38</v>
      </c>
      <c r="D2316" s="8" t="s">
        <v>124</v>
      </c>
      <c r="E2316" t="s">
        <v>125</v>
      </c>
      <c r="F2316" t="s">
        <v>59</v>
      </c>
      <c r="G2316" t="s">
        <v>12</v>
      </c>
      <c r="H2316" t="s">
        <v>105</v>
      </c>
      <c r="I2316" t="s">
        <v>64</v>
      </c>
      <c r="J2316" t="s">
        <v>52</v>
      </c>
      <c r="L2316" s="33">
        <v>1.282051282051209E-3</v>
      </c>
      <c r="M2316" s="33">
        <v>2.307692307692304E-2</v>
      </c>
      <c r="N2316" s="33">
        <v>7.6923076923076927E-2</v>
      </c>
      <c r="O2316" s="33">
        <v>7.6923076923076927E-2</v>
      </c>
      <c r="P2316" s="33">
        <v>8.0769230769230732E-2</v>
      </c>
      <c r="Q2316" s="33">
        <v>0.1153846153846154</v>
      </c>
      <c r="R2316" s="33">
        <v>6.9230769230769304E-2</v>
      </c>
      <c r="S2316" s="33">
        <v>0.1038461538461538</v>
      </c>
      <c r="U2316" s="35">
        <v>9</v>
      </c>
    </row>
    <row r="2317" spans="1:21" ht="16" customHeight="1">
      <c r="A2317">
        <v>105</v>
      </c>
      <c r="B2317" s="11">
        <v>43928</v>
      </c>
      <c r="C2317" t="s">
        <v>38</v>
      </c>
      <c r="D2317" s="8" t="s">
        <v>174</v>
      </c>
      <c r="E2317" t="s">
        <v>175</v>
      </c>
      <c r="F2317" t="s">
        <v>59</v>
      </c>
      <c r="G2317" t="s">
        <v>9</v>
      </c>
      <c r="I2317" t="s">
        <v>64</v>
      </c>
      <c r="L2317" s="33">
        <v>5.1813471502590684E-3</v>
      </c>
      <c r="M2317" s="33">
        <v>6.2176165803108807E-2</v>
      </c>
      <c r="N2317" s="33">
        <v>9.3264248704663211E-2</v>
      </c>
      <c r="O2317" s="33">
        <v>0.1191709844559585</v>
      </c>
      <c r="P2317" s="33">
        <v>0.15025906735751299</v>
      </c>
      <c r="Q2317" s="33">
        <v>0.26165803108808289</v>
      </c>
      <c r="R2317" s="33">
        <v>0.18134715025906739</v>
      </c>
      <c r="S2317" s="33">
        <v>0.21502590673575131</v>
      </c>
      <c r="U2317" s="35">
        <v>5</v>
      </c>
    </row>
    <row r="2318" spans="1:21" ht="16" customHeight="1">
      <c r="A2318">
        <v>2270</v>
      </c>
      <c r="B2318" s="7">
        <v>43986</v>
      </c>
      <c r="C2318" t="s">
        <v>37</v>
      </c>
      <c r="D2318" s="8" t="s">
        <v>160</v>
      </c>
      <c r="E2318" s="8" t="s">
        <v>161</v>
      </c>
      <c r="F2318" t="s">
        <v>59</v>
      </c>
      <c r="G2318" t="s">
        <v>14</v>
      </c>
      <c r="L2318" s="33">
        <v>7.5187969924811757E-3</v>
      </c>
      <c r="M2318" s="33">
        <v>6.0150375939849671E-3</v>
      </c>
      <c r="N2318" s="33">
        <v>1.3533834586466139E-2</v>
      </c>
      <c r="O2318" s="33">
        <v>2.406015037593974E-2</v>
      </c>
      <c r="P2318" s="33">
        <v>2.1052631578947319E-2</v>
      </c>
      <c r="Q2318" s="33">
        <v>1.3533834586466139E-2</v>
      </c>
      <c r="R2318">
        <v>9.9248120300751766E-2</v>
      </c>
      <c r="U2318" s="35">
        <v>0</v>
      </c>
    </row>
    <row r="2319" spans="1:21" ht="16" customHeight="1">
      <c r="A2319">
        <v>107</v>
      </c>
      <c r="B2319" s="11">
        <v>43928</v>
      </c>
      <c r="C2319" t="s">
        <v>38</v>
      </c>
      <c r="D2319" s="8" t="s">
        <v>212</v>
      </c>
      <c r="E2319" t="s">
        <v>213</v>
      </c>
      <c r="F2319" t="s">
        <v>59</v>
      </c>
      <c r="G2319" t="s">
        <v>13</v>
      </c>
      <c r="H2319" t="s">
        <v>72</v>
      </c>
      <c r="I2319" t="s">
        <v>64</v>
      </c>
      <c r="L2319" s="33">
        <v>4.5045045045045036E-3</v>
      </c>
      <c r="M2319" s="33">
        <v>4.954954954954955E-2</v>
      </c>
      <c r="N2319" s="33">
        <v>0.1126126126126126</v>
      </c>
      <c r="O2319" s="33">
        <v>0.1171171171171171</v>
      </c>
      <c r="P2319" s="33">
        <v>0.14414414414414409</v>
      </c>
      <c r="Q2319" s="33">
        <v>0.30630630630630629</v>
      </c>
      <c r="R2319" s="33">
        <v>0.22072072072072069</v>
      </c>
      <c r="S2319" s="33">
        <v>0.27927927927927931</v>
      </c>
      <c r="U2319" s="35">
        <v>6</v>
      </c>
    </row>
    <row r="2320" spans="1:21" ht="16" customHeight="1">
      <c r="A2320">
        <v>141</v>
      </c>
      <c r="B2320" s="11">
        <v>43929</v>
      </c>
      <c r="C2320" t="s">
        <v>38</v>
      </c>
      <c r="D2320" s="8" t="s">
        <v>254</v>
      </c>
      <c r="E2320" t="s">
        <v>255</v>
      </c>
      <c r="F2320" t="s">
        <v>59</v>
      </c>
      <c r="G2320" t="s">
        <v>9</v>
      </c>
      <c r="H2320" t="s">
        <v>105</v>
      </c>
      <c r="I2320" t="s">
        <v>64</v>
      </c>
      <c r="L2320" s="33">
        <v>4.7297297297297237E-2</v>
      </c>
      <c r="M2320" s="33">
        <v>7.0945945945945874E-2</v>
      </c>
      <c r="N2320" s="33">
        <v>5.7432432432432408E-2</v>
      </c>
      <c r="O2320" s="33">
        <v>4.7297297297297237E-2</v>
      </c>
      <c r="P2320" s="33">
        <v>1.013513513513504E-2</v>
      </c>
      <c r="Q2320" s="33">
        <v>2.7027027027026931E-2</v>
      </c>
      <c r="R2320" s="33">
        <v>4.0540540540540522E-2</v>
      </c>
      <c r="S2320" s="33">
        <v>6.4189189189189144E-2</v>
      </c>
      <c r="U2320" s="35">
        <v>7</v>
      </c>
    </row>
    <row r="2321" spans="1:21" ht="16" customHeight="1">
      <c r="A2321">
        <v>2271</v>
      </c>
      <c r="B2321" s="7">
        <v>43986</v>
      </c>
      <c r="C2321" t="s">
        <v>38</v>
      </c>
      <c r="D2321" s="8" t="s">
        <v>428</v>
      </c>
      <c r="E2321" s="8" t="s">
        <v>429</v>
      </c>
      <c r="F2321" t="s">
        <v>59</v>
      </c>
      <c r="G2321" t="s">
        <v>9</v>
      </c>
      <c r="H2321" t="s">
        <v>72</v>
      </c>
      <c r="I2321" t="s">
        <v>64</v>
      </c>
      <c r="L2321" s="33">
        <v>9.5846645367412362E-3</v>
      </c>
      <c r="M2321" s="33">
        <v>3.1948881789136698E-3</v>
      </c>
      <c r="N2321" s="33">
        <v>2.0766773162939251E-2</v>
      </c>
      <c r="O2321" s="33">
        <v>5.4313099041533523E-2</v>
      </c>
      <c r="P2321" s="33">
        <v>4.6325878594249179E-2</v>
      </c>
      <c r="Q2321" s="33">
        <v>3.6741214057508062E-2</v>
      </c>
      <c r="R2321">
        <v>5.5910543130990302E-2</v>
      </c>
      <c r="U2321" s="35">
        <v>2</v>
      </c>
    </row>
    <row r="2322" spans="1:21" ht="16" customHeight="1">
      <c r="A2322">
        <v>143</v>
      </c>
      <c r="B2322" s="11">
        <v>43929</v>
      </c>
      <c r="C2322" t="s">
        <v>38</v>
      </c>
      <c r="D2322" s="8" t="s">
        <v>258</v>
      </c>
      <c r="E2322" t="s">
        <v>259</v>
      </c>
      <c r="F2322" t="s">
        <v>59</v>
      </c>
      <c r="G2322" t="s">
        <v>31</v>
      </c>
      <c r="H2322" t="s">
        <v>72</v>
      </c>
      <c r="I2322" t="s">
        <v>64</v>
      </c>
      <c r="L2322" s="33">
        <v>3.5820895522388152E-2</v>
      </c>
      <c r="M2322" s="33">
        <v>5.0746268656716498E-2</v>
      </c>
      <c r="N2322" s="33">
        <v>1.492537313432836E-2</v>
      </c>
      <c r="O2322" s="33">
        <v>2.0895522388059789E-2</v>
      </c>
      <c r="P2322" s="33">
        <v>2.9850746268657142E-3</v>
      </c>
      <c r="Q2322" s="33">
        <v>9.7014925373134331E-2</v>
      </c>
      <c r="R2322" s="33">
        <v>9.4029850746268615E-2</v>
      </c>
      <c r="S2322" s="33">
        <v>0.16716417910447759</v>
      </c>
      <c r="U2322" s="35">
        <v>8</v>
      </c>
    </row>
    <row r="2323" spans="1:21" ht="16" customHeight="1">
      <c r="A2323">
        <v>144</v>
      </c>
      <c r="B2323" s="11">
        <v>43929</v>
      </c>
      <c r="C2323" t="s">
        <v>38</v>
      </c>
      <c r="D2323" s="8" t="s">
        <v>212</v>
      </c>
      <c r="E2323" t="s">
        <v>213</v>
      </c>
      <c r="F2323" t="s">
        <v>59</v>
      </c>
      <c r="G2323" t="s">
        <v>13</v>
      </c>
      <c r="H2323" t="s">
        <v>72</v>
      </c>
      <c r="I2323" t="s">
        <v>64</v>
      </c>
      <c r="L2323" s="33">
        <v>4.4843049327354258E-2</v>
      </c>
      <c r="M2323" s="33">
        <v>0.1076233183856502</v>
      </c>
      <c r="N2323" s="33">
        <v>0.1121076233183857</v>
      </c>
      <c r="O2323" s="33">
        <v>0.13901345291479819</v>
      </c>
      <c r="P2323" s="33">
        <v>0.11659192825112109</v>
      </c>
      <c r="Q2323" s="33">
        <v>0.2914798206278027</v>
      </c>
      <c r="R2323" s="33">
        <v>0.2556053811659193</v>
      </c>
      <c r="S2323" s="33">
        <v>0.26905829596412562</v>
      </c>
      <c r="U2323" s="35">
        <v>7</v>
      </c>
    </row>
    <row r="2324" spans="1:21" ht="16" customHeight="1">
      <c r="A2324">
        <v>145</v>
      </c>
      <c r="B2324" s="11">
        <v>43929</v>
      </c>
      <c r="C2324" t="s">
        <v>38</v>
      </c>
      <c r="D2324" s="8" t="s">
        <v>124</v>
      </c>
      <c r="E2324" t="s">
        <v>125</v>
      </c>
      <c r="F2324" t="s">
        <v>59</v>
      </c>
      <c r="G2324" t="s">
        <v>12</v>
      </c>
      <c r="H2324" t="s">
        <v>105</v>
      </c>
      <c r="I2324" t="s">
        <v>64</v>
      </c>
      <c r="J2324" t="s">
        <v>52</v>
      </c>
      <c r="L2324" s="33">
        <v>1.269035532994924E-2</v>
      </c>
      <c r="M2324" s="33">
        <v>6.5989847715736086E-2</v>
      </c>
      <c r="N2324" s="33">
        <v>6.5989847715736086E-2</v>
      </c>
      <c r="O2324" s="33">
        <v>6.9796954314720813E-2</v>
      </c>
      <c r="P2324" s="33">
        <v>6.3451776649746189E-2</v>
      </c>
      <c r="Q2324" s="33">
        <v>0.1002538071065991</v>
      </c>
      <c r="R2324" s="33">
        <v>7.2335025380710696E-2</v>
      </c>
      <c r="S2324" s="33">
        <v>0.1116751269035533</v>
      </c>
      <c r="U2324" s="35">
        <v>4</v>
      </c>
    </row>
    <row r="2325" spans="1:21" ht="16" customHeight="1">
      <c r="A2325">
        <v>2274</v>
      </c>
      <c r="B2325" s="7">
        <v>43986</v>
      </c>
      <c r="C2325" t="s">
        <v>38</v>
      </c>
      <c r="D2325" s="8" t="s">
        <v>796</v>
      </c>
      <c r="E2325" s="8" t="s">
        <v>797</v>
      </c>
      <c r="F2325" t="s">
        <v>59</v>
      </c>
      <c r="G2325" t="s">
        <v>21</v>
      </c>
      <c r="H2325" t="s">
        <v>105</v>
      </c>
      <c r="I2325" t="s">
        <v>64</v>
      </c>
      <c r="L2325" s="33">
        <v>3.636363636363688E-3</v>
      </c>
      <c r="M2325" s="33">
        <v>3.636363636363688E-3</v>
      </c>
      <c r="N2325" s="33">
        <v>9.0909090909090905E-3</v>
      </c>
      <c r="O2325" s="33">
        <v>1.454545454545449E-2</v>
      </c>
      <c r="P2325" s="33">
        <v>7.2727272727272467E-3</v>
      </c>
      <c r="Q2325" s="33">
        <v>-1.6363636363636341E-2</v>
      </c>
      <c r="R2325">
        <v>-5.4545454545454029E-3</v>
      </c>
      <c r="U2325" s="35">
        <v>0</v>
      </c>
    </row>
    <row r="2326" spans="1:21" ht="16" customHeight="1">
      <c r="A2326">
        <v>147</v>
      </c>
      <c r="B2326" s="11">
        <v>43929</v>
      </c>
      <c r="C2326" t="s">
        <v>38</v>
      </c>
      <c r="D2326" s="8" t="s">
        <v>172</v>
      </c>
      <c r="E2326" t="s">
        <v>173</v>
      </c>
      <c r="F2326" t="s">
        <v>59</v>
      </c>
      <c r="G2326" t="s">
        <v>20</v>
      </c>
      <c r="H2326" t="s">
        <v>105</v>
      </c>
      <c r="I2326" t="s">
        <v>64</v>
      </c>
      <c r="J2326" t="s">
        <v>52</v>
      </c>
      <c r="L2326" s="33">
        <v>-1.8492176386913192E-2</v>
      </c>
      <c r="M2326" s="33">
        <v>-1.422475106685552E-3</v>
      </c>
      <c r="N2326" s="33">
        <v>-9.9573257467994725E-3</v>
      </c>
      <c r="O2326" s="33">
        <v>-1.8492176386913192E-2</v>
      </c>
      <c r="P2326" s="33">
        <v>-3.1294452347083973E-2</v>
      </c>
      <c r="Q2326" s="33">
        <v>-3.5561877667140827E-2</v>
      </c>
      <c r="R2326" s="33">
        <v>-3.6984352773826383E-2</v>
      </c>
      <c r="S2326" s="33">
        <v>-4.2674253200568587E-3</v>
      </c>
      <c r="U2326" s="35">
        <v>6</v>
      </c>
    </row>
    <row r="2327" spans="1:21" ht="16" customHeight="1">
      <c r="A2327">
        <v>178</v>
      </c>
      <c r="B2327" s="11">
        <v>43930</v>
      </c>
      <c r="C2327" t="s">
        <v>38</v>
      </c>
      <c r="D2327" s="8" t="s">
        <v>256</v>
      </c>
      <c r="E2327" t="s">
        <v>257</v>
      </c>
      <c r="F2327" t="s">
        <v>59</v>
      </c>
      <c r="G2327" t="s">
        <v>9</v>
      </c>
      <c r="I2327" t="s">
        <v>64</v>
      </c>
      <c r="L2327" s="33">
        <v>3.459637561779233E-2</v>
      </c>
      <c r="M2327" s="33">
        <v>2.8006589785831891E-2</v>
      </c>
      <c r="N2327" s="33">
        <v>2.965403624382203E-2</v>
      </c>
      <c r="O2327" s="33">
        <v>1.3179571663920879E-2</v>
      </c>
      <c r="P2327" s="33">
        <v>2.965403624382203E-2</v>
      </c>
      <c r="Q2327" s="33">
        <v>2.6359143327841748E-2</v>
      </c>
      <c r="R2327" s="33">
        <v>0.13673805601317951</v>
      </c>
      <c r="S2327" s="33">
        <v>0.17627677100494241</v>
      </c>
      <c r="U2327" s="35">
        <v>9</v>
      </c>
    </row>
    <row r="2328" spans="1:21" ht="16" customHeight="1">
      <c r="A2328">
        <v>2279</v>
      </c>
      <c r="B2328" s="7">
        <v>43986</v>
      </c>
      <c r="C2328" t="s">
        <v>38</v>
      </c>
      <c r="D2328" s="8" t="s">
        <v>994</v>
      </c>
      <c r="E2328" s="8" t="s">
        <v>995</v>
      </c>
      <c r="F2328" t="s">
        <v>59</v>
      </c>
      <c r="G2328" t="s">
        <v>21</v>
      </c>
      <c r="L2328" s="33">
        <v>1.3333333333333291E-2</v>
      </c>
      <c r="M2328" s="33">
        <v>1.0000000000000019E-2</v>
      </c>
      <c r="N2328" s="33">
        <v>3.6666666666666722E-2</v>
      </c>
      <c r="O2328" s="33">
        <v>2.6666666666666689E-2</v>
      </c>
      <c r="P2328" s="33">
        <v>2.0000000000000049E-2</v>
      </c>
      <c r="Q2328" s="33">
        <v>-3.6666666666666722E-2</v>
      </c>
      <c r="R2328">
        <v>-2.6666666666666689E-2</v>
      </c>
      <c r="U2328" s="35">
        <v>1</v>
      </c>
    </row>
    <row r="2329" spans="1:21" ht="16" customHeight="1">
      <c r="A2329">
        <v>180</v>
      </c>
      <c r="B2329" s="11">
        <v>43930</v>
      </c>
      <c r="C2329" t="s">
        <v>38</v>
      </c>
      <c r="D2329" s="8" t="s">
        <v>168</v>
      </c>
      <c r="E2329" t="s">
        <v>169</v>
      </c>
      <c r="F2329" t="s">
        <v>59</v>
      </c>
      <c r="G2329" t="s">
        <v>31</v>
      </c>
      <c r="H2329" t="s">
        <v>72</v>
      </c>
      <c r="I2329" t="s">
        <v>64</v>
      </c>
      <c r="L2329" s="33">
        <v>3.4126163391933792E-2</v>
      </c>
      <c r="M2329" s="33">
        <v>1.3443640124095111E-2</v>
      </c>
      <c r="N2329" s="33">
        <v>1.5511892450879011E-2</v>
      </c>
      <c r="O2329" s="33">
        <v>1.1375387797311211E-2</v>
      </c>
      <c r="P2329" s="33">
        <v>4.9638055842812792E-2</v>
      </c>
      <c r="Q2329" s="33">
        <v>4.4467425025853123E-2</v>
      </c>
      <c r="R2329" s="33">
        <v>0.15822130299896581</v>
      </c>
      <c r="S2329" s="33">
        <v>0.1013443640124095</v>
      </c>
      <c r="U2329" s="35">
        <v>3</v>
      </c>
    </row>
    <row r="2330" spans="1:21" ht="16" customHeight="1">
      <c r="A2330">
        <v>2280</v>
      </c>
      <c r="B2330" s="7">
        <v>43986</v>
      </c>
      <c r="C2330" t="s">
        <v>38</v>
      </c>
      <c r="D2330" s="8" t="s">
        <v>470</v>
      </c>
      <c r="E2330" s="8" t="s">
        <v>471</v>
      </c>
      <c r="F2330" t="s">
        <v>59</v>
      </c>
      <c r="G2330" t="s">
        <v>32</v>
      </c>
      <c r="L2330" s="33">
        <v>-1.6901408450704269E-2</v>
      </c>
      <c r="M2330" s="33">
        <v>9.8591549295775054E-3</v>
      </c>
      <c r="N2330" s="33">
        <v>0</v>
      </c>
      <c r="O2330" s="33">
        <v>4.225352112676016E-3</v>
      </c>
      <c r="P2330" s="33">
        <v>3.2394366197183062E-2</v>
      </c>
      <c r="Q2330" s="33">
        <v>-2.6760563380281769E-2</v>
      </c>
      <c r="R2330">
        <v>5.6338028169014093E-2</v>
      </c>
      <c r="U2330" s="35">
        <v>0</v>
      </c>
    </row>
    <row r="2331" spans="1:21" ht="16" customHeight="1">
      <c r="A2331">
        <v>182</v>
      </c>
      <c r="B2331" s="11">
        <v>43930</v>
      </c>
      <c r="C2331" t="s">
        <v>38</v>
      </c>
      <c r="D2331" s="8" t="s">
        <v>172</v>
      </c>
      <c r="E2331" t="s">
        <v>173</v>
      </c>
      <c r="F2331" t="s">
        <v>59</v>
      </c>
      <c r="G2331" t="s">
        <v>20</v>
      </c>
      <c r="H2331" t="s">
        <v>105</v>
      </c>
      <c r="I2331" t="s">
        <v>64</v>
      </c>
      <c r="J2331" t="s">
        <v>52</v>
      </c>
      <c r="L2331" s="33">
        <v>1.7391304347826129E-2</v>
      </c>
      <c r="M2331" s="33">
        <v>8.6956521739129603E-3</v>
      </c>
      <c r="N2331" s="33">
        <v>0</v>
      </c>
      <c r="O2331" s="33">
        <v>-1.304347826086965E-2</v>
      </c>
      <c r="P2331" s="33">
        <v>-1.304347826086965E-2</v>
      </c>
      <c r="Q2331" s="33">
        <v>-4.3478260869565223E-2</v>
      </c>
      <c r="R2331" s="33">
        <v>-1.014492753623192E-2</v>
      </c>
      <c r="S2331" s="33">
        <v>1.014492753623192E-2</v>
      </c>
      <c r="U2331" s="35">
        <v>5</v>
      </c>
    </row>
    <row r="2332" spans="1:21" ht="16" customHeight="1">
      <c r="A2332">
        <v>2281</v>
      </c>
      <c r="B2332" s="7">
        <v>43986</v>
      </c>
      <c r="C2332" t="s">
        <v>39</v>
      </c>
      <c r="D2332" s="8" t="s">
        <v>1002</v>
      </c>
      <c r="E2332" s="8" t="s">
        <v>1003</v>
      </c>
      <c r="F2332" t="s">
        <v>67</v>
      </c>
      <c r="G2332" t="s">
        <v>9</v>
      </c>
      <c r="L2332" s="33">
        <v>-2.7946537059538239E-2</v>
      </c>
      <c r="M2332" s="33">
        <v>-4.6172539489671899E-2</v>
      </c>
      <c r="N2332" s="33">
        <v>-1.458080194410696E-2</v>
      </c>
      <c r="O2332" s="33">
        <v>-3.402187120291613E-2</v>
      </c>
      <c r="P2332" s="33">
        <v>-2.1871202916160359E-2</v>
      </c>
      <c r="Q2332" s="33">
        <v>-4.6172539489671899E-2</v>
      </c>
      <c r="R2332">
        <v>-4.6172539489671899E-2</v>
      </c>
      <c r="U2332" s="35">
        <v>1</v>
      </c>
    </row>
    <row r="2333" spans="1:21" ht="16" customHeight="1">
      <c r="A2333">
        <v>184</v>
      </c>
      <c r="B2333" s="11">
        <v>43930</v>
      </c>
      <c r="C2333" t="s">
        <v>38</v>
      </c>
      <c r="D2333" s="8" t="s">
        <v>128</v>
      </c>
      <c r="E2333" t="s">
        <v>129</v>
      </c>
      <c r="F2333" t="s">
        <v>59</v>
      </c>
      <c r="G2333" t="s">
        <v>14</v>
      </c>
      <c r="H2333" t="s">
        <v>105</v>
      </c>
      <c r="I2333" t="s">
        <v>64</v>
      </c>
      <c r="L2333" s="33">
        <v>1.4893617021276661E-2</v>
      </c>
      <c r="M2333" s="33">
        <v>2.5531914893617079E-2</v>
      </c>
      <c r="N2333" s="33">
        <v>5.1063829787234012E-2</v>
      </c>
      <c r="O2333" s="33">
        <v>7.2340425531914859E-2</v>
      </c>
      <c r="P2333" s="33">
        <v>6.808510638297878E-2</v>
      </c>
      <c r="Q2333" s="33">
        <v>1.9148936170212731E-2</v>
      </c>
      <c r="R2333" s="33">
        <v>5.9574468085106323E-2</v>
      </c>
      <c r="S2333" s="33">
        <v>0.2021276595744681</v>
      </c>
      <c r="U2333" s="35">
        <v>8</v>
      </c>
    </row>
    <row r="2334" spans="1:21" ht="16" customHeight="1">
      <c r="A2334">
        <v>185</v>
      </c>
      <c r="B2334" s="11">
        <v>43930</v>
      </c>
      <c r="C2334" t="s">
        <v>38</v>
      </c>
      <c r="D2334" s="8" t="s">
        <v>103</v>
      </c>
      <c r="E2334" t="s">
        <v>104</v>
      </c>
      <c r="F2334" t="s">
        <v>59</v>
      </c>
      <c r="G2334" t="s">
        <v>11</v>
      </c>
      <c r="H2334" t="s">
        <v>105</v>
      </c>
      <c r="I2334" t="s">
        <v>64</v>
      </c>
      <c r="L2334" s="33">
        <v>3.8216560509554243E-2</v>
      </c>
      <c r="M2334" s="33">
        <v>2.2292993630573341E-2</v>
      </c>
      <c r="N2334" s="33">
        <v>3.6624203821656008E-2</v>
      </c>
      <c r="O2334" s="33">
        <v>2.070063694267512E-2</v>
      </c>
      <c r="P2334" s="33">
        <v>6.0509554140127347E-2</v>
      </c>
      <c r="Q2334" s="33">
        <v>1.273885350318478E-2</v>
      </c>
      <c r="R2334" s="33">
        <v>0.1003184713375796</v>
      </c>
      <c r="S2334" s="33">
        <v>9.8726114649681576E-2</v>
      </c>
      <c r="U2334" s="35">
        <v>4</v>
      </c>
    </row>
    <row r="2335" spans="1:21" ht="16" customHeight="1">
      <c r="A2335">
        <v>186</v>
      </c>
      <c r="B2335" s="11">
        <v>43930</v>
      </c>
      <c r="C2335" t="s">
        <v>38</v>
      </c>
      <c r="D2335" s="8" t="s">
        <v>212</v>
      </c>
      <c r="E2335" t="s">
        <v>213</v>
      </c>
      <c r="F2335" t="s">
        <v>59</v>
      </c>
      <c r="G2335" t="s">
        <v>13</v>
      </c>
      <c r="H2335" t="s">
        <v>72</v>
      </c>
      <c r="I2335" t="s">
        <v>64</v>
      </c>
      <c r="L2335" s="33">
        <v>8.8105726872246701E-2</v>
      </c>
      <c r="M2335" s="33">
        <v>9.2511013215859028E-2</v>
      </c>
      <c r="N2335" s="33">
        <v>0.11894273127753301</v>
      </c>
      <c r="O2335" s="33">
        <v>9.6916299559471369E-2</v>
      </c>
      <c r="P2335" s="33">
        <v>0.13656387665198241</v>
      </c>
      <c r="Q2335" s="33">
        <v>0.20704845814977971</v>
      </c>
      <c r="R2335" s="33">
        <v>0.24229074889867841</v>
      </c>
      <c r="S2335" s="33">
        <v>0.2246696035242291</v>
      </c>
      <c r="U2335" s="35">
        <v>6</v>
      </c>
    </row>
    <row r="2336" spans="1:21" ht="16" customHeight="1">
      <c r="A2336">
        <v>215</v>
      </c>
      <c r="B2336" s="11">
        <v>43931</v>
      </c>
      <c r="C2336" t="s">
        <v>38</v>
      </c>
      <c r="D2336" s="8" t="s">
        <v>310</v>
      </c>
      <c r="E2336" t="s">
        <v>311</v>
      </c>
      <c r="F2336" t="s">
        <v>59</v>
      </c>
      <c r="G2336" t="s">
        <v>22</v>
      </c>
      <c r="L2336" s="33">
        <v>-8.6805555555555559E-3</v>
      </c>
      <c r="M2336" s="33">
        <v>-8.6805555555555559E-3</v>
      </c>
      <c r="N2336" s="33">
        <v>-2.0833333333333381E-2</v>
      </c>
      <c r="O2336" s="33">
        <v>-1.5624999999999979E-2</v>
      </c>
      <c r="P2336" s="33">
        <v>-1.3888888888888959E-2</v>
      </c>
      <c r="Q2336" s="33">
        <v>-3.4722222222222217E-2</v>
      </c>
      <c r="R2336" s="33">
        <v>1.21527777777777E-2</v>
      </c>
      <c r="S2336" s="33">
        <v>1.5624999999999979E-2</v>
      </c>
      <c r="U2336" s="35">
        <v>3</v>
      </c>
    </row>
    <row r="2337" spans="1:21" ht="16" customHeight="1">
      <c r="A2337">
        <v>216</v>
      </c>
      <c r="B2337" s="11">
        <v>43931</v>
      </c>
      <c r="C2337" t="s">
        <v>38</v>
      </c>
      <c r="D2337" s="8" t="s">
        <v>122</v>
      </c>
      <c r="E2337" t="s">
        <v>123</v>
      </c>
      <c r="F2337" t="s">
        <v>59</v>
      </c>
      <c r="G2337" t="s">
        <v>32</v>
      </c>
      <c r="H2337" t="s">
        <v>105</v>
      </c>
      <c r="I2337" t="s">
        <v>64</v>
      </c>
      <c r="L2337" s="33">
        <v>5.494505494505573E-3</v>
      </c>
      <c r="M2337" s="33">
        <v>5.494505494505573E-3</v>
      </c>
      <c r="N2337" s="33">
        <v>8.2417582417583599E-3</v>
      </c>
      <c r="O2337" s="33">
        <v>1.9230769230769312E-2</v>
      </c>
      <c r="P2337" s="33">
        <v>3.571428571428583E-2</v>
      </c>
      <c r="Q2337" s="33">
        <v>2.7472527472527469E-2</v>
      </c>
      <c r="R2337" s="33">
        <v>4.9450549450549573E-2</v>
      </c>
      <c r="S2337" s="33">
        <v>2.7472527472527469E-2</v>
      </c>
      <c r="U2337" s="35">
        <v>7</v>
      </c>
    </row>
    <row r="2338" spans="1:21" ht="16" customHeight="1">
      <c r="A2338">
        <v>217</v>
      </c>
      <c r="B2338" s="11">
        <v>43931</v>
      </c>
      <c r="C2338" t="s">
        <v>38</v>
      </c>
      <c r="D2338" s="8" t="s">
        <v>258</v>
      </c>
      <c r="E2338" t="s">
        <v>259</v>
      </c>
      <c r="F2338" t="s">
        <v>59</v>
      </c>
      <c r="G2338" t="s">
        <v>31</v>
      </c>
      <c r="H2338" t="s">
        <v>72</v>
      </c>
      <c r="I2338" t="s">
        <v>64</v>
      </c>
      <c r="L2338" s="33">
        <v>-5.5555555555555552E-2</v>
      </c>
      <c r="M2338" s="33">
        <v>-4.999999999999992E-2</v>
      </c>
      <c r="N2338" s="33">
        <v>-6.6666666666666624E-2</v>
      </c>
      <c r="O2338" s="33">
        <v>-3.05555555555556E-2</v>
      </c>
      <c r="P2338" s="33">
        <v>-4.1666666666666657E-2</v>
      </c>
      <c r="Q2338" s="33">
        <v>-8.3333333333332552E-3</v>
      </c>
      <c r="R2338" s="33">
        <v>4.3055555555555479E-2</v>
      </c>
      <c r="S2338" s="33">
        <v>0.1388888888888889</v>
      </c>
      <c r="U2338" s="35">
        <v>5</v>
      </c>
    </row>
    <row r="2339" spans="1:21" ht="16" customHeight="1">
      <c r="A2339">
        <v>218</v>
      </c>
      <c r="B2339" s="11">
        <v>43931</v>
      </c>
      <c r="C2339" t="s">
        <v>38</v>
      </c>
      <c r="D2339" s="8" t="s">
        <v>106</v>
      </c>
      <c r="E2339" t="s">
        <v>107</v>
      </c>
      <c r="F2339" t="s">
        <v>59</v>
      </c>
      <c r="G2339" t="s">
        <v>31</v>
      </c>
      <c r="H2339" t="s">
        <v>72</v>
      </c>
      <c r="I2339" t="s">
        <v>64</v>
      </c>
      <c r="J2339" t="s">
        <v>52</v>
      </c>
      <c r="L2339" s="33">
        <v>-8.5714285714284903E-3</v>
      </c>
      <c r="M2339" s="33">
        <v>0</v>
      </c>
      <c r="N2339" s="33">
        <v>1.5714285714285629E-2</v>
      </c>
      <c r="O2339" s="33">
        <v>8.9999999999999955E-2</v>
      </c>
      <c r="P2339" s="33">
        <v>6.8571428571428533E-2</v>
      </c>
      <c r="Q2339" s="33">
        <v>7.0000000000000076E-2</v>
      </c>
      <c r="R2339" s="33">
        <v>0.2</v>
      </c>
      <c r="S2339" s="33">
        <v>0.26571428571428563</v>
      </c>
      <c r="U2339" s="35">
        <v>9</v>
      </c>
    </row>
    <row r="2340" spans="1:21" ht="16" customHeight="1">
      <c r="A2340">
        <v>2282</v>
      </c>
      <c r="B2340" s="7">
        <v>43986</v>
      </c>
      <c r="C2340" t="s">
        <v>39</v>
      </c>
      <c r="D2340" s="8" t="s">
        <v>1008</v>
      </c>
      <c r="E2340" s="8" t="s">
        <v>1009</v>
      </c>
      <c r="F2340" t="s">
        <v>59</v>
      </c>
      <c r="G2340" t="s">
        <v>31</v>
      </c>
      <c r="L2340" s="33">
        <v>-2.758620689655172E-2</v>
      </c>
      <c r="M2340" s="33">
        <v>-3.4482758620689648E-2</v>
      </c>
      <c r="N2340" s="33">
        <v>-3.4482758620689648E-2</v>
      </c>
      <c r="O2340" s="33">
        <v>-6.3448275862068887E-2</v>
      </c>
      <c r="P2340" s="33">
        <v>-6.482758620689659E-2</v>
      </c>
      <c r="Q2340" s="33">
        <v>-5.5172413793103448E-2</v>
      </c>
      <c r="R2340">
        <v>-0.126896551724138</v>
      </c>
      <c r="U2340" s="35">
        <v>0</v>
      </c>
    </row>
    <row r="2341" spans="1:21" ht="16" customHeight="1">
      <c r="A2341">
        <v>2284</v>
      </c>
      <c r="B2341" s="7">
        <v>43986</v>
      </c>
      <c r="C2341" t="s">
        <v>39</v>
      </c>
      <c r="D2341" s="8" t="s">
        <v>648</v>
      </c>
      <c r="E2341" s="8" t="s">
        <v>649</v>
      </c>
      <c r="F2341" t="s">
        <v>67</v>
      </c>
      <c r="G2341" t="s">
        <v>28</v>
      </c>
      <c r="L2341" s="33">
        <v>-6.5217391304347908E-2</v>
      </c>
      <c r="M2341" s="33">
        <v>-2.964426877470356E-2</v>
      </c>
      <c r="N2341" s="33">
        <v>-0.11067193675889329</v>
      </c>
      <c r="O2341" s="33">
        <v>-0.19960474308300399</v>
      </c>
      <c r="P2341" s="33">
        <v>-0.2351778656126482</v>
      </c>
      <c r="Q2341" s="33">
        <v>-5.1383399209486202E-2</v>
      </c>
      <c r="R2341">
        <v>-9.8814229249011856E-2</v>
      </c>
      <c r="U2341" s="35">
        <v>1</v>
      </c>
    </row>
    <row r="2342" spans="1:21" ht="16" customHeight="1">
      <c r="A2342">
        <v>252</v>
      </c>
      <c r="B2342" s="11">
        <v>43934</v>
      </c>
      <c r="C2342" t="s">
        <v>38</v>
      </c>
      <c r="D2342" s="8" t="s">
        <v>116</v>
      </c>
      <c r="E2342" t="s">
        <v>117</v>
      </c>
      <c r="F2342" t="s">
        <v>59</v>
      </c>
      <c r="G2342" t="s">
        <v>31</v>
      </c>
      <c r="L2342" s="33">
        <v>-2.909482758620693E-2</v>
      </c>
      <c r="M2342" s="33">
        <v>-1.616379310344828E-2</v>
      </c>
      <c r="N2342" s="33">
        <v>-1.8318965517241409E-2</v>
      </c>
      <c r="O2342" s="33">
        <v>-2.1551724137931039E-2</v>
      </c>
      <c r="P2342" s="33">
        <v>-5.0646551724137963E-2</v>
      </c>
      <c r="Q2342" s="33">
        <v>-3.0172413793103418E-2</v>
      </c>
      <c r="R2342" s="33">
        <v>5.6034482758620732E-2</v>
      </c>
      <c r="S2342" s="33">
        <v>2.6939655172413791E-2</v>
      </c>
      <c r="U2342" s="35">
        <v>8</v>
      </c>
    </row>
    <row r="2343" spans="1:21" ht="16" customHeight="1">
      <c r="A2343">
        <v>2287</v>
      </c>
      <c r="B2343" s="7">
        <v>43986</v>
      </c>
      <c r="C2343" t="s">
        <v>39</v>
      </c>
      <c r="D2343" s="8" t="s">
        <v>1012</v>
      </c>
      <c r="E2343" s="8" t="s">
        <v>1013</v>
      </c>
      <c r="F2343" t="s">
        <v>59</v>
      </c>
      <c r="G2343" t="s">
        <v>9</v>
      </c>
      <c r="L2343" s="33">
        <v>2.222222222222231E-2</v>
      </c>
      <c r="M2343" s="33">
        <v>2.539682539682531E-2</v>
      </c>
      <c r="N2343" s="33">
        <v>3.6507936507936462E-2</v>
      </c>
      <c r="O2343" s="33">
        <v>2.3809523809523812E-2</v>
      </c>
      <c r="P2343" s="33">
        <v>3.0158730158730249E-2</v>
      </c>
      <c r="Q2343" s="33">
        <v>2.0634920634920589E-2</v>
      </c>
      <c r="R2343">
        <v>8.253968253968258E-2</v>
      </c>
      <c r="U2343" s="35">
        <v>2</v>
      </c>
    </row>
    <row r="2344" spans="1:21" ht="16" customHeight="1">
      <c r="A2344">
        <v>254</v>
      </c>
      <c r="B2344" s="11">
        <v>43934</v>
      </c>
      <c r="C2344" t="s">
        <v>38</v>
      </c>
      <c r="D2344" s="8" t="s">
        <v>184</v>
      </c>
      <c r="E2344" t="s">
        <v>185</v>
      </c>
      <c r="F2344" t="s">
        <v>59</v>
      </c>
      <c r="G2344" t="s">
        <v>32</v>
      </c>
      <c r="H2344" t="s">
        <v>105</v>
      </c>
      <c r="I2344" t="s">
        <v>64</v>
      </c>
      <c r="L2344" s="33">
        <v>3.2362459546926032E-3</v>
      </c>
      <c r="M2344" s="33">
        <v>3.0744336569579381E-2</v>
      </c>
      <c r="N2344" s="33">
        <v>4.8543689320388349E-2</v>
      </c>
      <c r="O2344" s="33">
        <v>5.1779935275080957E-2</v>
      </c>
      <c r="P2344" s="33">
        <v>5.339805825242714E-2</v>
      </c>
      <c r="Q2344" s="33">
        <v>4.6925566343042173E-2</v>
      </c>
      <c r="R2344" s="33">
        <v>5.0161812297734767E-2</v>
      </c>
      <c r="S2344" s="33">
        <v>8.2524271844660338E-2</v>
      </c>
      <c r="U2344" s="35">
        <v>3</v>
      </c>
    </row>
    <row r="2345" spans="1:21" ht="16" customHeight="1">
      <c r="A2345">
        <v>255</v>
      </c>
      <c r="B2345" s="11">
        <v>43934</v>
      </c>
      <c r="C2345" t="s">
        <v>38</v>
      </c>
      <c r="D2345" s="8" t="s">
        <v>310</v>
      </c>
      <c r="E2345" t="s">
        <v>311</v>
      </c>
      <c r="F2345" t="s">
        <v>59</v>
      </c>
      <c r="G2345" t="s">
        <v>22</v>
      </c>
      <c r="L2345" s="33">
        <v>-1.22591943957969E-2</v>
      </c>
      <c r="M2345" s="33">
        <v>-7.0052539404553164E-3</v>
      </c>
      <c r="N2345" s="33">
        <v>-5.2539404553415808E-3</v>
      </c>
      <c r="O2345" s="33">
        <v>-1.050788091068304E-2</v>
      </c>
      <c r="P2345" s="33">
        <v>-1.050788091068304E-2</v>
      </c>
      <c r="Q2345" s="33">
        <v>-2.4518388791593671E-2</v>
      </c>
      <c r="R2345" s="33">
        <v>1.926444833625221E-2</v>
      </c>
      <c r="S2345" s="33">
        <v>1.926444833625221E-2</v>
      </c>
      <c r="U2345" s="35">
        <v>7</v>
      </c>
    </row>
    <row r="2346" spans="1:21" ht="16" customHeight="1">
      <c r="A2346">
        <v>256</v>
      </c>
      <c r="B2346" s="11">
        <v>43934</v>
      </c>
      <c r="C2346" t="s">
        <v>38</v>
      </c>
      <c r="D2346" s="8" t="s">
        <v>258</v>
      </c>
      <c r="E2346" t="s">
        <v>259</v>
      </c>
      <c r="F2346" t="s">
        <v>59</v>
      </c>
      <c r="G2346" t="s">
        <v>31</v>
      </c>
      <c r="H2346" t="s">
        <v>72</v>
      </c>
      <c r="I2346" t="s">
        <v>64</v>
      </c>
      <c r="L2346" s="33">
        <v>-1.1764705882352899E-2</v>
      </c>
      <c r="M2346" s="33">
        <v>2.6470588235294079E-2</v>
      </c>
      <c r="N2346" s="33">
        <v>1.470588235294118E-2</v>
      </c>
      <c r="O2346" s="33">
        <v>2.058823529411773E-2</v>
      </c>
      <c r="P2346" s="33">
        <v>4.1176470588235252E-2</v>
      </c>
      <c r="Q2346" s="33">
        <v>4.2647058823529503E-2</v>
      </c>
      <c r="R2346" s="33">
        <v>0.16176470588235289</v>
      </c>
      <c r="S2346" s="33">
        <v>0.26470588235294118</v>
      </c>
      <c r="U2346" s="35">
        <v>9</v>
      </c>
    </row>
    <row r="2347" spans="1:21" ht="16" customHeight="1">
      <c r="A2347">
        <v>257</v>
      </c>
      <c r="B2347" s="11">
        <v>43934</v>
      </c>
      <c r="C2347" t="s">
        <v>38</v>
      </c>
      <c r="D2347" s="8" t="s">
        <v>124</v>
      </c>
      <c r="E2347" t="s">
        <v>125</v>
      </c>
      <c r="F2347" t="s">
        <v>59</v>
      </c>
      <c r="G2347" t="s">
        <v>12</v>
      </c>
      <c r="H2347" t="s">
        <v>105</v>
      </c>
      <c r="I2347" t="s">
        <v>64</v>
      </c>
      <c r="J2347" t="s">
        <v>52</v>
      </c>
      <c r="L2347" s="33">
        <v>-2.380952380952415E-3</v>
      </c>
      <c r="M2347" s="33">
        <v>1.6666666666666739E-2</v>
      </c>
      <c r="N2347" s="33">
        <v>3.2142857142857167E-2</v>
      </c>
      <c r="O2347" s="33">
        <v>2.976190476190476E-2</v>
      </c>
      <c r="P2347" s="33">
        <v>3.5714285714285712E-2</v>
      </c>
      <c r="Q2347" s="33">
        <v>-7.142857142857075E-3</v>
      </c>
      <c r="R2347" s="33">
        <v>2.4999999999999929E-2</v>
      </c>
      <c r="S2347" s="33">
        <v>5.9523809523809521E-2</v>
      </c>
      <c r="U2347" s="35">
        <v>4</v>
      </c>
    </row>
    <row r="2348" spans="1:21" ht="16" customHeight="1">
      <c r="A2348">
        <v>2296</v>
      </c>
      <c r="B2348" s="7">
        <v>43987</v>
      </c>
      <c r="C2348" t="s">
        <v>35</v>
      </c>
      <c r="D2348" s="8" t="s">
        <v>318</v>
      </c>
      <c r="E2348" s="8" t="s">
        <v>319</v>
      </c>
      <c r="F2348" t="s">
        <v>67</v>
      </c>
      <c r="G2348" t="s">
        <v>19</v>
      </c>
      <c r="L2348" s="33">
        <v>4.1884816753927304E-3</v>
      </c>
      <c r="M2348" s="33">
        <v>-4.1884816753927304E-3</v>
      </c>
      <c r="N2348" s="33">
        <v>-1.8848167539266981E-2</v>
      </c>
      <c r="O2348" s="33">
        <v>-3.0366492146596921E-2</v>
      </c>
      <c r="P2348" s="33">
        <v>-4.6073298429319433E-2</v>
      </c>
      <c r="Q2348" s="33">
        <v>-1.5706806282722509E-2</v>
      </c>
      <c r="U2348" s="35">
        <v>0</v>
      </c>
    </row>
    <row r="2349" spans="1:21" ht="16" customHeight="1">
      <c r="A2349">
        <v>259</v>
      </c>
      <c r="B2349" s="11">
        <v>43934</v>
      </c>
      <c r="C2349" t="s">
        <v>38</v>
      </c>
      <c r="D2349" s="8" t="s">
        <v>106</v>
      </c>
      <c r="E2349" t="s">
        <v>107</v>
      </c>
      <c r="F2349" t="s">
        <v>59</v>
      </c>
      <c r="G2349" t="s">
        <v>31</v>
      </c>
      <c r="H2349" t="s">
        <v>72</v>
      </c>
      <c r="I2349" t="s">
        <v>64</v>
      </c>
      <c r="J2349" t="s">
        <v>52</v>
      </c>
      <c r="L2349" s="33">
        <v>-6.9832402234636876E-3</v>
      </c>
      <c r="M2349" s="33">
        <v>6.5642458100558701E-2</v>
      </c>
      <c r="N2349" s="33">
        <v>4.4692737430167641E-2</v>
      </c>
      <c r="O2349" s="33">
        <v>6.4245810055866048E-2</v>
      </c>
      <c r="P2349" s="33">
        <v>6.4245810055866048E-2</v>
      </c>
      <c r="Q2349" s="33">
        <v>4.6089385474860488E-2</v>
      </c>
      <c r="R2349" s="33">
        <v>0.20111731843575431</v>
      </c>
      <c r="S2349" s="33">
        <v>0.25558659217877111</v>
      </c>
      <c r="U2349" s="35">
        <v>5</v>
      </c>
    </row>
    <row r="2350" spans="1:21" ht="16" customHeight="1">
      <c r="A2350">
        <v>260</v>
      </c>
      <c r="B2350" s="11">
        <v>43934</v>
      </c>
      <c r="C2350" t="s">
        <v>38</v>
      </c>
      <c r="D2350" s="8" t="s">
        <v>126</v>
      </c>
      <c r="E2350" t="s">
        <v>127</v>
      </c>
      <c r="F2350" t="s">
        <v>59</v>
      </c>
      <c r="G2350" t="s">
        <v>4</v>
      </c>
      <c r="H2350" t="s">
        <v>105</v>
      </c>
      <c r="I2350" t="s">
        <v>64</v>
      </c>
      <c r="L2350" s="33">
        <v>5.4570259208731242E-3</v>
      </c>
      <c r="M2350" s="33">
        <v>4.0927694406548427E-2</v>
      </c>
      <c r="N2350" s="33">
        <v>3.6834924965893592E-2</v>
      </c>
      <c r="O2350" s="33">
        <v>1.6371077762619372E-2</v>
      </c>
      <c r="P2350" s="33">
        <v>5.0477489768076401E-2</v>
      </c>
      <c r="Q2350" s="33">
        <v>2.0463847203274221E-2</v>
      </c>
      <c r="R2350" s="33">
        <v>5.7298772169167803E-2</v>
      </c>
      <c r="S2350" s="33">
        <v>0.14597544338335611</v>
      </c>
      <c r="U2350" s="35">
        <v>6</v>
      </c>
    </row>
    <row r="2351" spans="1:21" ht="16" customHeight="1">
      <c r="A2351">
        <v>2299</v>
      </c>
      <c r="B2351" s="7">
        <v>43987</v>
      </c>
      <c r="C2351" t="s">
        <v>35</v>
      </c>
      <c r="D2351" s="8" t="s">
        <v>856</v>
      </c>
      <c r="E2351" s="8" t="s">
        <v>857</v>
      </c>
      <c r="F2351" t="s">
        <v>59</v>
      </c>
      <c r="G2351" t="s">
        <v>13</v>
      </c>
      <c r="L2351" s="33">
        <v>1.832061068702294E-2</v>
      </c>
      <c r="M2351" s="33">
        <v>2.9007633587786349E-2</v>
      </c>
      <c r="N2351" s="33">
        <v>1.374045801526726E-2</v>
      </c>
      <c r="O2351" s="33">
        <v>1.679389312977091E-2</v>
      </c>
      <c r="P2351" s="33">
        <v>-3.0534351145038601E-3</v>
      </c>
      <c r="Q2351" s="33">
        <v>-1.5267175572518221E-3</v>
      </c>
      <c r="U2351" s="35">
        <v>1</v>
      </c>
    </row>
    <row r="2352" spans="1:21" ht="16">
      <c r="A2352">
        <v>262</v>
      </c>
      <c r="B2352" s="11">
        <v>43934</v>
      </c>
      <c r="C2352" t="s">
        <v>38</v>
      </c>
      <c r="D2352" s="8" t="s">
        <v>340</v>
      </c>
      <c r="E2352" t="s">
        <v>341</v>
      </c>
      <c r="F2352" t="s">
        <v>59</v>
      </c>
      <c r="G2352" t="s">
        <v>31</v>
      </c>
      <c r="I2352" t="s">
        <v>64</v>
      </c>
      <c r="L2352" s="33">
        <v>-4.2895442359249178E-2</v>
      </c>
      <c r="M2352" s="33">
        <v>-3.2171581769436887E-2</v>
      </c>
      <c r="N2352" s="33">
        <v>-5.3619302949060527E-3</v>
      </c>
      <c r="O2352" s="33">
        <v>-8.0428954423591732E-3</v>
      </c>
      <c r="P2352" s="33">
        <v>-1.608579088471835E-2</v>
      </c>
      <c r="Q2352" s="33">
        <v>-2.6809651474530832E-2</v>
      </c>
      <c r="R2352" s="33">
        <v>5.3619302949062426E-3</v>
      </c>
      <c r="S2352" s="33">
        <v>3.4852546916890201E-2</v>
      </c>
      <c r="U2352" s="35">
        <v>8</v>
      </c>
    </row>
    <row r="2353" spans="1:21" ht="16" customHeight="1">
      <c r="A2353">
        <v>263</v>
      </c>
      <c r="B2353" s="11">
        <v>43934</v>
      </c>
      <c r="C2353" t="s">
        <v>38</v>
      </c>
      <c r="D2353" s="8" t="s">
        <v>342</v>
      </c>
      <c r="E2353" t="s">
        <v>343</v>
      </c>
      <c r="F2353" t="s">
        <v>59</v>
      </c>
      <c r="G2353" t="s">
        <v>9</v>
      </c>
      <c r="I2353" t="s">
        <v>64</v>
      </c>
      <c r="L2353" s="33">
        <v>-1.2552301255230229E-2</v>
      </c>
      <c r="M2353" s="33">
        <v>6.1715481171548098E-2</v>
      </c>
      <c r="N2353" s="33">
        <v>6.1715481171548098E-2</v>
      </c>
      <c r="O2353" s="33">
        <v>5.6485355648535469E-2</v>
      </c>
      <c r="P2353" s="33">
        <v>5.1255230125523042E-2</v>
      </c>
      <c r="Q2353" s="33">
        <v>5.6485355648535469E-2</v>
      </c>
      <c r="R2353" s="33">
        <v>8.2635983263598237E-2</v>
      </c>
      <c r="S2353" s="33">
        <v>0.108786610878661</v>
      </c>
      <c r="U2353" s="35">
        <v>5</v>
      </c>
    </row>
    <row r="2354" spans="1:21" ht="16" customHeight="1">
      <c r="A2354">
        <v>264</v>
      </c>
      <c r="B2354" s="11">
        <v>43934</v>
      </c>
      <c r="C2354" t="s">
        <v>38</v>
      </c>
      <c r="D2354" s="8" t="s">
        <v>280</v>
      </c>
      <c r="E2354" t="s">
        <v>281</v>
      </c>
      <c r="F2354" t="s">
        <v>59</v>
      </c>
      <c r="G2354" t="s">
        <v>5</v>
      </c>
      <c r="H2354" t="s">
        <v>105</v>
      </c>
      <c r="I2354" t="s">
        <v>64</v>
      </c>
      <c r="J2354" t="s">
        <v>52</v>
      </c>
      <c r="L2354" s="33">
        <v>-3.5714285714286221E-3</v>
      </c>
      <c r="M2354" s="33">
        <v>2.8571428571428598E-2</v>
      </c>
      <c r="N2354" s="33">
        <v>5.3571428571428568E-2</v>
      </c>
      <c r="O2354" s="33">
        <v>2.8571428571428598E-2</v>
      </c>
      <c r="P2354" s="33">
        <v>1.964285714285717E-2</v>
      </c>
      <c r="Q2354" s="33">
        <v>-4.9999999999999947E-2</v>
      </c>
      <c r="R2354" s="33">
        <v>3.5714285714286221E-3</v>
      </c>
      <c r="S2354" s="33">
        <v>3.5714285714286221E-3</v>
      </c>
      <c r="U2354" s="35">
        <v>3</v>
      </c>
    </row>
    <row r="2355" spans="1:21" ht="16" customHeight="1">
      <c r="A2355">
        <v>2300</v>
      </c>
      <c r="B2355" s="7">
        <v>43987</v>
      </c>
      <c r="C2355" t="s">
        <v>35</v>
      </c>
      <c r="D2355" s="8" t="s">
        <v>964</v>
      </c>
      <c r="E2355" s="8" t="s">
        <v>965</v>
      </c>
      <c r="F2355" t="s">
        <v>59</v>
      </c>
      <c r="G2355" t="s">
        <v>13</v>
      </c>
      <c r="L2355" s="33">
        <v>-1.4563106796116511E-2</v>
      </c>
      <c r="M2355" s="33">
        <v>-3.0097087378640721E-2</v>
      </c>
      <c r="N2355" s="33">
        <v>-1.9417475728155342E-2</v>
      </c>
      <c r="O2355" s="33">
        <v>-1.4563106796116511E-2</v>
      </c>
      <c r="P2355" s="33">
        <v>-9.7087378640776691E-3</v>
      </c>
      <c r="Q2355" s="33">
        <v>-8.7378640776699032E-2</v>
      </c>
      <c r="U2355" s="35">
        <v>2</v>
      </c>
    </row>
    <row r="2356" spans="1:21" ht="16" customHeight="1">
      <c r="A2356">
        <v>2302</v>
      </c>
      <c r="B2356" s="7">
        <v>43987</v>
      </c>
      <c r="C2356" t="s">
        <v>36</v>
      </c>
      <c r="D2356" s="8" t="s">
        <v>946</v>
      </c>
      <c r="E2356" s="8" t="s">
        <v>947</v>
      </c>
      <c r="F2356" t="s">
        <v>67</v>
      </c>
      <c r="G2356" t="s">
        <v>32</v>
      </c>
      <c r="L2356" s="33">
        <v>-2.650602409638558E-2</v>
      </c>
      <c r="M2356" s="33">
        <v>-3.012048192771084E-2</v>
      </c>
      <c r="N2356" s="33">
        <v>-3.132530120481921E-2</v>
      </c>
      <c r="O2356" s="33">
        <v>-3.614457831325301E-2</v>
      </c>
      <c r="P2356" s="33">
        <v>-5.3012048192771152E-2</v>
      </c>
      <c r="Q2356" s="33">
        <v>-3.614457831325301E-2</v>
      </c>
      <c r="U2356" s="35">
        <v>2</v>
      </c>
    </row>
    <row r="2357" spans="1:21" ht="16" customHeight="1">
      <c r="A2357">
        <v>293</v>
      </c>
      <c r="B2357" s="11">
        <v>43935</v>
      </c>
      <c r="C2357" t="s">
        <v>38</v>
      </c>
      <c r="D2357" s="8" t="s">
        <v>356</v>
      </c>
      <c r="E2357" t="s">
        <v>357</v>
      </c>
      <c r="F2357" t="s">
        <v>67</v>
      </c>
      <c r="G2357" t="s">
        <v>9</v>
      </c>
      <c r="L2357" s="33">
        <v>-1.542111506524315E-2</v>
      </c>
      <c r="M2357" s="33">
        <v>-5.9311981020166073E-3</v>
      </c>
      <c r="N2357" s="33">
        <v>-1.1862396204033209E-2</v>
      </c>
      <c r="O2357" s="33">
        <v>4.7449584816133539E-3</v>
      </c>
      <c r="P2357" s="33">
        <v>-4.7449584816131847E-3</v>
      </c>
      <c r="Q2357" s="33">
        <v>-2.2538552787663011E-2</v>
      </c>
      <c r="R2357" s="33">
        <v>9.4899169632265377E-3</v>
      </c>
      <c r="S2357" s="33">
        <v>5.5753262158956138E-2</v>
      </c>
      <c r="U2357" s="35">
        <v>4</v>
      </c>
    </row>
    <row r="2358" spans="1:21" ht="16" customHeight="1">
      <c r="A2358">
        <v>294</v>
      </c>
      <c r="B2358" s="11">
        <v>43935</v>
      </c>
      <c r="C2358" t="s">
        <v>38</v>
      </c>
      <c r="D2358" s="8" t="s">
        <v>358</v>
      </c>
      <c r="E2358" t="s">
        <v>359</v>
      </c>
      <c r="F2358" t="s">
        <v>59</v>
      </c>
      <c r="G2358" t="s">
        <v>18</v>
      </c>
      <c r="H2358" t="s">
        <v>72</v>
      </c>
      <c r="I2358" t="s">
        <v>64</v>
      </c>
      <c r="L2358" s="33">
        <v>5.6451612903225749E-2</v>
      </c>
      <c r="M2358" s="33">
        <v>5.6451612903225749E-2</v>
      </c>
      <c r="N2358" s="33">
        <v>6.048387096774193E-2</v>
      </c>
      <c r="O2358" s="33">
        <v>4.4354838709677331E-2</v>
      </c>
      <c r="P2358" s="33">
        <v>4.4354838709677331E-2</v>
      </c>
      <c r="Q2358" s="33">
        <v>2.8225806451612871E-2</v>
      </c>
      <c r="R2358" s="33">
        <v>2.8225806451612871E-2</v>
      </c>
      <c r="S2358" s="33">
        <v>5.2419354838709707E-2</v>
      </c>
      <c r="U2358" s="35">
        <v>6</v>
      </c>
    </row>
    <row r="2359" spans="1:21" ht="16" customHeight="1">
      <c r="A2359">
        <v>295</v>
      </c>
      <c r="B2359" s="11">
        <v>43935</v>
      </c>
      <c r="C2359" t="s">
        <v>38</v>
      </c>
      <c r="D2359" s="8" t="s">
        <v>360</v>
      </c>
      <c r="E2359" t="s">
        <v>361</v>
      </c>
      <c r="F2359" t="s">
        <v>67</v>
      </c>
      <c r="G2359" t="s">
        <v>31</v>
      </c>
      <c r="I2359" t="s">
        <v>64</v>
      </c>
      <c r="L2359" s="33">
        <v>-1.1627906976744149E-2</v>
      </c>
      <c r="M2359" s="33">
        <v>-7.2674418604651162E-3</v>
      </c>
      <c r="N2359" s="33">
        <v>4.3604651162790289E-3</v>
      </c>
      <c r="O2359" s="33">
        <v>-1.1627906976744149E-2</v>
      </c>
      <c r="P2359" s="33">
        <v>-1.1627906976744149E-2</v>
      </c>
      <c r="Q2359" s="33">
        <v>-5.2325581395348757E-2</v>
      </c>
      <c r="R2359" s="33">
        <v>2.034883720930241E-2</v>
      </c>
      <c r="S2359" s="33">
        <v>0.14244186046511631</v>
      </c>
      <c r="U2359" s="35">
        <v>7</v>
      </c>
    </row>
    <row r="2360" spans="1:21" ht="16" customHeight="1">
      <c r="A2360">
        <v>2304</v>
      </c>
      <c r="B2360" s="7">
        <v>43987</v>
      </c>
      <c r="C2360" t="s">
        <v>36</v>
      </c>
      <c r="D2360" s="8" t="s">
        <v>81</v>
      </c>
      <c r="E2360" s="8" t="s">
        <v>82</v>
      </c>
      <c r="F2360" t="s">
        <v>59</v>
      </c>
      <c r="G2360" t="s">
        <v>31</v>
      </c>
      <c r="L2360" s="33">
        <v>-1.551480959097332E-2</v>
      </c>
      <c r="M2360" s="33">
        <v>-5.0775740479548782E-2</v>
      </c>
      <c r="N2360" s="33">
        <v>-5.5007052186177789E-2</v>
      </c>
      <c r="O2360" s="33">
        <v>-6.6290550070521898E-2</v>
      </c>
      <c r="P2360" s="33">
        <v>-5.5007052186177789E-2</v>
      </c>
      <c r="Q2360" s="33">
        <v>-2.6798307475317421E-2</v>
      </c>
      <c r="U2360" s="35">
        <v>0</v>
      </c>
    </row>
    <row r="2361" spans="1:21" ht="16" customHeight="1">
      <c r="A2361">
        <v>297</v>
      </c>
      <c r="B2361" s="11">
        <v>43935</v>
      </c>
      <c r="C2361" t="s">
        <v>38</v>
      </c>
      <c r="D2361" s="8" t="s">
        <v>128</v>
      </c>
      <c r="E2361" t="s">
        <v>129</v>
      </c>
      <c r="F2361" t="s">
        <v>59</v>
      </c>
      <c r="G2361" t="s">
        <v>14</v>
      </c>
      <c r="H2361" t="s">
        <v>105</v>
      </c>
      <c r="I2361" t="s">
        <v>64</v>
      </c>
      <c r="L2361" s="33">
        <v>1.818181818181815E-2</v>
      </c>
      <c r="M2361" s="33">
        <v>1.41414141414142E-2</v>
      </c>
      <c r="N2361" s="33">
        <v>2.2222222222222251E-2</v>
      </c>
      <c r="O2361" s="33">
        <v>0</v>
      </c>
      <c r="P2361" s="33">
        <v>4.0404040404040976E-3</v>
      </c>
      <c r="Q2361" s="33">
        <v>-4.0404040404040407E-2</v>
      </c>
      <c r="R2361" s="33">
        <v>3.03030303030303E-2</v>
      </c>
      <c r="S2361" s="33">
        <v>0.10101010101010099</v>
      </c>
      <c r="U2361" s="35">
        <v>9</v>
      </c>
    </row>
    <row r="2362" spans="1:21" ht="16" customHeight="1">
      <c r="A2362">
        <v>298</v>
      </c>
      <c r="B2362" s="11">
        <v>43935</v>
      </c>
      <c r="C2362" t="s">
        <v>38</v>
      </c>
      <c r="D2362" s="8" t="s">
        <v>362</v>
      </c>
      <c r="E2362" t="s">
        <v>363</v>
      </c>
      <c r="F2362" t="s">
        <v>67</v>
      </c>
      <c r="G2362" t="s">
        <v>28</v>
      </c>
      <c r="L2362" s="33">
        <v>-1.3953488372093001E-2</v>
      </c>
      <c r="M2362" s="33">
        <v>-3.1007751937984938E-3</v>
      </c>
      <c r="N2362" s="33">
        <v>1.395348837209311E-2</v>
      </c>
      <c r="O2362" s="33">
        <v>1.395348837209311E-2</v>
      </c>
      <c r="P2362" s="33">
        <v>2.0155038759689881E-2</v>
      </c>
      <c r="Q2362" s="33">
        <v>2.0155038759689881E-2</v>
      </c>
      <c r="R2362" s="33">
        <v>5.89147286821705E-2</v>
      </c>
      <c r="S2362" s="33">
        <v>0.15813953488372101</v>
      </c>
      <c r="U2362" s="35">
        <v>7</v>
      </c>
    </row>
    <row r="2363" spans="1:21" ht="16" customHeight="1">
      <c r="A2363">
        <v>329</v>
      </c>
      <c r="B2363" s="11">
        <v>43936</v>
      </c>
      <c r="C2363" t="s">
        <v>38</v>
      </c>
      <c r="D2363" s="8" t="s">
        <v>382</v>
      </c>
      <c r="E2363" t="s">
        <v>383</v>
      </c>
      <c r="F2363" t="s">
        <v>59</v>
      </c>
      <c r="G2363" t="s">
        <v>9</v>
      </c>
      <c r="H2363" t="s">
        <v>105</v>
      </c>
      <c r="I2363" t="s">
        <v>64</v>
      </c>
      <c r="J2363" t="s">
        <v>52</v>
      </c>
      <c r="L2363" s="33">
        <v>1.423487544483986E-2</v>
      </c>
      <c r="M2363" s="33">
        <v>2.3131672597864771E-2</v>
      </c>
      <c r="N2363" s="33">
        <v>1.95729537366548E-2</v>
      </c>
      <c r="O2363" s="33">
        <v>9.0747330960854092E-2</v>
      </c>
      <c r="P2363" s="33">
        <v>8.1850533807829182E-2</v>
      </c>
      <c r="Q2363" s="33">
        <v>6.0498220640569388E-2</v>
      </c>
      <c r="R2363" s="33">
        <v>5.1601423487544477E-2</v>
      </c>
      <c r="S2363" s="33">
        <v>4.9822064056939501E-2</v>
      </c>
      <c r="U2363" s="35">
        <v>5</v>
      </c>
    </row>
    <row r="2364" spans="1:21" ht="16" customHeight="1">
      <c r="A2364">
        <v>330</v>
      </c>
      <c r="B2364" s="11">
        <v>43936</v>
      </c>
      <c r="C2364" t="s">
        <v>38</v>
      </c>
      <c r="D2364" s="8" t="s">
        <v>384</v>
      </c>
      <c r="E2364" t="s">
        <v>385</v>
      </c>
      <c r="F2364" t="s">
        <v>67</v>
      </c>
      <c r="G2364" t="s">
        <v>31</v>
      </c>
      <c r="I2364" t="s">
        <v>64</v>
      </c>
      <c r="L2364" s="33">
        <v>2.312138728323691E-2</v>
      </c>
      <c r="M2364" s="33">
        <v>1.7341040462427789E-2</v>
      </c>
      <c r="N2364" s="33">
        <v>1.5895953757225349E-2</v>
      </c>
      <c r="O2364" s="33">
        <v>4.3352601156068952E-3</v>
      </c>
      <c r="P2364" s="33">
        <v>8.6705202312137904E-3</v>
      </c>
      <c r="Q2364" s="33">
        <v>1.8786127167630021E-2</v>
      </c>
      <c r="R2364" s="33">
        <v>0.17919075144508659</v>
      </c>
      <c r="S2364" s="33">
        <v>0.26300578034682082</v>
      </c>
      <c r="U2364" s="35">
        <v>9</v>
      </c>
    </row>
    <row r="2365" spans="1:21" ht="16" customHeight="1">
      <c r="A2365">
        <v>331</v>
      </c>
      <c r="B2365" s="11">
        <v>43936</v>
      </c>
      <c r="C2365" t="s">
        <v>38</v>
      </c>
      <c r="D2365" s="8" t="s">
        <v>266</v>
      </c>
      <c r="E2365" t="s">
        <v>267</v>
      </c>
      <c r="F2365" t="s">
        <v>59</v>
      </c>
      <c r="G2365" t="s">
        <v>29</v>
      </c>
      <c r="H2365" t="s">
        <v>105</v>
      </c>
      <c r="I2365" t="s">
        <v>64</v>
      </c>
      <c r="L2365" s="33">
        <v>2.2123893805309731E-2</v>
      </c>
      <c r="M2365" s="33">
        <v>5.3097345132743327E-2</v>
      </c>
      <c r="N2365" s="33">
        <v>4.4247787610619468E-2</v>
      </c>
      <c r="O2365" s="33">
        <v>5.3097345132743327E-2</v>
      </c>
      <c r="P2365" s="33">
        <v>5.3097345132743327E-2</v>
      </c>
      <c r="Q2365" s="33">
        <v>1.7699115044247721E-2</v>
      </c>
      <c r="R2365" s="33">
        <v>3.539823008849545E-2</v>
      </c>
      <c r="S2365" s="33">
        <v>4.4247787610619468E-2</v>
      </c>
      <c r="U2365" s="35">
        <v>6</v>
      </c>
    </row>
    <row r="2366" spans="1:21" ht="16" customHeight="1">
      <c r="A2366">
        <v>2311</v>
      </c>
      <c r="B2366" s="7">
        <v>43987</v>
      </c>
      <c r="C2366" t="s">
        <v>36</v>
      </c>
      <c r="D2366" s="8" t="s">
        <v>93</v>
      </c>
      <c r="E2366" s="8" t="s">
        <v>94</v>
      </c>
      <c r="F2366" t="s">
        <v>59</v>
      </c>
      <c r="G2366" t="s">
        <v>32</v>
      </c>
      <c r="I2366" t="s">
        <v>64</v>
      </c>
      <c r="L2366" s="33">
        <v>1.5552099533438341E-3</v>
      </c>
      <c r="M2366" s="33">
        <v>1.244167962674957E-2</v>
      </c>
      <c r="N2366" s="33">
        <v>-1.5552099533436129E-3</v>
      </c>
      <c r="O2366" s="33">
        <v>6.2208398133748941E-3</v>
      </c>
      <c r="P2366" s="33">
        <v>2.0217729393468071E-2</v>
      </c>
      <c r="Q2366" s="33">
        <v>-2.6438569206842861E-2</v>
      </c>
      <c r="U2366" s="35">
        <v>1</v>
      </c>
    </row>
    <row r="2367" spans="1:21" ht="16" customHeight="1">
      <c r="A2367">
        <v>2312</v>
      </c>
      <c r="B2367" s="7">
        <v>43987</v>
      </c>
      <c r="C2367" t="s">
        <v>37</v>
      </c>
      <c r="D2367" s="8" t="s">
        <v>800</v>
      </c>
      <c r="E2367" s="8" t="s">
        <v>801</v>
      </c>
      <c r="F2367" t="s">
        <v>67</v>
      </c>
      <c r="G2367" t="s">
        <v>32</v>
      </c>
      <c r="L2367" s="33">
        <v>4.3307086614173283E-2</v>
      </c>
      <c r="M2367" s="33">
        <v>9.8425196850393706E-2</v>
      </c>
      <c r="N2367" s="33">
        <v>0.1338582677165355</v>
      </c>
      <c r="O2367" s="33">
        <v>0.15551181102362219</v>
      </c>
      <c r="P2367" s="33">
        <v>0.23425196850393709</v>
      </c>
      <c r="Q2367" s="33">
        <v>0.42716535433070868</v>
      </c>
      <c r="U2367" s="35">
        <v>2</v>
      </c>
    </row>
    <row r="2368" spans="1:21" ht="16" customHeight="1">
      <c r="A2368">
        <v>2322</v>
      </c>
      <c r="B2368" s="7">
        <v>43987</v>
      </c>
      <c r="C2368" t="s">
        <v>38</v>
      </c>
      <c r="D2368" s="8" t="s">
        <v>796</v>
      </c>
      <c r="E2368" s="8" t="s">
        <v>797</v>
      </c>
      <c r="F2368" t="s">
        <v>59</v>
      </c>
      <c r="G2368" t="s">
        <v>21</v>
      </c>
      <c r="H2368" t="s">
        <v>105</v>
      </c>
      <c r="I2368" t="s">
        <v>64</v>
      </c>
      <c r="L2368" s="33">
        <v>-5.4054054054053554E-3</v>
      </c>
      <c r="M2368" s="33">
        <v>0</v>
      </c>
      <c r="N2368" s="33">
        <v>5.4054054054053554E-3</v>
      </c>
      <c r="O2368" s="33">
        <v>-1.801801801801827E-3</v>
      </c>
      <c r="P2368" s="33">
        <v>3.6036036036036548E-3</v>
      </c>
      <c r="Q2368" s="33">
        <v>-1.8018018018018021E-2</v>
      </c>
      <c r="U2368" s="35">
        <v>2</v>
      </c>
    </row>
    <row r="2369" spans="1:21" ht="16" customHeight="1">
      <c r="A2369">
        <v>372</v>
      </c>
      <c r="B2369" s="11">
        <v>43937</v>
      </c>
      <c r="C2369" t="s">
        <v>38</v>
      </c>
      <c r="D2369" s="8" t="s">
        <v>426</v>
      </c>
      <c r="E2369" t="s">
        <v>427</v>
      </c>
      <c r="F2369" t="s">
        <v>59</v>
      </c>
      <c r="G2369" t="s">
        <v>9</v>
      </c>
      <c r="H2369" t="s">
        <v>105</v>
      </c>
      <c r="I2369" t="s">
        <v>64</v>
      </c>
      <c r="L2369" s="33">
        <v>-3.3003300330033472E-3</v>
      </c>
      <c r="M2369" s="33">
        <v>-1.65016501650165E-2</v>
      </c>
      <c r="N2369" s="33">
        <v>-6.6006600660065773E-3</v>
      </c>
      <c r="O2369" s="33">
        <v>0</v>
      </c>
      <c r="P2369" s="33">
        <v>-2.310231023102308E-2</v>
      </c>
      <c r="Q2369" s="33">
        <v>-9.9009900990099237E-3</v>
      </c>
      <c r="R2369" s="33">
        <v>9.9009900990099237E-3</v>
      </c>
      <c r="S2369" s="33">
        <v>2.970297029702966E-2</v>
      </c>
      <c r="U2369" s="35">
        <v>8</v>
      </c>
    </row>
    <row r="2370" spans="1:21" ht="16" customHeight="1">
      <c r="A2370">
        <v>373</v>
      </c>
      <c r="B2370" s="11">
        <v>43937</v>
      </c>
      <c r="C2370" t="s">
        <v>38</v>
      </c>
      <c r="D2370" s="8" t="s">
        <v>428</v>
      </c>
      <c r="E2370" t="s">
        <v>429</v>
      </c>
      <c r="F2370" t="s">
        <v>59</v>
      </c>
      <c r="G2370" t="s">
        <v>9</v>
      </c>
      <c r="H2370" t="s">
        <v>72</v>
      </c>
      <c r="I2370" t="s">
        <v>64</v>
      </c>
      <c r="L2370" s="33">
        <v>1.603498542274065E-2</v>
      </c>
      <c r="M2370" s="33">
        <v>5.9766763848396631E-2</v>
      </c>
      <c r="N2370" s="33">
        <v>3.790087463556864E-2</v>
      </c>
      <c r="O2370" s="33">
        <v>3.0612244897959311E-2</v>
      </c>
      <c r="P2370" s="33">
        <v>-8.7463556851311124E-3</v>
      </c>
      <c r="Q2370" s="33">
        <v>4.3731778425655982E-2</v>
      </c>
      <c r="R2370" s="33">
        <v>4.8104956268221741E-2</v>
      </c>
      <c r="S2370" s="33">
        <v>6.7055393586005957E-2</v>
      </c>
      <c r="U2370" s="35">
        <v>4</v>
      </c>
    </row>
    <row r="2371" spans="1:21" ht="16" customHeight="1">
      <c r="A2371">
        <v>374</v>
      </c>
      <c r="B2371" s="11">
        <v>43937</v>
      </c>
      <c r="C2371" t="s">
        <v>38</v>
      </c>
      <c r="D2371" s="8" t="s">
        <v>430</v>
      </c>
      <c r="E2371" t="s">
        <v>431</v>
      </c>
      <c r="F2371" t="s">
        <v>59</v>
      </c>
      <c r="G2371" t="s">
        <v>32</v>
      </c>
      <c r="H2371" t="s">
        <v>72</v>
      </c>
      <c r="I2371" t="s">
        <v>64</v>
      </c>
      <c r="L2371" s="33">
        <v>0</v>
      </c>
      <c r="M2371" s="33">
        <v>-4.2283298097250694E-3</v>
      </c>
      <c r="N2371" s="33">
        <v>-2.1141649048624588E-3</v>
      </c>
      <c r="O2371" s="33">
        <v>2.1141649048626089E-3</v>
      </c>
      <c r="P2371" s="33">
        <v>-1.05708245243129E-2</v>
      </c>
      <c r="Q2371" s="33">
        <v>-1.4799154334037969E-2</v>
      </c>
      <c r="R2371" s="33">
        <v>-3.3826638477801152E-2</v>
      </c>
      <c r="S2371" s="33">
        <v>-6.3424947145876778E-3</v>
      </c>
      <c r="U2371" s="35">
        <v>3</v>
      </c>
    </row>
    <row r="2372" spans="1:21" ht="16" customHeight="1">
      <c r="A2372">
        <v>2325</v>
      </c>
      <c r="B2372" s="7">
        <v>43987</v>
      </c>
      <c r="C2372" t="s">
        <v>39</v>
      </c>
      <c r="D2372" t="s">
        <v>1008</v>
      </c>
      <c r="E2372" t="s">
        <v>1009</v>
      </c>
      <c r="F2372" t="s">
        <v>59</v>
      </c>
      <c r="G2372" t="s">
        <v>31</v>
      </c>
      <c r="L2372" s="33">
        <v>-1.547116736990147E-2</v>
      </c>
      <c r="M2372" s="33">
        <v>-1.547116736990147E-2</v>
      </c>
      <c r="N2372" s="33">
        <v>-4.5007032348804342E-2</v>
      </c>
      <c r="O2372" s="33">
        <v>-4.6413502109704602E-2</v>
      </c>
      <c r="P2372" s="33">
        <v>-6.8917018284106776E-2</v>
      </c>
      <c r="Q2372" s="33">
        <v>-6.6104078762306451E-2</v>
      </c>
      <c r="U2372" s="35">
        <v>0</v>
      </c>
    </row>
    <row r="2373" spans="1:21" ht="16" customHeight="1">
      <c r="A2373">
        <v>376</v>
      </c>
      <c r="B2373" s="11">
        <v>43937</v>
      </c>
      <c r="C2373" t="s">
        <v>38</v>
      </c>
      <c r="D2373" s="8" t="s">
        <v>122</v>
      </c>
      <c r="E2373" t="s">
        <v>123</v>
      </c>
      <c r="F2373" t="s">
        <v>59</v>
      </c>
      <c r="G2373" t="s">
        <v>32</v>
      </c>
      <c r="H2373" t="s">
        <v>105</v>
      </c>
      <c r="I2373" t="s">
        <v>64</v>
      </c>
      <c r="L2373" s="33">
        <v>1.344086021505376E-2</v>
      </c>
      <c r="M2373" s="33">
        <v>1.344086021505376E-2</v>
      </c>
      <c r="N2373" s="33">
        <v>5.3763440860213896E-3</v>
      </c>
      <c r="O2373" s="33">
        <v>5.3763440860213896E-3</v>
      </c>
      <c r="P2373" s="33">
        <v>-8.0645161290323723E-3</v>
      </c>
      <c r="Q2373" s="33">
        <v>1.8817204301075151E-2</v>
      </c>
      <c r="R2373" s="33">
        <v>2.6881720430105998E-3</v>
      </c>
      <c r="S2373" s="33">
        <v>2.150537634408594E-2</v>
      </c>
      <c r="U2373" s="35">
        <v>4</v>
      </c>
    </row>
    <row r="2374" spans="1:21" ht="16" customHeight="1">
      <c r="A2374">
        <v>377</v>
      </c>
      <c r="B2374" s="11">
        <v>43937</v>
      </c>
      <c r="C2374" t="s">
        <v>38</v>
      </c>
      <c r="D2374" s="8" t="s">
        <v>162</v>
      </c>
      <c r="E2374" t="s">
        <v>163</v>
      </c>
      <c r="F2374" t="s">
        <v>59</v>
      </c>
      <c r="G2374" t="s">
        <v>31</v>
      </c>
      <c r="L2374" s="33">
        <v>2.280130293159607E-2</v>
      </c>
      <c r="M2374" s="33">
        <v>1.4657980456026041E-2</v>
      </c>
      <c r="N2374" s="33">
        <v>1.6286644951140069E-2</v>
      </c>
      <c r="O2374" s="33">
        <v>9.7719869706840625E-3</v>
      </c>
      <c r="P2374" s="33">
        <v>-1.791530944625409E-2</v>
      </c>
      <c r="Q2374" s="33">
        <v>1.302931596091212E-2</v>
      </c>
      <c r="R2374" s="33">
        <v>0.1172638436482084</v>
      </c>
      <c r="S2374" s="33">
        <v>0.1091205211726384</v>
      </c>
      <c r="U2374" s="35">
        <v>7</v>
      </c>
    </row>
    <row r="2375" spans="1:21" ht="16" customHeight="1">
      <c r="A2375">
        <v>378</v>
      </c>
      <c r="B2375" s="11">
        <v>43937</v>
      </c>
      <c r="C2375" t="s">
        <v>38</v>
      </c>
      <c r="D2375" s="8" t="s">
        <v>254</v>
      </c>
      <c r="E2375" t="s">
        <v>255</v>
      </c>
      <c r="F2375" t="s">
        <v>59</v>
      </c>
      <c r="G2375" t="s">
        <v>9</v>
      </c>
      <c r="H2375" t="s">
        <v>105</v>
      </c>
      <c r="I2375" t="s">
        <v>64</v>
      </c>
      <c r="L2375" s="33">
        <v>9.8846787479405975E-3</v>
      </c>
      <c r="M2375" s="33">
        <v>1.482701812191101E-2</v>
      </c>
      <c r="N2375" s="33">
        <v>6.589785831960438E-3</v>
      </c>
      <c r="O2375" s="33">
        <v>1.6474464579900221E-3</v>
      </c>
      <c r="P2375" s="33">
        <v>-4.4481054365733158E-2</v>
      </c>
      <c r="Q2375" s="33">
        <v>4.118616144975288E-2</v>
      </c>
      <c r="R2375" s="33">
        <v>4.2833607907742897E-2</v>
      </c>
      <c r="S2375" s="33">
        <v>3.6243822075782473E-2</v>
      </c>
      <c r="U2375" s="35">
        <v>8</v>
      </c>
    </row>
    <row r="2376" spans="1:21" ht="16" customHeight="1">
      <c r="A2376">
        <v>2327</v>
      </c>
      <c r="B2376" s="7">
        <v>43987</v>
      </c>
      <c r="C2376" t="s">
        <v>39</v>
      </c>
      <c r="D2376" s="8" t="s">
        <v>356</v>
      </c>
      <c r="E2376" s="8" t="s">
        <v>357</v>
      </c>
      <c r="F2376" t="s">
        <v>67</v>
      </c>
      <c r="G2376" t="s">
        <v>9</v>
      </c>
      <c r="L2376" s="33">
        <v>-1.7817371937639132E-2</v>
      </c>
      <c r="M2376" s="33">
        <v>-1.670378619153675E-2</v>
      </c>
      <c r="N2376" s="33">
        <v>-3.3407572383073181E-3</v>
      </c>
      <c r="O2376" s="33">
        <v>-8.9086859688195675E-3</v>
      </c>
      <c r="P2376" s="33">
        <v>-2.338530066815139E-2</v>
      </c>
      <c r="Q2376" s="33">
        <v>-6.5701559020044445E-2</v>
      </c>
      <c r="U2376" s="35">
        <v>1</v>
      </c>
    </row>
    <row r="2377" spans="1:21" ht="16" customHeight="1">
      <c r="A2377">
        <v>380</v>
      </c>
      <c r="B2377" s="11">
        <v>43937</v>
      </c>
      <c r="C2377" t="s">
        <v>38</v>
      </c>
      <c r="D2377" s="8" t="s">
        <v>108</v>
      </c>
      <c r="E2377" t="s">
        <v>109</v>
      </c>
      <c r="F2377" t="s">
        <v>59</v>
      </c>
      <c r="G2377" t="s">
        <v>14</v>
      </c>
      <c r="L2377" s="33">
        <v>4.5977011494253523E-3</v>
      </c>
      <c r="M2377" s="33">
        <v>-1.379310344827589E-2</v>
      </c>
      <c r="N2377" s="33">
        <v>-2.0689655172413762E-2</v>
      </c>
      <c r="O2377" s="33">
        <v>-2.298850574712644E-2</v>
      </c>
      <c r="P2377" s="33">
        <v>-9.6551724137931103E-2</v>
      </c>
      <c r="Q2377" s="33">
        <v>-7.5862068965517171E-2</v>
      </c>
      <c r="R2377" s="33">
        <v>-7.3563218390804666E-2</v>
      </c>
      <c r="S2377" s="33">
        <v>-8.0459770114942528E-2</v>
      </c>
      <c r="U2377" s="35">
        <v>3</v>
      </c>
    </row>
    <row r="2378" spans="1:21" ht="16" customHeight="1">
      <c r="A2378">
        <v>2331</v>
      </c>
      <c r="B2378" s="7">
        <v>43987</v>
      </c>
      <c r="C2378" t="s">
        <v>39</v>
      </c>
      <c r="D2378" s="8" t="s">
        <v>948</v>
      </c>
      <c r="E2378" s="8" t="s">
        <v>949</v>
      </c>
      <c r="F2378" t="s">
        <v>59</v>
      </c>
      <c r="G2378" t="s">
        <v>26</v>
      </c>
      <c r="L2378" s="33">
        <v>-1.5479876160990599E-2</v>
      </c>
      <c r="M2378" s="33">
        <v>-2.1671826625386869E-2</v>
      </c>
      <c r="N2378" s="33">
        <v>-6.1919504643961534E-3</v>
      </c>
      <c r="O2378" s="33">
        <v>-9.2879256965943402E-3</v>
      </c>
      <c r="P2378" s="33">
        <v>0</v>
      </c>
      <c r="Q2378" s="33">
        <v>-3.095975232197967E-3</v>
      </c>
      <c r="U2378" s="35">
        <v>2</v>
      </c>
    </row>
    <row r="2379" spans="1:21" ht="16" customHeight="1">
      <c r="A2379">
        <v>382</v>
      </c>
      <c r="B2379" s="11">
        <v>43937</v>
      </c>
      <c r="C2379" t="s">
        <v>38</v>
      </c>
      <c r="D2379" s="8" t="s">
        <v>212</v>
      </c>
      <c r="E2379" t="s">
        <v>213</v>
      </c>
      <c r="F2379" t="s">
        <v>59</v>
      </c>
      <c r="G2379" t="s">
        <v>13</v>
      </c>
      <c r="H2379" t="s">
        <v>72</v>
      </c>
      <c r="I2379" t="s">
        <v>64</v>
      </c>
      <c r="L2379" s="33">
        <v>7.1969696969696975E-2</v>
      </c>
      <c r="M2379" s="33">
        <v>0.10227272727272731</v>
      </c>
      <c r="N2379" s="33">
        <v>9.8484848484848481E-2</v>
      </c>
      <c r="O2379" s="33">
        <v>9.0909090909090912E-2</v>
      </c>
      <c r="P2379" s="33">
        <v>3.787878787878788E-2</v>
      </c>
      <c r="Q2379" s="33">
        <v>6.8181818181818177E-2</v>
      </c>
      <c r="R2379" s="33">
        <v>5.3030303030303032E-2</v>
      </c>
      <c r="S2379" s="33">
        <v>0.23484848484848489</v>
      </c>
      <c r="U2379" s="35">
        <v>5</v>
      </c>
    </row>
    <row r="2380" spans="1:21" ht="16" customHeight="1">
      <c r="A2380">
        <v>422</v>
      </c>
      <c r="B2380" s="11">
        <v>43938</v>
      </c>
      <c r="C2380" t="s">
        <v>38</v>
      </c>
      <c r="D2380" s="8" t="s">
        <v>184</v>
      </c>
      <c r="E2380" t="s">
        <v>185</v>
      </c>
      <c r="F2380" t="s">
        <v>59</v>
      </c>
      <c r="G2380" t="s">
        <v>32</v>
      </c>
      <c r="H2380" t="s">
        <v>105</v>
      </c>
      <c r="I2380" t="s">
        <v>64</v>
      </c>
      <c r="L2380" s="33">
        <v>1.8808777429467131E-2</v>
      </c>
      <c r="M2380" s="33">
        <v>2.0376175548589299E-2</v>
      </c>
      <c r="N2380" s="33">
        <v>9.4043887147336764E-3</v>
      </c>
      <c r="O2380" s="33">
        <v>-9.4043887147334543E-3</v>
      </c>
      <c r="P2380" s="33">
        <v>-1.097178683385573E-2</v>
      </c>
      <c r="Q2380" s="33">
        <v>2.6645768025078419E-2</v>
      </c>
      <c r="R2380" s="33">
        <v>2.3510971786833861E-2</v>
      </c>
      <c r="S2380" s="33">
        <v>3.4482758620689703E-2</v>
      </c>
      <c r="U2380" s="35">
        <v>9</v>
      </c>
    </row>
    <row r="2381" spans="1:21" ht="16" customHeight="1">
      <c r="A2381">
        <v>423</v>
      </c>
      <c r="B2381" s="11">
        <v>43938</v>
      </c>
      <c r="C2381" t="s">
        <v>38</v>
      </c>
      <c r="D2381" s="8" t="s">
        <v>256</v>
      </c>
      <c r="E2381" t="s">
        <v>257</v>
      </c>
      <c r="F2381" t="s">
        <v>59</v>
      </c>
      <c r="G2381" t="s">
        <v>9</v>
      </c>
      <c r="I2381" t="s">
        <v>64</v>
      </c>
      <c r="L2381" s="33">
        <v>7.9365079365079361E-3</v>
      </c>
      <c r="M2381" s="33">
        <v>-6.3492063492063266E-3</v>
      </c>
      <c r="N2381" s="33">
        <v>3.1746031746032201E-3</v>
      </c>
      <c r="O2381" s="33">
        <v>-1.111111111111116E-2</v>
      </c>
      <c r="P2381" s="33">
        <v>3.0158730158730249E-2</v>
      </c>
      <c r="Q2381" s="33">
        <v>0.11587301587301579</v>
      </c>
      <c r="R2381" s="33">
        <v>0.14126984126984141</v>
      </c>
      <c r="S2381" s="33">
        <v>3.6507936507936462E-2</v>
      </c>
      <c r="U2381" s="35">
        <v>6</v>
      </c>
    </row>
    <row r="2382" spans="1:21" ht="16" customHeight="1">
      <c r="A2382">
        <v>2334</v>
      </c>
      <c r="B2382" s="7">
        <v>43987</v>
      </c>
      <c r="C2382" t="s">
        <v>39</v>
      </c>
      <c r="D2382" s="8" t="s">
        <v>1026</v>
      </c>
      <c r="E2382" s="8" t="s">
        <v>1027</v>
      </c>
      <c r="F2382" t="s">
        <v>67</v>
      </c>
      <c r="G2382" t="s">
        <v>21</v>
      </c>
      <c r="L2382" s="33">
        <v>9.21568627450981E-2</v>
      </c>
      <c r="M2382" s="33">
        <v>0.20000000000000009</v>
      </c>
      <c r="N2382" s="33">
        <v>0.31960784313725482</v>
      </c>
      <c r="O2382" s="33">
        <v>0.45098039215686281</v>
      </c>
      <c r="P2382" s="33">
        <v>0.41764705882352943</v>
      </c>
      <c r="Q2382" s="33">
        <v>0.45098039215686281</v>
      </c>
      <c r="U2382" s="35">
        <v>0</v>
      </c>
    </row>
    <row r="2383" spans="1:21" ht="16" customHeight="1">
      <c r="A2383">
        <v>425</v>
      </c>
      <c r="B2383" s="11">
        <v>43938</v>
      </c>
      <c r="C2383" t="s">
        <v>38</v>
      </c>
      <c r="D2383" s="8" t="s">
        <v>336</v>
      </c>
      <c r="E2383" t="s">
        <v>337</v>
      </c>
      <c r="F2383" t="s">
        <v>59</v>
      </c>
      <c r="G2383" t="s">
        <v>26</v>
      </c>
      <c r="H2383" t="s">
        <v>72</v>
      </c>
      <c r="I2383" t="s">
        <v>64</v>
      </c>
      <c r="L2383" s="33">
        <v>-5.9084194977844263E-3</v>
      </c>
      <c r="M2383" s="33">
        <v>-1.9202363367799069E-2</v>
      </c>
      <c r="N2383" s="33">
        <v>-1.3293943870014851E-2</v>
      </c>
      <c r="O2383" s="33">
        <v>-2.6587887740029501E-2</v>
      </c>
      <c r="P2383" s="33">
        <v>-2.0679468242245279E-2</v>
      </c>
      <c r="Q2383" s="33">
        <v>-4.4313146233382148E-3</v>
      </c>
      <c r="R2383" s="33">
        <v>-1.477104874446212E-3</v>
      </c>
      <c r="S2383" s="33">
        <v>-2.3633677991137501E-2</v>
      </c>
      <c r="U2383" s="35">
        <v>4</v>
      </c>
    </row>
    <row r="2384" spans="1:21" ht="16" customHeight="1">
      <c r="A2384">
        <v>426</v>
      </c>
      <c r="B2384" s="11">
        <v>43938</v>
      </c>
      <c r="C2384" t="s">
        <v>38</v>
      </c>
      <c r="D2384" s="8" t="s">
        <v>330</v>
      </c>
      <c r="E2384" t="s">
        <v>331</v>
      </c>
      <c r="F2384" t="s">
        <v>67</v>
      </c>
      <c r="G2384" t="s">
        <v>9</v>
      </c>
      <c r="I2384" t="s">
        <v>64</v>
      </c>
      <c r="L2384" s="33">
        <v>-1.906158357771261E-2</v>
      </c>
      <c r="M2384" s="33">
        <v>-8.357771260997067E-2</v>
      </c>
      <c r="N2384" s="33">
        <v>-7.331378299120235E-2</v>
      </c>
      <c r="O2384" s="33">
        <v>-9.824046920821114E-2</v>
      </c>
      <c r="P2384" s="33">
        <v>-7.0381231671554259E-2</v>
      </c>
      <c r="Q2384" s="33">
        <v>-5.865102639296188E-2</v>
      </c>
      <c r="R2384" s="33">
        <v>-1.3196480938416419E-2</v>
      </c>
      <c r="S2384" s="33">
        <v>-9.3841642228739003E-2</v>
      </c>
      <c r="U2384" s="35">
        <v>7</v>
      </c>
    </row>
    <row r="2385" spans="1:21" ht="16">
      <c r="A2385">
        <v>427</v>
      </c>
      <c r="B2385" s="11">
        <v>43938</v>
      </c>
      <c r="C2385" t="s">
        <v>38</v>
      </c>
      <c r="D2385" s="8" t="s">
        <v>472</v>
      </c>
      <c r="E2385" t="s">
        <v>473</v>
      </c>
      <c r="F2385" t="s">
        <v>59</v>
      </c>
      <c r="G2385" t="s">
        <v>15</v>
      </c>
      <c r="L2385" s="33">
        <v>-1.7416545718432552E-2</v>
      </c>
      <c r="M2385" s="33">
        <v>-1.306240928882446E-2</v>
      </c>
      <c r="N2385" s="33">
        <v>-4.3541364296082923E-3</v>
      </c>
      <c r="O2385" s="33">
        <v>-4.2089985486211977E-2</v>
      </c>
      <c r="P2385" s="33">
        <v>-4.7895500725689558E-2</v>
      </c>
      <c r="Q2385" s="33">
        <v>8.7082728592161717E-3</v>
      </c>
      <c r="R2385" s="33">
        <v>8.7082728592161717E-3</v>
      </c>
      <c r="S2385" s="33">
        <v>2.902757619738587E-3</v>
      </c>
      <c r="U2385" s="35">
        <v>9</v>
      </c>
    </row>
    <row r="2386" spans="1:21" ht="16">
      <c r="A2386">
        <v>2336</v>
      </c>
      <c r="B2386" s="7">
        <v>43987</v>
      </c>
      <c r="C2386" t="s">
        <v>39</v>
      </c>
      <c r="D2386" s="8" t="s">
        <v>892</v>
      </c>
      <c r="E2386" s="8" t="s">
        <v>893</v>
      </c>
      <c r="F2386" t="s">
        <v>67</v>
      </c>
      <c r="G2386" t="s">
        <v>28</v>
      </c>
      <c r="L2386" s="33">
        <v>-2.9801324503311209E-2</v>
      </c>
      <c r="M2386" s="33">
        <v>-1.6556291390728482E-2</v>
      </c>
      <c r="N2386" s="33">
        <v>-2.6490066225165591E-2</v>
      </c>
      <c r="O2386" s="33">
        <v>-5.9602649006622543E-2</v>
      </c>
      <c r="P2386" s="33">
        <v>-5.9602649006622543E-2</v>
      </c>
      <c r="Q2386" s="33">
        <v>-9.9337748344371091E-3</v>
      </c>
      <c r="U2386" s="35">
        <v>1</v>
      </c>
    </row>
    <row r="2387" spans="1:21" ht="16">
      <c r="A2387">
        <v>429</v>
      </c>
      <c r="B2387" s="11">
        <v>43938</v>
      </c>
      <c r="C2387" t="s">
        <v>38</v>
      </c>
      <c r="D2387" s="8" t="s">
        <v>474</v>
      </c>
      <c r="E2387" t="s">
        <v>475</v>
      </c>
      <c r="F2387" t="s">
        <v>67</v>
      </c>
      <c r="G2387" t="s">
        <v>4</v>
      </c>
      <c r="L2387" s="33">
        <v>2.1194605009633941E-2</v>
      </c>
      <c r="M2387" s="33">
        <v>2.1194605009633941E-2</v>
      </c>
      <c r="N2387" s="33">
        <v>2.8901734104046239E-2</v>
      </c>
      <c r="O2387" s="33">
        <v>-4.4315992292870851E-2</v>
      </c>
      <c r="P2387" s="33">
        <v>-2.6974951830443131E-2</v>
      </c>
      <c r="Q2387" s="33">
        <v>3.8535645472061661E-2</v>
      </c>
      <c r="R2387" s="33">
        <v>3.4682080924855571E-2</v>
      </c>
      <c r="S2387" s="33">
        <v>5.7803468208093307E-3</v>
      </c>
      <c r="U2387" s="35">
        <v>5</v>
      </c>
    </row>
    <row r="2388" spans="1:21" ht="16" customHeight="1">
      <c r="A2388">
        <v>468</v>
      </c>
      <c r="B2388" s="11">
        <v>43941</v>
      </c>
      <c r="C2388" t="s">
        <v>38</v>
      </c>
      <c r="D2388" s="8" t="s">
        <v>500</v>
      </c>
      <c r="E2388" t="s">
        <v>501</v>
      </c>
      <c r="F2388" t="s">
        <v>59</v>
      </c>
      <c r="G2388" t="s">
        <v>17</v>
      </c>
      <c r="L2388" s="33">
        <v>1.2224938875306671E-3</v>
      </c>
      <c r="M2388" s="33">
        <v>-1.1002444987774959E-2</v>
      </c>
      <c r="N2388" s="33">
        <v>-3.6674816625916519E-3</v>
      </c>
      <c r="O2388" s="33">
        <v>-1.589242053789728E-2</v>
      </c>
      <c r="P2388" s="33">
        <v>-3.911980440097803E-2</v>
      </c>
      <c r="Q2388" s="33">
        <v>1.4669926650366779E-2</v>
      </c>
      <c r="R2388" s="33">
        <v>7.7017114914425394E-2</v>
      </c>
      <c r="S2388" s="33">
        <v>7.2127139364303247E-2</v>
      </c>
      <c r="U2388" s="35">
        <v>6</v>
      </c>
    </row>
    <row r="2389" spans="1:21" ht="16" customHeight="1">
      <c r="A2389">
        <v>469</v>
      </c>
      <c r="B2389" s="11">
        <v>43941</v>
      </c>
      <c r="C2389" t="s">
        <v>38</v>
      </c>
      <c r="D2389" s="8" t="s">
        <v>184</v>
      </c>
      <c r="E2389" t="s">
        <v>185</v>
      </c>
      <c r="F2389" t="s">
        <v>59</v>
      </c>
      <c r="G2389" t="s">
        <v>32</v>
      </c>
      <c r="H2389" t="s">
        <v>105</v>
      </c>
      <c r="I2389" t="s">
        <v>64</v>
      </c>
      <c r="L2389" s="33">
        <v>-1.378254211332299E-2</v>
      </c>
      <c r="M2389" s="33">
        <v>-3.2159264931087207E-2</v>
      </c>
      <c r="N2389" s="33">
        <v>-3.3690658499234243E-2</v>
      </c>
      <c r="O2389" s="33">
        <v>-1.378254211332299E-2</v>
      </c>
      <c r="P2389" s="33">
        <v>-9.1883614088819968E-3</v>
      </c>
      <c r="Q2389" s="33">
        <v>-6.1255742725879244E-3</v>
      </c>
      <c r="R2389" s="33">
        <v>2.450229709035235E-2</v>
      </c>
      <c r="S2389" s="33">
        <v>-3.5222052067381278E-2</v>
      </c>
      <c r="U2389" s="35">
        <v>3</v>
      </c>
    </row>
    <row r="2390" spans="1:21" ht="16" customHeight="1">
      <c r="A2390">
        <v>2337</v>
      </c>
      <c r="B2390" s="7">
        <v>43990</v>
      </c>
      <c r="C2390" t="s">
        <v>35</v>
      </c>
      <c r="D2390" s="8" t="s">
        <v>360</v>
      </c>
      <c r="E2390" s="8" t="s">
        <v>361</v>
      </c>
      <c r="F2390" t="s">
        <v>67</v>
      </c>
      <c r="G2390" t="s">
        <v>31</v>
      </c>
      <c r="I2390" t="s">
        <v>64</v>
      </c>
      <c r="L2390" s="33">
        <v>-1.1827956989247251E-2</v>
      </c>
      <c r="M2390" s="33">
        <v>-3.2258064516129031E-2</v>
      </c>
      <c r="N2390" s="33">
        <v>-1.6129032258064519E-2</v>
      </c>
      <c r="O2390" s="33">
        <v>-2.473118279569889E-2</v>
      </c>
      <c r="P2390" s="33">
        <v>-3.7634408602150539E-2</v>
      </c>
      <c r="Q2390" s="33">
        <v>-6.8817204301075324E-2</v>
      </c>
      <c r="U2390" s="35">
        <v>2</v>
      </c>
    </row>
    <row r="2391" spans="1:21" ht="16" customHeight="1">
      <c r="A2391">
        <v>471</v>
      </c>
      <c r="B2391" s="11">
        <v>43941</v>
      </c>
      <c r="C2391" t="s">
        <v>38</v>
      </c>
      <c r="D2391" s="8" t="s">
        <v>502</v>
      </c>
      <c r="E2391" t="s">
        <v>503</v>
      </c>
      <c r="F2391" t="s">
        <v>59</v>
      </c>
      <c r="G2391" t="s">
        <v>31</v>
      </c>
      <c r="I2391" t="s">
        <v>64</v>
      </c>
      <c r="L2391" s="33">
        <v>2.564102564102564E-2</v>
      </c>
      <c r="M2391" s="33">
        <v>-1.5384615384615391E-2</v>
      </c>
      <c r="N2391" s="33">
        <v>8.2051282051282051E-2</v>
      </c>
      <c r="O2391" s="33">
        <v>5.128205128205128E-2</v>
      </c>
      <c r="P2391" s="33">
        <v>6.4102564102564097E-2</v>
      </c>
      <c r="Q2391" s="33">
        <v>7.179487179487179E-2</v>
      </c>
      <c r="R2391" s="33">
        <v>5.128205128205128E-2</v>
      </c>
      <c r="S2391" s="33">
        <v>-6.1538461538461542E-2</v>
      </c>
      <c r="U2391" s="35">
        <v>8</v>
      </c>
    </row>
    <row r="2392" spans="1:21" ht="16" customHeight="1">
      <c r="A2392">
        <v>472</v>
      </c>
      <c r="B2392" s="11">
        <v>43941</v>
      </c>
      <c r="C2392" t="s">
        <v>38</v>
      </c>
      <c r="D2392" s="8" t="s">
        <v>428</v>
      </c>
      <c r="E2392" t="s">
        <v>429</v>
      </c>
      <c r="F2392" t="s">
        <v>59</v>
      </c>
      <c r="G2392" t="s">
        <v>9</v>
      </c>
      <c r="H2392" t="s">
        <v>72</v>
      </c>
      <c r="I2392" t="s">
        <v>64</v>
      </c>
      <c r="L2392" s="33">
        <v>-1.256983240223452E-2</v>
      </c>
      <c r="M2392" s="33">
        <v>-5.0279329608938467E-2</v>
      </c>
      <c r="N2392" s="33">
        <v>-4.0502793296089273E-2</v>
      </c>
      <c r="O2392" s="33">
        <v>-4.1899441340782127E-2</v>
      </c>
      <c r="P2392" s="33">
        <v>-1.6759776536312689E-2</v>
      </c>
      <c r="Q2392" s="33">
        <v>-1.6759776536312689E-2</v>
      </c>
      <c r="R2392" s="33">
        <v>1.8156424581005751E-2</v>
      </c>
      <c r="S2392" s="33">
        <v>-0.106145251396648</v>
      </c>
      <c r="U2392" s="35">
        <v>6</v>
      </c>
    </row>
    <row r="2393" spans="1:21" ht="16" customHeight="1">
      <c r="A2393">
        <v>2339</v>
      </c>
      <c r="B2393" s="7">
        <v>43990</v>
      </c>
      <c r="C2393" t="s">
        <v>35</v>
      </c>
      <c r="D2393" s="8" t="s">
        <v>396</v>
      </c>
      <c r="E2393" s="8" t="s">
        <v>397</v>
      </c>
      <c r="F2393" t="s">
        <v>67</v>
      </c>
      <c r="G2393" t="s">
        <v>27</v>
      </c>
      <c r="L2393" s="33">
        <v>0</v>
      </c>
      <c r="M2393" s="33">
        <v>2.757158006362681E-2</v>
      </c>
      <c r="N2393" s="33">
        <v>4.2417815482503254E-3</v>
      </c>
      <c r="O2393" s="33">
        <v>-4.9840933191940648E-2</v>
      </c>
      <c r="P2393" s="33">
        <v>-3.4994697773064659E-2</v>
      </c>
      <c r="Q2393" s="33">
        <v>-6.4687168610816484E-2</v>
      </c>
      <c r="U2393" s="35">
        <v>0</v>
      </c>
    </row>
    <row r="2394" spans="1:21" ht="16" customHeight="1">
      <c r="A2394">
        <v>474</v>
      </c>
      <c r="B2394" s="11">
        <v>43941</v>
      </c>
      <c r="C2394" t="s">
        <v>38</v>
      </c>
      <c r="D2394" s="8" t="s">
        <v>392</v>
      </c>
      <c r="E2394" t="s">
        <v>393</v>
      </c>
      <c r="F2394" t="s">
        <v>59</v>
      </c>
      <c r="G2394" t="s">
        <v>31</v>
      </c>
      <c r="I2394" t="s">
        <v>64</v>
      </c>
      <c r="L2394" s="33">
        <v>3.1419284940411761E-2</v>
      </c>
      <c r="M2394" s="33">
        <v>-2.2751895991332548E-2</v>
      </c>
      <c r="N2394" s="33">
        <v>-1.84182015167931E-2</v>
      </c>
      <c r="O2394" s="33">
        <v>-1.84182015167931E-2</v>
      </c>
      <c r="P2394" s="33">
        <v>-2.4918743228602349E-2</v>
      </c>
      <c r="Q2394" s="33">
        <v>6.5005417118094103E-3</v>
      </c>
      <c r="R2394" s="33">
        <v>7.0422535211267609E-2</v>
      </c>
      <c r="S2394" s="33">
        <v>6.5005417118094103E-3</v>
      </c>
      <c r="U2394" s="35">
        <v>4</v>
      </c>
    </row>
    <row r="2395" spans="1:21" ht="16" customHeight="1">
      <c r="A2395">
        <v>2340</v>
      </c>
      <c r="B2395" s="7">
        <v>43990</v>
      </c>
      <c r="C2395" t="s">
        <v>35</v>
      </c>
      <c r="D2395" s="8" t="s">
        <v>196</v>
      </c>
      <c r="E2395" s="8" t="s">
        <v>197</v>
      </c>
      <c r="F2395" t="s">
        <v>59</v>
      </c>
      <c r="G2395" t="s">
        <v>5</v>
      </c>
      <c r="L2395" s="33">
        <v>3.2110091743119268E-2</v>
      </c>
      <c r="M2395" s="33">
        <v>3.669724770642202E-2</v>
      </c>
      <c r="N2395" s="33">
        <v>1.834862385321101E-2</v>
      </c>
      <c r="O2395" s="33">
        <v>-2.2935779816513759E-2</v>
      </c>
      <c r="P2395" s="33">
        <v>-1.3761467889908259E-2</v>
      </c>
      <c r="Q2395" s="33">
        <v>-4.5871559633027534E-3</v>
      </c>
      <c r="U2395" s="35">
        <v>1</v>
      </c>
    </row>
    <row r="2396" spans="1:21" ht="16" customHeight="1">
      <c r="A2396">
        <v>476</v>
      </c>
      <c r="B2396" s="11">
        <v>43941</v>
      </c>
      <c r="C2396" t="s">
        <v>38</v>
      </c>
      <c r="D2396" s="8" t="s">
        <v>430</v>
      </c>
      <c r="E2396" t="s">
        <v>431</v>
      </c>
      <c r="F2396" t="s">
        <v>59</v>
      </c>
      <c r="G2396" t="s">
        <v>32</v>
      </c>
      <c r="H2396" t="s">
        <v>72</v>
      </c>
      <c r="I2396" t="s">
        <v>64</v>
      </c>
      <c r="L2396" s="33">
        <v>2.1141649048626089E-3</v>
      </c>
      <c r="M2396" s="33">
        <v>-1.05708245243129E-2</v>
      </c>
      <c r="N2396" s="33">
        <v>-1.4799154334037969E-2</v>
      </c>
      <c r="O2396" s="33">
        <v>-2.7484143763213471E-2</v>
      </c>
      <c r="P2396" s="33">
        <v>-2.325581395348825E-2</v>
      </c>
      <c r="Q2396" s="33">
        <v>-2.325581395348825E-2</v>
      </c>
      <c r="R2396" s="33">
        <v>-6.3424947145876778E-3</v>
      </c>
      <c r="S2396" s="33">
        <v>-2.1141649048624588E-3</v>
      </c>
      <c r="U2396" s="35">
        <v>3</v>
      </c>
    </row>
    <row r="2397" spans="1:21" ht="16" customHeight="1">
      <c r="A2397">
        <v>477</v>
      </c>
      <c r="B2397" s="11">
        <v>43941</v>
      </c>
      <c r="C2397" t="s">
        <v>38</v>
      </c>
      <c r="D2397" s="8" t="s">
        <v>470</v>
      </c>
      <c r="E2397" t="s">
        <v>471</v>
      </c>
      <c r="F2397" t="s">
        <v>59</v>
      </c>
      <c r="G2397" t="s">
        <v>32</v>
      </c>
      <c r="L2397" s="33">
        <v>0</v>
      </c>
      <c r="M2397" s="33">
        <v>-7.8125E-2</v>
      </c>
      <c r="N2397" s="33">
        <v>-3.7499999999999978E-2</v>
      </c>
      <c r="O2397" s="33">
        <v>-1.0937500000000039E-2</v>
      </c>
      <c r="P2397" s="33">
        <v>-3.125E-2</v>
      </c>
      <c r="Q2397" s="33">
        <v>6.2500000000000888E-3</v>
      </c>
      <c r="R2397" s="33">
        <v>0</v>
      </c>
      <c r="S2397" s="33">
        <v>-0.1015625</v>
      </c>
      <c r="U2397" s="35">
        <v>9</v>
      </c>
    </row>
    <row r="2398" spans="1:21" ht="16" customHeight="1">
      <c r="A2398">
        <v>478</v>
      </c>
      <c r="B2398" s="11">
        <v>43941</v>
      </c>
      <c r="C2398" t="s">
        <v>38</v>
      </c>
      <c r="D2398" s="8" t="s">
        <v>472</v>
      </c>
      <c r="E2398" t="s">
        <v>473</v>
      </c>
      <c r="F2398" t="s">
        <v>59</v>
      </c>
      <c r="G2398" t="s">
        <v>15</v>
      </c>
      <c r="L2398" s="33">
        <v>8.8235294117646225E-3</v>
      </c>
      <c r="M2398" s="33">
        <v>-2.9411764705882349E-2</v>
      </c>
      <c r="N2398" s="33">
        <v>-3.5294117647058913E-2</v>
      </c>
      <c r="O2398" s="33">
        <v>-3.9705882352941223E-2</v>
      </c>
      <c r="P2398" s="33">
        <v>-3.5294117647058913E-2</v>
      </c>
      <c r="Q2398" s="33">
        <v>1.764705882352945E-2</v>
      </c>
      <c r="R2398" s="33">
        <v>5.7352941176470669E-2</v>
      </c>
      <c r="S2398" s="33">
        <v>4.1176470588235252E-2</v>
      </c>
      <c r="U2398" s="35">
        <v>7</v>
      </c>
    </row>
    <row r="2399" spans="1:21" ht="16" customHeight="1">
      <c r="A2399">
        <v>2346</v>
      </c>
      <c r="B2399" s="7">
        <v>43990</v>
      </c>
      <c r="C2399" t="s">
        <v>35</v>
      </c>
      <c r="D2399" s="8" t="s">
        <v>430</v>
      </c>
      <c r="E2399" s="8" t="s">
        <v>431</v>
      </c>
      <c r="F2399" t="s">
        <v>59</v>
      </c>
      <c r="G2399" t="s">
        <v>32</v>
      </c>
      <c r="H2399" t="s">
        <v>72</v>
      </c>
      <c r="I2399" t="s">
        <v>64</v>
      </c>
      <c r="L2399" s="33">
        <v>0</v>
      </c>
      <c r="M2399" s="33">
        <v>1.9493177387914229E-2</v>
      </c>
      <c r="N2399" s="33">
        <v>1.559454191033147E-2</v>
      </c>
      <c r="O2399" s="33">
        <v>-3.898635477582763E-3</v>
      </c>
      <c r="P2399" s="33">
        <v>-1.9493177387913121E-3</v>
      </c>
      <c r="Q2399" s="33">
        <v>5.8479532163743528E-3</v>
      </c>
      <c r="U2399" s="35">
        <v>1</v>
      </c>
    </row>
    <row r="2400" spans="1:21" ht="16" customHeight="1">
      <c r="A2400">
        <v>480</v>
      </c>
      <c r="B2400" s="11">
        <v>43941</v>
      </c>
      <c r="C2400" t="s">
        <v>38</v>
      </c>
      <c r="D2400" s="8" t="s">
        <v>103</v>
      </c>
      <c r="E2400" t="s">
        <v>104</v>
      </c>
      <c r="F2400" t="s">
        <v>59</v>
      </c>
      <c r="G2400" t="s">
        <v>11</v>
      </c>
      <c r="H2400" t="s">
        <v>105</v>
      </c>
      <c r="I2400" t="s">
        <v>64</v>
      </c>
      <c r="L2400" s="33">
        <v>-7.575757575757576E-3</v>
      </c>
      <c r="M2400" s="33">
        <v>-3.6363636363636341E-2</v>
      </c>
      <c r="N2400" s="33">
        <v>-5.1515151515151493E-2</v>
      </c>
      <c r="O2400" s="33">
        <v>-6.5151515151515113E-2</v>
      </c>
      <c r="P2400" s="33">
        <v>-7.2727272727272682E-2</v>
      </c>
      <c r="Q2400" s="33">
        <v>3.3333333333333368E-2</v>
      </c>
      <c r="R2400" s="33">
        <v>2.5757575757575799E-2</v>
      </c>
      <c r="S2400" s="33">
        <v>-2.2727272727272731E-2</v>
      </c>
      <c r="U2400" s="35">
        <v>5</v>
      </c>
    </row>
    <row r="2401" spans="1:21" ht="16" customHeight="1">
      <c r="A2401">
        <v>481</v>
      </c>
      <c r="B2401" s="11">
        <v>43941</v>
      </c>
      <c r="C2401" t="s">
        <v>38</v>
      </c>
      <c r="D2401" s="8" t="s">
        <v>354</v>
      </c>
      <c r="E2401" t="s">
        <v>355</v>
      </c>
      <c r="F2401" t="s">
        <v>59</v>
      </c>
      <c r="G2401" t="s">
        <v>14</v>
      </c>
      <c r="H2401" t="s">
        <v>72</v>
      </c>
      <c r="I2401" t="s">
        <v>64</v>
      </c>
      <c r="L2401" s="33">
        <v>3.4334763948497847E-2</v>
      </c>
      <c r="M2401" s="33">
        <v>1.716738197424893E-2</v>
      </c>
      <c r="N2401" s="33">
        <v>8.5836909871244635E-3</v>
      </c>
      <c r="O2401" s="33">
        <v>2.1459227467811159E-2</v>
      </c>
      <c r="P2401" s="33">
        <v>1.716738197424893E-2</v>
      </c>
      <c r="Q2401" s="33">
        <v>6.0085836909871237E-2</v>
      </c>
      <c r="R2401" s="33">
        <v>1.716738197424893E-2</v>
      </c>
      <c r="S2401" s="33">
        <v>4.7210300429184553E-2</v>
      </c>
      <c r="U2401" s="35">
        <v>8</v>
      </c>
    </row>
    <row r="2402" spans="1:21" ht="16" customHeight="1">
      <c r="A2402">
        <v>482</v>
      </c>
      <c r="B2402" s="11">
        <v>43941</v>
      </c>
      <c r="C2402" t="s">
        <v>38</v>
      </c>
      <c r="D2402" s="8" t="s">
        <v>244</v>
      </c>
      <c r="E2402" t="s">
        <v>245</v>
      </c>
      <c r="F2402" t="s">
        <v>59</v>
      </c>
      <c r="G2402" t="s">
        <v>28</v>
      </c>
      <c r="H2402" t="s">
        <v>72</v>
      </c>
      <c r="L2402" s="33">
        <v>2.9673590504450411E-3</v>
      </c>
      <c r="M2402" s="33">
        <v>-3.115727002967358E-2</v>
      </c>
      <c r="N2402" s="33">
        <v>-4.0059347181008967E-2</v>
      </c>
      <c r="O2402" s="33">
        <v>-2.5222551928783369E-2</v>
      </c>
      <c r="P2402" s="33">
        <v>-2.6706231454006021E-2</v>
      </c>
      <c r="Q2402" s="33">
        <v>2.9673590504450411E-3</v>
      </c>
      <c r="R2402" s="33">
        <v>1.186943620178043E-2</v>
      </c>
      <c r="S2402" s="33">
        <v>-3.5608308605341282E-2</v>
      </c>
      <c r="U2402" s="35">
        <v>8</v>
      </c>
    </row>
    <row r="2403" spans="1:21" ht="16" customHeight="1">
      <c r="A2403">
        <v>483</v>
      </c>
      <c r="B2403" s="11">
        <v>43941</v>
      </c>
      <c r="C2403" t="s">
        <v>38</v>
      </c>
      <c r="D2403" s="8" t="s">
        <v>474</v>
      </c>
      <c r="E2403" t="s">
        <v>475</v>
      </c>
      <c r="F2403" t="s">
        <v>67</v>
      </c>
      <c r="G2403" t="s">
        <v>4</v>
      </c>
      <c r="L2403" s="33">
        <v>1.136363636363639E-2</v>
      </c>
      <c r="M2403" s="33">
        <v>-6.0606060606060531E-2</v>
      </c>
      <c r="N2403" s="33">
        <v>-4.3560606060606008E-2</v>
      </c>
      <c r="O2403" s="33">
        <v>-3.9772727272727168E-2</v>
      </c>
      <c r="P2403" s="33">
        <v>-3.409090909090904E-2</v>
      </c>
      <c r="Q2403" s="33">
        <v>-1.51515151515151E-2</v>
      </c>
      <c r="R2403" s="33">
        <v>3.4090909090909172E-2</v>
      </c>
      <c r="S2403" s="33">
        <v>-6.6287878787878785E-2</v>
      </c>
      <c r="U2403" s="35">
        <v>3</v>
      </c>
    </row>
    <row r="2404" spans="1:21" ht="16" customHeight="1">
      <c r="A2404">
        <v>2351</v>
      </c>
      <c r="B2404" s="7">
        <v>43990</v>
      </c>
      <c r="C2404" t="s">
        <v>36</v>
      </c>
      <c r="D2404" s="8" t="s">
        <v>752</v>
      </c>
      <c r="E2404" s="8" t="s">
        <v>753</v>
      </c>
      <c r="F2404" t="s">
        <v>59</v>
      </c>
      <c r="G2404" t="s">
        <v>5</v>
      </c>
      <c r="H2404" t="s">
        <v>72</v>
      </c>
      <c r="J2404" t="s">
        <v>52</v>
      </c>
      <c r="L2404" s="33">
        <v>2.1220159151193629E-2</v>
      </c>
      <c r="M2404" s="33">
        <v>2.1220159151193629E-2</v>
      </c>
      <c r="N2404" s="33">
        <v>7.9575596816976128E-3</v>
      </c>
      <c r="O2404" s="33">
        <v>-7.9575596816976128E-3</v>
      </c>
      <c r="P2404" s="33">
        <v>-7.9575596816976128E-3</v>
      </c>
      <c r="Q2404" s="33">
        <v>-5.0397877984084877E-2</v>
      </c>
      <c r="U2404" s="35">
        <v>0</v>
      </c>
    </row>
    <row r="2405" spans="1:21" ht="16" customHeight="1">
      <c r="A2405">
        <v>2352</v>
      </c>
      <c r="B2405" s="7">
        <v>43990</v>
      </c>
      <c r="C2405" t="s">
        <v>36</v>
      </c>
      <c r="D2405" s="8" t="s">
        <v>326</v>
      </c>
      <c r="E2405" s="8" t="s">
        <v>327</v>
      </c>
      <c r="F2405" t="s">
        <v>67</v>
      </c>
      <c r="G2405" t="s">
        <v>21</v>
      </c>
      <c r="L2405" s="33">
        <v>-2.1505376344086021E-3</v>
      </c>
      <c r="M2405" s="33">
        <v>6.4516129032258056E-3</v>
      </c>
      <c r="N2405" s="33">
        <v>1.2903225806451609E-2</v>
      </c>
      <c r="O2405" s="33">
        <v>-2.7956989247311829E-2</v>
      </c>
      <c r="P2405" s="33">
        <v>-3.4408602150537627E-2</v>
      </c>
      <c r="Q2405" s="33">
        <v>0</v>
      </c>
      <c r="U2405" s="35">
        <v>2</v>
      </c>
    </row>
    <row r="2406" spans="1:21" ht="16" customHeight="1">
      <c r="A2406">
        <v>2354</v>
      </c>
      <c r="B2406" s="7">
        <v>43990</v>
      </c>
      <c r="C2406" t="s">
        <v>36</v>
      </c>
      <c r="D2406" s="8" t="s">
        <v>1030</v>
      </c>
      <c r="E2406" s="8" t="s">
        <v>1031</v>
      </c>
      <c r="F2406" t="s">
        <v>67</v>
      </c>
      <c r="G2406" t="s">
        <v>9</v>
      </c>
      <c r="L2406" s="33">
        <v>5.0328227571115977E-2</v>
      </c>
      <c r="M2406" s="33">
        <v>3.5010940919037198E-2</v>
      </c>
      <c r="N2406" s="33">
        <v>1.9693654266958429E-2</v>
      </c>
      <c r="O2406" s="33">
        <v>-1.0940919037199121E-2</v>
      </c>
      <c r="P2406" s="33">
        <v>1.0940919037199121E-2</v>
      </c>
      <c r="Q2406" s="33">
        <v>7.4398249452954049E-2</v>
      </c>
      <c r="U2406" s="35">
        <v>1</v>
      </c>
    </row>
    <row r="2407" spans="1:21" ht="16" customHeight="1">
      <c r="A2407">
        <v>522</v>
      </c>
      <c r="B2407" s="11">
        <v>43942</v>
      </c>
      <c r="C2407" t="s">
        <v>38</v>
      </c>
      <c r="D2407" s="8" t="s">
        <v>280</v>
      </c>
      <c r="E2407" t="s">
        <v>281</v>
      </c>
      <c r="F2407" t="s">
        <v>59</v>
      </c>
      <c r="G2407" t="s">
        <v>5</v>
      </c>
      <c r="H2407" t="s">
        <v>105</v>
      </c>
      <c r="I2407" t="s">
        <v>64</v>
      </c>
      <c r="J2407" t="s">
        <v>52</v>
      </c>
      <c r="L2407" s="33">
        <v>1.0489510489510389E-2</v>
      </c>
      <c r="M2407" s="33">
        <v>-4.5454545454545477E-2</v>
      </c>
      <c r="N2407" s="33">
        <v>-5.7692307692307758E-2</v>
      </c>
      <c r="O2407" s="33">
        <v>-6.2937062937062957E-2</v>
      </c>
      <c r="P2407" s="33">
        <v>-6.9930069930069921E-2</v>
      </c>
      <c r="Q2407" s="33">
        <v>-1.748251748251748E-2</v>
      </c>
      <c r="R2407" s="33">
        <v>-1.748251748251748E-2</v>
      </c>
      <c r="S2407" s="33">
        <v>-6.6433566433566502E-2</v>
      </c>
      <c r="U2407" s="35">
        <v>7</v>
      </c>
    </row>
    <row r="2408" spans="1:21" ht="16" customHeight="1">
      <c r="A2408">
        <v>523</v>
      </c>
      <c r="B2408" s="11">
        <v>43942</v>
      </c>
      <c r="C2408" t="s">
        <v>38</v>
      </c>
      <c r="D2408" s="8" t="s">
        <v>122</v>
      </c>
      <c r="E2408" t="s">
        <v>123</v>
      </c>
      <c r="F2408" t="s">
        <v>59</v>
      </c>
      <c r="G2408" t="s">
        <v>32</v>
      </c>
      <c r="H2408" t="s">
        <v>105</v>
      </c>
      <c r="I2408" t="s">
        <v>64</v>
      </c>
      <c r="L2408" s="33">
        <v>0</v>
      </c>
      <c r="M2408" s="33">
        <v>-1.3368983957219249E-2</v>
      </c>
      <c r="N2408" s="33">
        <v>0</v>
      </c>
      <c r="O2408" s="33">
        <v>2.6737967914438878E-3</v>
      </c>
      <c r="P2408" s="33">
        <v>-8.0213903743314753E-3</v>
      </c>
      <c r="Q2408" s="33">
        <v>-5.3475935828875866E-3</v>
      </c>
      <c r="R2408" s="33">
        <v>5.3475935828877774E-3</v>
      </c>
      <c r="S2408" s="33">
        <v>-1.3368983957219249E-2</v>
      </c>
      <c r="U2408" s="35">
        <v>5</v>
      </c>
    </row>
    <row r="2409" spans="1:21" ht="16" customHeight="1">
      <c r="A2409">
        <v>524</v>
      </c>
      <c r="B2409" s="11">
        <v>43942</v>
      </c>
      <c r="C2409" t="s">
        <v>38</v>
      </c>
      <c r="D2409" s="8" t="s">
        <v>428</v>
      </c>
      <c r="E2409" t="s">
        <v>429</v>
      </c>
      <c r="F2409" t="s">
        <v>59</v>
      </c>
      <c r="G2409" t="s">
        <v>9</v>
      </c>
      <c r="H2409" t="s">
        <v>72</v>
      </c>
      <c r="I2409" t="s">
        <v>64</v>
      </c>
      <c r="L2409" s="33">
        <v>-1.256983240223452E-2</v>
      </c>
      <c r="M2409" s="33">
        <v>-5.0279329608938467E-2</v>
      </c>
      <c r="N2409" s="33">
        <v>-4.0502793296089273E-2</v>
      </c>
      <c r="O2409" s="33">
        <v>-4.1899441340782127E-2</v>
      </c>
      <c r="P2409" s="33">
        <v>-1.6759776536312689E-2</v>
      </c>
      <c r="Q2409" s="33">
        <v>-1.6759776536312689E-2</v>
      </c>
      <c r="R2409" s="33">
        <v>1.8156424581005751E-2</v>
      </c>
      <c r="S2409" s="33">
        <v>-0.106145251396648</v>
      </c>
      <c r="U2409" s="35">
        <v>9</v>
      </c>
    </row>
    <row r="2410" spans="1:21" ht="16" customHeight="1">
      <c r="A2410">
        <v>525</v>
      </c>
      <c r="B2410" s="11">
        <v>43942</v>
      </c>
      <c r="C2410" t="s">
        <v>38</v>
      </c>
      <c r="D2410" s="8" t="s">
        <v>162</v>
      </c>
      <c r="E2410" t="s">
        <v>163</v>
      </c>
      <c r="F2410" t="s">
        <v>59</v>
      </c>
      <c r="G2410" t="s">
        <v>31</v>
      </c>
      <c r="L2410" s="33">
        <v>-6.4102564102563866E-3</v>
      </c>
      <c r="M2410" s="33">
        <v>-3.365384615384618E-2</v>
      </c>
      <c r="N2410" s="33">
        <v>-2.5641025641025661E-2</v>
      </c>
      <c r="O2410" s="33">
        <v>-1.6025641025641031E-2</v>
      </c>
      <c r="P2410" s="33">
        <v>-1.9230769230769159E-2</v>
      </c>
      <c r="Q2410" s="33">
        <v>0.1282051282051283</v>
      </c>
      <c r="R2410" s="33">
        <v>7.852564102564101E-2</v>
      </c>
      <c r="S2410" s="33">
        <v>7.2115384615384734E-2</v>
      </c>
      <c r="U2410" s="35">
        <v>6</v>
      </c>
    </row>
    <row r="2411" spans="1:21" ht="16" customHeight="1">
      <c r="A2411">
        <v>526</v>
      </c>
      <c r="B2411" s="11">
        <v>43942</v>
      </c>
      <c r="C2411" t="s">
        <v>38</v>
      </c>
      <c r="D2411" s="8" t="s">
        <v>522</v>
      </c>
      <c r="E2411" t="s">
        <v>523</v>
      </c>
      <c r="F2411" t="s">
        <v>59</v>
      </c>
      <c r="G2411" t="s">
        <v>4</v>
      </c>
      <c r="H2411" t="s">
        <v>72</v>
      </c>
      <c r="I2411" t="s">
        <v>64</v>
      </c>
      <c r="L2411" s="33">
        <v>2.7439024390244079E-2</v>
      </c>
      <c r="M2411" s="33">
        <v>1.9817073170731881E-2</v>
      </c>
      <c r="N2411" s="33">
        <v>8.9939024390243996E-2</v>
      </c>
      <c r="O2411" s="33">
        <v>7.6219512195121963E-2</v>
      </c>
      <c r="P2411" s="33">
        <v>0.15701219512195139</v>
      </c>
      <c r="Q2411" s="33">
        <v>0.19359756097560979</v>
      </c>
      <c r="R2411" s="33">
        <v>0.18902439024390261</v>
      </c>
      <c r="S2411" s="33">
        <v>8.5365853658536717E-2</v>
      </c>
      <c r="U2411" s="35">
        <v>4</v>
      </c>
    </row>
    <row r="2412" spans="1:21" ht="16" customHeight="1">
      <c r="A2412">
        <v>527</v>
      </c>
      <c r="B2412" s="11">
        <v>43942</v>
      </c>
      <c r="C2412" t="s">
        <v>38</v>
      </c>
      <c r="D2412" s="8" t="s">
        <v>470</v>
      </c>
      <c r="E2412" t="s">
        <v>471</v>
      </c>
      <c r="F2412" t="s">
        <v>59</v>
      </c>
      <c r="G2412" t="s">
        <v>32</v>
      </c>
      <c r="L2412" s="33">
        <v>0</v>
      </c>
      <c r="M2412" s="33">
        <v>-7.8125E-2</v>
      </c>
      <c r="N2412" s="33">
        <v>-3.7499999999999978E-2</v>
      </c>
      <c r="O2412" s="33">
        <v>-1.0937500000000039E-2</v>
      </c>
      <c r="P2412" s="33">
        <v>-3.125E-2</v>
      </c>
      <c r="Q2412" s="33">
        <v>6.2500000000000888E-3</v>
      </c>
      <c r="R2412" s="33">
        <v>0</v>
      </c>
      <c r="S2412" s="33">
        <v>-0.1015625</v>
      </c>
      <c r="U2412" s="35">
        <v>7</v>
      </c>
    </row>
    <row r="2413" spans="1:21" ht="16" customHeight="1">
      <c r="A2413">
        <v>2357</v>
      </c>
      <c r="B2413" s="7">
        <v>43990</v>
      </c>
      <c r="C2413" t="s">
        <v>37</v>
      </c>
      <c r="D2413" s="8" t="s">
        <v>340</v>
      </c>
      <c r="E2413" s="8" t="s">
        <v>341</v>
      </c>
      <c r="F2413" t="s">
        <v>59</v>
      </c>
      <c r="G2413" t="s">
        <v>31</v>
      </c>
      <c r="I2413" t="s">
        <v>64</v>
      </c>
      <c r="L2413" s="33">
        <v>-7.978723404255433E-3</v>
      </c>
      <c r="M2413" s="33">
        <v>-1.5957446808510679E-2</v>
      </c>
      <c r="N2413" s="33">
        <v>-1.861702127659582E-2</v>
      </c>
      <c r="O2413" s="33">
        <v>-3.7234042553191453E-2</v>
      </c>
      <c r="P2413" s="33">
        <v>-4.5212765957446881E-2</v>
      </c>
      <c r="Q2413" s="33">
        <v>-4.5212765957446881E-2</v>
      </c>
      <c r="U2413" s="35">
        <v>1</v>
      </c>
    </row>
    <row r="2414" spans="1:21" ht="16" customHeight="1">
      <c r="A2414">
        <v>2361</v>
      </c>
      <c r="B2414" s="7">
        <v>43990</v>
      </c>
      <c r="C2414" t="s">
        <v>37</v>
      </c>
      <c r="D2414" s="8" t="s">
        <v>456</v>
      </c>
      <c r="E2414" s="8" t="s">
        <v>457</v>
      </c>
      <c r="F2414" t="s">
        <v>59</v>
      </c>
      <c r="G2414" t="s">
        <v>10</v>
      </c>
      <c r="L2414" s="33">
        <v>9.1093117408906736E-3</v>
      </c>
      <c r="M2414" s="33">
        <v>4.0485829959513303E-3</v>
      </c>
      <c r="N2414" s="33">
        <v>-4.0485829959515099E-3</v>
      </c>
      <c r="O2414" s="33">
        <v>-2.429149797570852E-2</v>
      </c>
      <c r="P2414" s="33">
        <v>-3.1376518218623528E-2</v>
      </c>
      <c r="Q2414" s="33">
        <v>1.113360323886634E-2</v>
      </c>
      <c r="U2414" s="35">
        <v>0</v>
      </c>
    </row>
    <row r="2415" spans="1:21" ht="16" customHeight="1">
      <c r="A2415">
        <v>530</v>
      </c>
      <c r="B2415" s="11">
        <v>43942</v>
      </c>
      <c r="C2415" t="s">
        <v>38</v>
      </c>
      <c r="D2415" s="8" t="s">
        <v>524</v>
      </c>
      <c r="E2415" t="s">
        <v>525</v>
      </c>
      <c r="F2415" t="s">
        <v>59</v>
      </c>
      <c r="G2415" t="s">
        <v>25</v>
      </c>
      <c r="L2415" s="33">
        <v>0</v>
      </c>
      <c r="M2415" s="33">
        <v>-3.8095238095238099E-2</v>
      </c>
      <c r="N2415" s="33">
        <v>-3.4920634920634921E-2</v>
      </c>
      <c r="O2415" s="33">
        <v>-3.1746031746031737E-2</v>
      </c>
      <c r="P2415" s="33">
        <v>-3.4920634920634921E-2</v>
      </c>
      <c r="Q2415" s="33">
        <v>1.5873015873015869E-2</v>
      </c>
      <c r="R2415" s="33">
        <v>9.5238095238095247E-3</v>
      </c>
      <c r="S2415" s="33">
        <v>-4.4444444444444453E-2</v>
      </c>
      <c r="U2415" s="35">
        <v>5</v>
      </c>
    </row>
    <row r="2416" spans="1:21" ht="16" customHeight="1">
      <c r="A2416">
        <v>2362</v>
      </c>
      <c r="B2416" s="7">
        <v>43990</v>
      </c>
      <c r="C2416" t="s">
        <v>37</v>
      </c>
      <c r="D2416" s="8" t="s">
        <v>426</v>
      </c>
      <c r="E2416" s="8" t="s">
        <v>427</v>
      </c>
      <c r="F2416" t="s">
        <v>59</v>
      </c>
      <c r="G2416" t="s">
        <v>9</v>
      </c>
      <c r="H2416" t="s">
        <v>105</v>
      </c>
      <c r="I2416" t="s">
        <v>64</v>
      </c>
      <c r="L2416" s="33">
        <v>-2.5714285714285669E-2</v>
      </c>
      <c r="M2416" s="33">
        <v>-3.7142857142857061E-2</v>
      </c>
      <c r="N2416" s="33">
        <v>-5.1428571428571337E-2</v>
      </c>
      <c r="O2416" s="33">
        <v>-8.285714285714281E-2</v>
      </c>
      <c r="P2416" s="33">
        <v>-0.1028571428571429</v>
      </c>
      <c r="Q2416" s="33">
        <v>-0.12</v>
      </c>
      <c r="U2416" s="35">
        <v>1</v>
      </c>
    </row>
    <row r="2417" spans="1:21" ht="16" customHeight="1">
      <c r="A2417">
        <v>585</v>
      </c>
      <c r="B2417" s="11">
        <v>43943</v>
      </c>
      <c r="C2417" t="s">
        <v>38</v>
      </c>
      <c r="D2417" s="8" t="s">
        <v>522</v>
      </c>
      <c r="E2417" t="s">
        <v>523</v>
      </c>
      <c r="F2417" t="s">
        <v>59</v>
      </c>
      <c r="G2417" t="s">
        <v>4</v>
      </c>
      <c r="H2417" t="s">
        <v>72</v>
      </c>
      <c r="I2417" t="s">
        <v>64</v>
      </c>
      <c r="L2417" s="33">
        <v>-4.4642857142856724E-3</v>
      </c>
      <c r="M2417" s="33">
        <v>6.3988095238095191E-2</v>
      </c>
      <c r="N2417" s="33">
        <v>5.0595238095237957E-2</v>
      </c>
      <c r="O2417" s="33">
        <v>0.12946428571428581</v>
      </c>
      <c r="P2417" s="33">
        <v>0.1979166666666666</v>
      </c>
      <c r="Q2417" s="33">
        <v>0.12648809523809521</v>
      </c>
      <c r="R2417" s="33">
        <v>0.1845238095238094</v>
      </c>
      <c r="S2417" s="33">
        <v>7.2916666666666533E-2</v>
      </c>
      <c r="U2417" s="35">
        <v>9</v>
      </c>
    </row>
    <row r="2418" spans="1:21" ht="16" customHeight="1">
      <c r="A2418">
        <v>586</v>
      </c>
      <c r="B2418" s="11">
        <v>43943</v>
      </c>
      <c r="C2418" t="s">
        <v>38</v>
      </c>
      <c r="D2418" s="8" t="s">
        <v>184</v>
      </c>
      <c r="E2418" t="s">
        <v>185</v>
      </c>
      <c r="F2418" t="s">
        <v>59</v>
      </c>
      <c r="G2418" t="s">
        <v>32</v>
      </c>
      <c r="H2418" t="s">
        <v>105</v>
      </c>
      <c r="I2418" t="s">
        <v>64</v>
      </c>
      <c r="L2418" s="33">
        <v>-1.863354037267085E-2</v>
      </c>
      <c r="M2418" s="33">
        <v>-2.018633540372677E-2</v>
      </c>
      <c r="N2418" s="33">
        <v>0</v>
      </c>
      <c r="O2418" s="33">
        <v>4.6583850931676577E-3</v>
      </c>
      <c r="P2418" s="33">
        <v>1.5527950310559001E-2</v>
      </c>
      <c r="Q2418" s="33">
        <v>1.3975155279502971E-2</v>
      </c>
      <c r="R2418" s="33">
        <v>2.4844720496894322E-2</v>
      </c>
      <c r="S2418" s="33">
        <v>-5.1242236024844783E-2</v>
      </c>
      <c r="U2418" s="35">
        <v>4</v>
      </c>
    </row>
    <row r="2419" spans="1:21" ht="16" customHeight="1">
      <c r="A2419">
        <v>587</v>
      </c>
      <c r="B2419" s="11">
        <v>43943</v>
      </c>
      <c r="C2419" t="s">
        <v>38</v>
      </c>
      <c r="D2419" s="8" t="s">
        <v>392</v>
      </c>
      <c r="E2419" t="s">
        <v>393</v>
      </c>
      <c r="F2419" t="s">
        <v>59</v>
      </c>
      <c r="G2419" t="s">
        <v>31</v>
      </c>
      <c r="I2419" t="s">
        <v>64</v>
      </c>
      <c r="L2419" s="33">
        <v>-4.0425531914893592E-2</v>
      </c>
      <c r="M2419" s="33">
        <v>-3.6170212765957513E-2</v>
      </c>
      <c r="N2419" s="33">
        <v>-3.6170212765957513E-2</v>
      </c>
      <c r="O2419" s="33">
        <v>-4.2553191489361701E-2</v>
      </c>
      <c r="P2419" s="33">
        <v>-2.0212765957446869E-2</v>
      </c>
      <c r="Q2419" s="33">
        <v>1.0638297872339821E-3</v>
      </c>
      <c r="R2419" s="33">
        <v>3.1914893617021267E-2</v>
      </c>
      <c r="S2419" s="33">
        <v>-6.3829787234041951E-3</v>
      </c>
      <c r="U2419" s="35">
        <v>8</v>
      </c>
    </row>
    <row r="2420" spans="1:21" ht="16" customHeight="1">
      <c r="A2420">
        <v>588</v>
      </c>
      <c r="B2420" s="11">
        <v>43943</v>
      </c>
      <c r="C2420" t="s">
        <v>38</v>
      </c>
      <c r="D2420" s="8" t="s">
        <v>428</v>
      </c>
      <c r="E2420" t="s">
        <v>429</v>
      </c>
      <c r="F2420" t="s">
        <v>59</v>
      </c>
      <c r="G2420" t="s">
        <v>9</v>
      </c>
      <c r="H2420" t="s">
        <v>72</v>
      </c>
      <c r="I2420" t="s">
        <v>64</v>
      </c>
      <c r="L2420" s="33">
        <v>-3.1339031339031383E-2</v>
      </c>
      <c r="M2420" s="33">
        <v>-2.1367521367521371E-2</v>
      </c>
      <c r="N2420" s="33">
        <v>-2.2792022792022911E-2</v>
      </c>
      <c r="O2420" s="33">
        <v>2.849002849002889E-3</v>
      </c>
      <c r="P2420" s="33">
        <v>2.8490028490028491E-2</v>
      </c>
      <c r="Q2420" s="33">
        <v>2.421652421652426E-2</v>
      </c>
      <c r="R2420" s="33">
        <v>3.1339031339031383E-2</v>
      </c>
      <c r="S2420" s="33">
        <v>-0.1153846153846154</v>
      </c>
      <c r="U2420" s="35">
        <v>3</v>
      </c>
    </row>
    <row r="2421" spans="1:21" ht="16" customHeight="1">
      <c r="A2421">
        <v>589</v>
      </c>
      <c r="B2421" s="11">
        <v>43943</v>
      </c>
      <c r="C2421" t="s">
        <v>38</v>
      </c>
      <c r="D2421" s="8" t="s">
        <v>258</v>
      </c>
      <c r="E2421" t="s">
        <v>259</v>
      </c>
      <c r="F2421" t="s">
        <v>59</v>
      </c>
      <c r="G2421" t="s">
        <v>31</v>
      </c>
      <c r="H2421" t="s">
        <v>72</v>
      </c>
      <c r="I2421" t="s">
        <v>64</v>
      </c>
      <c r="L2421" s="33">
        <v>-3.2520325203251918E-2</v>
      </c>
      <c r="M2421" s="33">
        <v>-3.2520325203251918E-2</v>
      </c>
      <c r="N2421" s="33">
        <v>-4.2005420054200472E-2</v>
      </c>
      <c r="O2421" s="33">
        <v>-3.9295392953929427E-2</v>
      </c>
      <c r="P2421" s="33">
        <v>-6.7750677506775072E-3</v>
      </c>
      <c r="Q2421" s="33">
        <v>5.9620596205962141E-2</v>
      </c>
      <c r="R2421" s="33">
        <v>0.19918699186991881</v>
      </c>
      <c r="S2421" s="33">
        <v>6.504065040650403E-2</v>
      </c>
      <c r="U2421" s="35">
        <v>6</v>
      </c>
    </row>
    <row r="2422" spans="1:21" ht="16" customHeight="1">
      <c r="A2422">
        <v>590</v>
      </c>
      <c r="B2422" s="11">
        <v>43943</v>
      </c>
      <c r="C2422" t="s">
        <v>38</v>
      </c>
      <c r="D2422" s="8" t="s">
        <v>166</v>
      </c>
      <c r="E2422" t="s">
        <v>167</v>
      </c>
      <c r="F2422" t="s">
        <v>59</v>
      </c>
      <c r="G2422" t="s">
        <v>31</v>
      </c>
      <c r="I2422" t="s">
        <v>64</v>
      </c>
      <c r="L2422" s="33">
        <v>-3.5433070866141732E-2</v>
      </c>
      <c r="M2422" s="33">
        <v>-2.3622047244094491E-2</v>
      </c>
      <c r="N2422" s="33">
        <v>-2.7559055118110239E-2</v>
      </c>
      <c r="O2422" s="33">
        <v>-1.968503937007874E-2</v>
      </c>
      <c r="P2422" s="33">
        <v>-7.874015748031496E-3</v>
      </c>
      <c r="Q2422" s="33">
        <v>1.5748031496062988E-2</v>
      </c>
      <c r="R2422" s="33">
        <v>8.2677165354330714E-2</v>
      </c>
      <c r="S2422" s="33">
        <v>-1.5748031496062988E-2</v>
      </c>
      <c r="U2422" s="35">
        <v>5</v>
      </c>
    </row>
    <row r="2423" spans="1:21" ht="16" customHeight="1">
      <c r="A2423">
        <v>591</v>
      </c>
      <c r="B2423" s="11">
        <v>43943</v>
      </c>
      <c r="C2423" t="s">
        <v>38</v>
      </c>
      <c r="D2423" s="8" t="s">
        <v>106</v>
      </c>
      <c r="E2423" t="s">
        <v>107</v>
      </c>
      <c r="F2423" t="s">
        <v>59</v>
      </c>
      <c r="G2423" t="s">
        <v>31</v>
      </c>
      <c r="H2423" t="s">
        <v>72</v>
      </c>
      <c r="I2423" t="s">
        <v>64</v>
      </c>
      <c r="J2423" t="s">
        <v>52</v>
      </c>
      <c r="L2423" s="33">
        <v>-2.785145888594176E-2</v>
      </c>
      <c r="M2423" s="33">
        <v>-6.6312997347480101E-3</v>
      </c>
      <c r="N2423" s="33">
        <v>-2.6525198938992418E-3</v>
      </c>
      <c r="O2423" s="33">
        <v>-6.6312997347480101E-3</v>
      </c>
      <c r="P2423" s="33">
        <v>1.5915119363395069E-2</v>
      </c>
      <c r="Q2423" s="33">
        <v>0.12732095490716169</v>
      </c>
      <c r="R2423" s="33">
        <v>0.19363395225464181</v>
      </c>
      <c r="S2423" s="33">
        <v>3.7135278514588817E-2</v>
      </c>
      <c r="U2423" s="35">
        <v>3</v>
      </c>
    </row>
    <row r="2424" spans="1:21" ht="16">
      <c r="A2424">
        <v>2365</v>
      </c>
      <c r="B2424" s="7">
        <v>43990</v>
      </c>
      <c r="C2424" t="s">
        <v>38</v>
      </c>
      <c r="D2424" s="8" t="s">
        <v>796</v>
      </c>
      <c r="E2424" s="8" t="s">
        <v>797</v>
      </c>
      <c r="F2424" t="s">
        <v>59</v>
      </c>
      <c r="G2424" t="s">
        <v>21</v>
      </c>
      <c r="H2424" t="s">
        <v>105</v>
      </c>
      <c r="I2424" t="s">
        <v>64</v>
      </c>
      <c r="L2424" s="33">
        <v>1.7953321364451401E-3</v>
      </c>
      <c r="M2424" s="33">
        <v>-5.3859964093358036E-3</v>
      </c>
      <c r="N2424" s="33">
        <v>0</v>
      </c>
      <c r="O2424" s="33">
        <v>-2.1543985637342961E-2</v>
      </c>
      <c r="P2424" s="33">
        <v>-3.4111310592459712E-2</v>
      </c>
      <c r="Q2424" s="33">
        <v>-2.87253141831239E-2</v>
      </c>
      <c r="U2424" s="35">
        <v>1</v>
      </c>
    </row>
    <row r="2425" spans="1:21" ht="16" customHeight="1">
      <c r="A2425">
        <v>2367</v>
      </c>
      <c r="B2425" s="7">
        <v>43990</v>
      </c>
      <c r="C2425" t="s">
        <v>38</v>
      </c>
      <c r="D2425" s="8" t="s">
        <v>1032</v>
      </c>
      <c r="E2425" s="8" t="s">
        <v>1033</v>
      </c>
      <c r="F2425" t="s">
        <v>67</v>
      </c>
      <c r="G2425" t="s">
        <v>31</v>
      </c>
      <c r="L2425" s="33">
        <v>7.6923076923076927E-3</v>
      </c>
      <c r="M2425" s="33">
        <v>1.076923076923081E-2</v>
      </c>
      <c r="N2425" s="33">
        <v>-2.6153846153846201E-2</v>
      </c>
      <c r="O2425" s="33">
        <v>-0.10153846153846161</v>
      </c>
      <c r="P2425" s="33">
        <v>-1.2307692307692261E-2</v>
      </c>
      <c r="Q2425" s="33">
        <v>-7.5384615384615369E-2</v>
      </c>
      <c r="U2425" s="35">
        <v>2</v>
      </c>
    </row>
    <row r="2426" spans="1:21" ht="16" customHeight="1">
      <c r="A2426">
        <v>652</v>
      </c>
      <c r="B2426" s="11">
        <v>43944</v>
      </c>
      <c r="C2426" t="s">
        <v>38</v>
      </c>
      <c r="D2426" s="8" t="s">
        <v>592</v>
      </c>
      <c r="E2426" t="s">
        <v>593</v>
      </c>
      <c r="F2426" t="s">
        <v>67</v>
      </c>
      <c r="G2426" t="s">
        <v>23</v>
      </c>
      <c r="L2426" s="33">
        <v>1.3953488372093059E-2</v>
      </c>
      <c r="M2426" s="33">
        <v>2.3255813953488368E-2</v>
      </c>
      <c r="N2426" s="33">
        <v>5.3488372093023193E-2</v>
      </c>
      <c r="O2426" s="33">
        <v>6.3953488372093026E-2</v>
      </c>
      <c r="P2426" s="33">
        <v>9.5348837209302359E-2</v>
      </c>
      <c r="Q2426" s="33">
        <v>0.13604651162790701</v>
      </c>
      <c r="R2426" s="33">
        <v>0.19186046511627911</v>
      </c>
      <c r="S2426" s="33">
        <v>3.4883720930232558E-2</v>
      </c>
      <c r="U2426" s="35">
        <v>6</v>
      </c>
    </row>
    <row r="2427" spans="1:21" ht="16" customHeight="1">
      <c r="A2427">
        <v>2369</v>
      </c>
      <c r="B2427" s="7">
        <v>43990</v>
      </c>
      <c r="C2427" t="s">
        <v>39</v>
      </c>
      <c r="D2427" s="8" t="s">
        <v>344</v>
      </c>
      <c r="E2427" s="8" t="s">
        <v>345</v>
      </c>
      <c r="F2427" t="s">
        <v>67</v>
      </c>
      <c r="G2427" t="s">
        <v>9</v>
      </c>
      <c r="L2427" s="33">
        <v>-1.1299435028248589E-2</v>
      </c>
      <c r="M2427" s="33">
        <v>1.242937853107345E-2</v>
      </c>
      <c r="N2427" s="33">
        <v>2.2598870056497179E-2</v>
      </c>
      <c r="O2427" s="33">
        <v>8.9265536723163841E-2</v>
      </c>
      <c r="P2427" s="33">
        <v>6.7796610169491525E-2</v>
      </c>
      <c r="Q2427" s="33">
        <v>0.12090395480225991</v>
      </c>
      <c r="U2427" s="35">
        <v>2</v>
      </c>
    </row>
    <row r="2428" spans="1:21" ht="16" customHeight="1">
      <c r="A2428">
        <v>654</v>
      </c>
      <c r="B2428" s="11">
        <v>43944</v>
      </c>
      <c r="C2428" t="s">
        <v>38</v>
      </c>
      <c r="D2428" s="8" t="s">
        <v>392</v>
      </c>
      <c r="E2428" t="s">
        <v>393</v>
      </c>
      <c r="F2428" t="s">
        <v>59</v>
      </c>
      <c r="G2428" t="s">
        <v>31</v>
      </c>
      <c r="I2428" t="s">
        <v>64</v>
      </c>
      <c r="L2428" s="33">
        <v>2.3728813559321969E-2</v>
      </c>
      <c r="M2428" s="33">
        <v>2.3728813559321969E-2</v>
      </c>
      <c r="N2428" s="33">
        <v>1.6949152542372881E-2</v>
      </c>
      <c r="O2428" s="33">
        <v>4.067796610169485E-2</v>
      </c>
      <c r="P2428" s="33">
        <v>3.7288135593220313E-2</v>
      </c>
      <c r="Q2428" s="33">
        <v>6.4406779661016975E-2</v>
      </c>
      <c r="R2428" s="33">
        <v>0.12316384180790969</v>
      </c>
      <c r="S2428" s="33">
        <v>5.6497175141242938E-2</v>
      </c>
      <c r="U2428" s="35">
        <v>7</v>
      </c>
    </row>
    <row r="2429" spans="1:21" ht="16" customHeight="1">
      <c r="A2429">
        <v>655</v>
      </c>
      <c r="B2429" s="11">
        <v>43944</v>
      </c>
      <c r="C2429" t="s">
        <v>38</v>
      </c>
      <c r="D2429" s="8" t="s">
        <v>206</v>
      </c>
      <c r="E2429" t="s">
        <v>207</v>
      </c>
      <c r="F2429" t="s">
        <v>59</v>
      </c>
      <c r="G2429" t="s">
        <v>4</v>
      </c>
      <c r="I2429" t="s">
        <v>64</v>
      </c>
      <c r="L2429" s="33">
        <v>8.7412587412587409E-2</v>
      </c>
      <c r="M2429" s="33">
        <v>0.19580419580419581</v>
      </c>
      <c r="N2429" s="33">
        <v>0.24475524475524471</v>
      </c>
      <c r="O2429" s="33">
        <v>0.26573426573426578</v>
      </c>
      <c r="P2429" s="33">
        <v>0.2342657342657341</v>
      </c>
      <c r="Q2429" s="33">
        <v>0.2202797202797202</v>
      </c>
      <c r="R2429" s="33">
        <v>0.3076923076923076</v>
      </c>
      <c r="S2429" s="33">
        <v>0.40559440559440563</v>
      </c>
      <c r="U2429" s="35">
        <v>8</v>
      </c>
    </row>
    <row r="2430" spans="1:21" ht="16" customHeight="1">
      <c r="A2430">
        <v>656</v>
      </c>
      <c r="B2430" s="11">
        <v>43944</v>
      </c>
      <c r="C2430" t="s">
        <v>38</v>
      </c>
      <c r="D2430" s="8" t="s">
        <v>336</v>
      </c>
      <c r="E2430" t="s">
        <v>337</v>
      </c>
      <c r="F2430" t="s">
        <v>59</v>
      </c>
      <c r="G2430" t="s">
        <v>26</v>
      </c>
      <c r="H2430" t="s">
        <v>72</v>
      </c>
      <c r="I2430" t="s">
        <v>64</v>
      </c>
      <c r="L2430" s="33">
        <v>1.8433179723502349E-2</v>
      </c>
      <c r="M2430" s="33">
        <v>2.3041474654377881E-2</v>
      </c>
      <c r="N2430" s="33">
        <v>1.8433179723502349E-2</v>
      </c>
      <c r="O2430" s="33">
        <v>2.6113671274961638E-2</v>
      </c>
      <c r="P2430" s="33">
        <v>3.072196620583718E-2</v>
      </c>
      <c r="Q2430" s="33">
        <v>2.9185867895545409E-2</v>
      </c>
      <c r="R2430" s="33">
        <v>2.9185867895545409E-2</v>
      </c>
      <c r="S2430" s="33">
        <v>3.5330261136712927E-2</v>
      </c>
      <c r="U2430" s="35">
        <v>4</v>
      </c>
    </row>
    <row r="2431" spans="1:21" ht="16" customHeight="1">
      <c r="A2431">
        <v>657</v>
      </c>
      <c r="B2431" s="11">
        <v>43944</v>
      </c>
      <c r="C2431" t="s">
        <v>38</v>
      </c>
      <c r="D2431" s="8" t="s">
        <v>594</v>
      </c>
      <c r="E2431" t="s">
        <v>595</v>
      </c>
      <c r="F2431" t="s">
        <v>59</v>
      </c>
      <c r="G2431" t="s">
        <v>4</v>
      </c>
      <c r="I2431" t="s">
        <v>64</v>
      </c>
      <c r="L2431" s="33">
        <v>3.8560411311053977E-2</v>
      </c>
      <c r="M2431" s="33">
        <v>8.4832904884318883E-2</v>
      </c>
      <c r="N2431" s="33">
        <v>8.4832904884318883E-2</v>
      </c>
      <c r="O2431" s="33">
        <v>8.9974293059125965E-2</v>
      </c>
      <c r="P2431" s="33">
        <v>8.4832904884318883E-2</v>
      </c>
      <c r="Q2431" s="33">
        <v>0.12853470437017989</v>
      </c>
      <c r="R2431" s="33">
        <v>0.115681233933162</v>
      </c>
      <c r="S2431" s="33">
        <v>7.9691516709511606E-2</v>
      </c>
      <c r="U2431" s="35">
        <v>9</v>
      </c>
    </row>
    <row r="2432" spans="1:21" ht="16" customHeight="1">
      <c r="A2432">
        <v>658</v>
      </c>
      <c r="B2432" s="11">
        <v>43944</v>
      </c>
      <c r="C2432" t="s">
        <v>38</v>
      </c>
      <c r="D2432" s="8" t="s">
        <v>408</v>
      </c>
      <c r="E2432" t="s">
        <v>409</v>
      </c>
      <c r="F2432" t="s">
        <v>59</v>
      </c>
      <c r="G2432" t="s">
        <v>8</v>
      </c>
      <c r="L2432" s="33">
        <v>3.8461538461538457E-2</v>
      </c>
      <c r="M2432" s="33">
        <v>4.807692307692308E-2</v>
      </c>
      <c r="N2432" s="33">
        <v>2.8846153846153851E-2</v>
      </c>
      <c r="O2432" s="33">
        <v>5.0000000000000031E-2</v>
      </c>
      <c r="P2432" s="33">
        <v>0.15384615384615391</v>
      </c>
      <c r="Q2432" s="33">
        <v>0.2</v>
      </c>
      <c r="R2432" s="33">
        <v>0.2346153846153847</v>
      </c>
      <c r="S2432" s="33">
        <v>0.1115384615384615</v>
      </c>
      <c r="U2432" s="35">
        <v>8</v>
      </c>
    </row>
    <row r="2433" spans="1:21" ht="16" customHeight="1">
      <c r="A2433">
        <v>2372</v>
      </c>
      <c r="B2433" s="7">
        <v>43990</v>
      </c>
      <c r="C2433" t="s">
        <v>39</v>
      </c>
      <c r="D2433" s="8" t="s">
        <v>1034</v>
      </c>
      <c r="E2433" s="8" t="s">
        <v>1035</v>
      </c>
      <c r="F2433" t="s">
        <v>67</v>
      </c>
      <c r="G2433" t="s">
        <v>27</v>
      </c>
      <c r="L2433" s="33">
        <v>1.029411764705887E-2</v>
      </c>
      <c r="M2433" s="33">
        <v>-5.2941176470588151E-2</v>
      </c>
      <c r="N2433" s="33">
        <v>-8.8235294117647065E-2</v>
      </c>
      <c r="O2433" s="33">
        <v>-0.1044117647058824</v>
      </c>
      <c r="P2433" s="33">
        <v>-0.1058823529411765</v>
      </c>
      <c r="Q2433" s="33">
        <v>-0.1014705882352941</v>
      </c>
      <c r="U2433" s="35">
        <v>0</v>
      </c>
    </row>
    <row r="2434" spans="1:21" ht="16" customHeight="1">
      <c r="A2434">
        <v>660</v>
      </c>
      <c r="B2434" s="11">
        <v>43944</v>
      </c>
      <c r="C2434" t="s">
        <v>38</v>
      </c>
      <c r="D2434" s="8" t="s">
        <v>212</v>
      </c>
      <c r="E2434" t="s">
        <v>213</v>
      </c>
      <c r="F2434" t="s">
        <v>59</v>
      </c>
      <c r="G2434" t="s">
        <v>13</v>
      </c>
      <c r="H2434" t="s">
        <v>72</v>
      </c>
      <c r="I2434" t="s">
        <v>64</v>
      </c>
      <c r="L2434" s="33">
        <v>1.492537313432836E-2</v>
      </c>
      <c r="M2434" s="33">
        <v>2.9850746268656719E-2</v>
      </c>
      <c r="N2434" s="33">
        <v>1.119402985074627E-2</v>
      </c>
      <c r="O2434" s="33">
        <v>4.4776119402985072E-2</v>
      </c>
      <c r="P2434" s="33">
        <v>5.2238805970149252E-2</v>
      </c>
      <c r="Q2434" s="33">
        <v>3.7313432835820892E-2</v>
      </c>
      <c r="R2434" s="33">
        <v>0.21641791044776121</v>
      </c>
      <c r="S2434" s="33">
        <v>0.16791044776119399</v>
      </c>
      <c r="U2434" s="35">
        <v>4</v>
      </c>
    </row>
    <row r="2435" spans="1:21" ht="16" customHeight="1">
      <c r="A2435">
        <v>2377</v>
      </c>
      <c r="B2435" s="7">
        <v>43991</v>
      </c>
      <c r="C2435" t="s">
        <v>35</v>
      </c>
      <c r="D2435" s="8" t="s">
        <v>906</v>
      </c>
      <c r="E2435" s="8" t="s">
        <v>907</v>
      </c>
      <c r="F2435" t="s">
        <v>67</v>
      </c>
      <c r="G2435" t="s">
        <v>9</v>
      </c>
      <c r="I2435" t="s">
        <v>64</v>
      </c>
      <c r="L2435" s="33">
        <v>1.201602136181564E-2</v>
      </c>
      <c r="M2435" s="33">
        <v>1.201602136181564E-2</v>
      </c>
      <c r="N2435" s="33">
        <v>3.0707610146862439E-2</v>
      </c>
      <c r="O2435" s="33">
        <v>3.0707610146862439E-2</v>
      </c>
      <c r="P2435" s="33">
        <v>1.0680907877169519E-2</v>
      </c>
      <c r="Q2435" s="33">
        <v>2.803738317757002E-2</v>
      </c>
      <c r="U2435" s="35">
        <v>2</v>
      </c>
    </row>
    <row r="2436" spans="1:21" ht="16" customHeight="1">
      <c r="A2436">
        <v>725</v>
      </c>
      <c r="B2436" s="11">
        <v>43945</v>
      </c>
      <c r="C2436" t="s">
        <v>38</v>
      </c>
      <c r="D2436" s="8" t="s">
        <v>426</v>
      </c>
      <c r="E2436" t="s">
        <v>427</v>
      </c>
      <c r="F2436" t="s">
        <v>59</v>
      </c>
      <c r="G2436" t="s">
        <v>9</v>
      </c>
      <c r="H2436" t="s">
        <v>105</v>
      </c>
      <c r="I2436" t="s">
        <v>64</v>
      </c>
      <c r="L2436" s="33">
        <v>2.2653721682847992E-2</v>
      </c>
      <c r="M2436" s="33">
        <v>2.912621359223308E-2</v>
      </c>
      <c r="N2436" s="33">
        <v>4.5307443365695747E-2</v>
      </c>
      <c r="O2436" s="33">
        <v>-2.9126213592232969E-2</v>
      </c>
      <c r="P2436" s="33">
        <v>-9.7087378640775789E-3</v>
      </c>
      <c r="Q2436" s="33">
        <v>9.7087378640776933E-3</v>
      </c>
      <c r="R2436" s="33">
        <v>-6.4724919093850902E-3</v>
      </c>
      <c r="S2436" s="33">
        <v>-9.7087378640775789E-3</v>
      </c>
      <c r="U2436" s="35">
        <v>5</v>
      </c>
    </row>
    <row r="2437" spans="1:21" ht="16" customHeight="1">
      <c r="A2437">
        <v>2380</v>
      </c>
      <c r="B2437" s="7">
        <v>43991</v>
      </c>
      <c r="C2437" t="s">
        <v>35</v>
      </c>
      <c r="D2437" s="8" t="s">
        <v>126</v>
      </c>
      <c r="E2437" s="8" t="s">
        <v>127</v>
      </c>
      <c r="F2437" t="s">
        <v>59</v>
      </c>
      <c r="G2437" t="s">
        <v>4</v>
      </c>
      <c r="H2437" t="s">
        <v>105</v>
      </c>
      <c r="I2437" t="s">
        <v>64</v>
      </c>
      <c r="L2437" s="33">
        <v>2.0785219399538101E-2</v>
      </c>
      <c r="M2437" s="33">
        <v>1.38568129330254E-2</v>
      </c>
      <c r="N2437" s="33">
        <v>1.6166281755196309E-2</v>
      </c>
      <c r="O2437" s="33">
        <v>-2.771362586605081E-2</v>
      </c>
      <c r="P2437" s="33">
        <v>-4.3879907621247112E-2</v>
      </c>
      <c r="Q2437" s="33">
        <v>-6.3510392609699776E-2</v>
      </c>
      <c r="U2437" s="35">
        <v>0</v>
      </c>
    </row>
    <row r="2438" spans="1:21" ht="16" customHeight="1">
      <c r="A2438">
        <v>727</v>
      </c>
      <c r="B2438" s="11">
        <v>43945</v>
      </c>
      <c r="C2438" t="s">
        <v>38</v>
      </c>
      <c r="D2438" s="8" t="s">
        <v>134</v>
      </c>
      <c r="E2438" t="s">
        <v>135</v>
      </c>
      <c r="F2438" t="s">
        <v>59</v>
      </c>
      <c r="G2438" t="s">
        <v>32</v>
      </c>
      <c r="H2438" t="s">
        <v>72</v>
      </c>
      <c r="I2438" t="s">
        <v>64</v>
      </c>
      <c r="L2438" s="33">
        <v>3.8314176245209911E-3</v>
      </c>
      <c r="M2438" s="33">
        <v>-1.9157088122605641E-3</v>
      </c>
      <c r="N2438" s="33">
        <v>1.340996168582367E-2</v>
      </c>
      <c r="O2438" s="33">
        <v>0</v>
      </c>
      <c r="P2438" s="33">
        <v>-7.6628352490422536E-3</v>
      </c>
      <c r="Q2438" s="33">
        <v>-1.9157088122605359E-2</v>
      </c>
      <c r="R2438" s="33">
        <v>0.12835249042145591</v>
      </c>
      <c r="S2438" s="33">
        <v>0.21647509578544061</v>
      </c>
      <c r="U2438" s="35">
        <v>7</v>
      </c>
    </row>
    <row r="2439" spans="1:21" ht="16" customHeight="1">
      <c r="A2439">
        <v>728</v>
      </c>
      <c r="B2439" s="11">
        <v>43945</v>
      </c>
      <c r="C2439" t="s">
        <v>38</v>
      </c>
      <c r="D2439" s="8" t="s">
        <v>428</v>
      </c>
      <c r="E2439" t="s">
        <v>429</v>
      </c>
      <c r="F2439" t="s">
        <v>59</v>
      </c>
      <c r="G2439" t="s">
        <v>9</v>
      </c>
      <c r="H2439" t="s">
        <v>72</v>
      </c>
      <c r="I2439" t="s">
        <v>64</v>
      </c>
      <c r="L2439" s="33">
        <v>-5.7971014492754448E-3</v>
      </c>
      <c r="M2439" s="33">
        <v>2.028985507246385E-2</v>
      </c>
      <c r="N2439" s="33">
        <v>4.6376811594202941E-2</v>
      </c>
      <c r="O2439" s="33">
        <v>3.7681159420289767E-2</v>
      </c>
      <c r="P2439" s="33">
        <v>3.6231884057971023E-2</v>
      </c>
      <c r="Q2439" s="33">
        <v>5.3623188405797141E-2</v>
      </c>
      <c r="R2439" s="33">
        <v>4.6376811594202941E-2</v>
      </c>
      <c r="S2439" s="33">
        <v>-6.3768115942029066E-2</v>
      </c>
      <c r="U2439" s="35">
        <v>9</v>
      </c>
    </row>
    <row r="2440" spans="1:21" ht="16" customHeight="1">
      <c r="A2440">
        <v>729</v>
      </c>
      <c r="B2440" s="11">
        <v>43945</v>
      </c>
      <c r="C2440" t="s">
        <v>38</v>
      </c>
      <c r="D2440" s="8" t="s">
        <v>258</v>
      </c>
      <c r="E2440" t="s">
        <v>259</v>
      </c>
      <c r="F2440" t="s">
        <v>59</v>
      </c>
      <c r="G2440" t="s">
        <v>31</v>
      </c>
      <c r="H2440" t="s">
        <v>72</v>
      </c>
      <c r="I2440" t="s">
        <v>64</v>
      </c>
      <c r="L2440" s="33">
        <v>-2.3480662983425452E-2</v>
      </c>
      <c r="M2440" s="33">
        <v>-2.0718232044198891E-2</v>
      </c>
      <c r="N2440" s="33">
        <v>1.243093922651922E-2</v>
      </c>
      <c r="O2440" s="33">
        <v>6.9060773480662981E-3</v>
      </c>
      <c r="P2440" s="33">
        <v>3.7292817679557853E-2</v>
      </c>
      <c r="Q2440" s="33">
        <v>0.13259668508287281</v>
      </c>
      <c r="R2440" s="33">
        <v>0.15883977900552479</v>
      </c>
      <c r="S2440" s="33">
        <v>0.14088397790055229</v>
      </c>
      <c r="U2440" s="35">
        <v>3</v>
      </c>
    </row>
    <row r="2441" spans="1:21" ht="16" customHeight="1">
      <c r="A2441">
        <v>730</v>
      </c>
      <c r="B2441" s="11">
        <v>43945</v>
      </c>
      <c r="C2441" t="s">
        <v>38</v>
      </c>
      <c r="D2441" s="8" t="s">
        <v>470</v>
      </c>
      <c r="E2441" t="s">
        <v>471</v>
      </c>
      <c r="F2441" t="s">
        <v>59</v>
      </c>
      <c r="G2441" t="s">
        <v>32</v>
      </c>
      <c r="L2441" s="33">
        <v>2.4271844660194171E-2</v>
      </c>
      <c r="M2441" s="33">
        <v>3.2362459546926032E-3</v>
      </c>
      <c r="N2441" s="33">
        <v>4.2071197411003368E-2</v>
      </c>
      <c r="O2441" s="33">
        <v>7.7669902912621311E-2</v>
      </c>
      <c r="P2441" s="33">
        <v>8.0906148867313926E-2</v>
      </c>
      <c r="Q2441" s="33">
        <v>7.6051779935275135E-2</v>
      </c>
      <c r="R2441" s="33">
        <v>-3.236245954692557E-2</v>
      </c>
      <c r="S2441" s="33">
        <v>3.236245954692557E-2</v>
      </c>
      <c r="U2441" s="35">
        <v>6</v>
      </c>
    </row>
    <row r="2442" spans="1:21" ht="16" customHeight="1">
      <c r="A2442">
        <v>2386</v>
      </c>
      <c r="B2442" s="7">
        <v>43991</v>
      </c>
      <c r="C2442" t="s">
        <v>36</v>
      </c>
      <c r="D2442" s="8" t="s">
        <v>1036</v>
      </c>
      <c r="E2442" s="8" t="s">
        <v>1037</v>
      </c>
      <c r="F2442" t="s">
        <v>59</v>
      </c>
      <c r="G2442" t="s">
        <v>31</v>
      </c>
      <c r="L2442" s="33">
        <v>-1.7605633802816899E-2</v>
      </c>
      <c r="M2442" s="33">
        <v>-1.2910798122065831E-2</v>
      </c>
      <c r="N2442" s="33">
        <v>-1.4084507042253549E-2</v>
      </c>
      <c r="O2442" s="33">
        <v>-3.8732394366197152E-2</v>
      </c>
      <c r="P2442" s="33">
        <v>-5.3990610328638597E-2</v>
      </c>
      <c r="Q2442" s="33">
        <v>-5.8685446009389668E-3</v>
      </c>
      <c r="U2442" s="35">
        <v>2</v>
      </c>
    </row>
    <row r="2443" spans="1:21" ht="16" customHeight="1">
      <c r="A2443">
        <v>732</v>
      </c>
      <c r="B2443" s="11">
        <v>43945</v>
      </c>
      <c r="C2443" t="s">
        <v>38</v>
      </c>
      <c r="D2443" s="8" t="s">
        <v>620</v>
      </c>
      <c r="E2443" t="s">
        <v>621</v>
      </c>
      <c r="F2443" t="s">
        <v>59</v>
      </c>
      <c r="G2443" t="s">
        <v>31</v>
      </c>
      <c r="L2443" s="33">
        <v>6.6334991708126984E-3</v>
      </c>
      <c r="M2443" s="33">
        <v>8.1260364842454497E-2</v>
      </c>
      <c r="N2443" s="33">
        <v>9.1210613598673301E-2</v>
      </c>
      <c r="O2443" s="33">
        <v>9.2868988391376597E-2</v>
      </c>
      <c r="P2443" s="33">
        <v>0.1111111111111112</v>
      </c>
      <c r="Q2443" s="33">
        <v>0.15257048092868991</v>
      </c>
      <c r="R2443" s="33">
        <v>0.1459369817578772</v>
      </c>
      <c r="S2443" s="33">
        <v>0.17412935323383091</v>
      </c>
      <c r="U2443" s="35">
        <v>5</v>
      </c>
    </row>
    <row r="2444" spans="1:21" ht="16" customHeight="1">
      <c r="A2444">
        <v>2387</v>
      </c>
      <c r="B2444" s="7">
        <v>43991</v>
      </c>
      <c r="C2444" t="s">
        <v>36</v>
      </c>
      <c r="D2444" s="8" t="s">
        <v>306</v>
      </c>
      <c r="E2444" s="8" t="s">
        <v>307</v>
      </c>
      <c r="F2444" t="s">
        <v>59</v>
      </c>
      <c r="G2444" t="s">
        <v>31</v>
      </c>
      <c r="J2444" t="s">
        <v>52</v>
      </c>
      <c r="L2444" s="33">
        <v>-1.298701298701299E-2</v>
      </c>
      <c r="M2444" s="33">
        <v>-9.74025974025974E-3</v>
      </c>
      <c r="N2444" s="33">
        <v>0</v>
      </c>
      <c r="O2444" s="33">
        <v>-3.2467532467532458E-2</v>
      </c>
      <c r="P2444" s="33">
        <v>-2.5974025974025979E-2</v>
      </c>
      <c r="Q2444" s="33">
        <v>-5.1948051948051951E-2</v>
      </c>
      <c r="U2444" s="35">
        <v>0</v>
      </c>
    </row>
    <row r="2445" spans="1:21" ht="16" customHeight="1">
      <c r="A2445">
        <v>734</v>
      </c>
      <c r="B2445" s="11">
        <v>43945</v>
      </c>
      <c r="C2445" t="s">
        <v>38</v>
      </c>
      <c r="D2445" s="8" t="s">
        <v>622</v>
      </c>
      <c r="E2445" t="s">
        <v>623</v>
      </c>
      <c r="F2445" t="s">
        <v>59</v>
      </c>
      <c r="G2445" t="s">
        <v>4</v>
      </c>
      <c r="I2445" t="s">
        <v>64</v>
      </c>
      <c r="L2445" s="33">
        <v>1.149425287356323E-2</v>
      </c>
      <c r="M2445" s="33">
        <v>1.149425287356323E-2</v>
      </c>
      <c r="N2445" s="33">
        <v>3.7356321839080428E-2</v>
      </c>
      <c r="O2445" s="33">
        <v>4.7413793103448287E-2</v>
      </c>
      <c r="P2445" s="33">
        <v>6.8965517241379379E-2</v>
      </c>
      <c r="Q2445" s="33">
        <v>6.3218390804597763E-2</v>
      </c>
      <c r="R2445" s="33">
        <v>2.442528735632183E-2</v>
      </c>
      <c r="S2445" s="33">
        <v>6.4655172413793136E-2</v>
      </c>
      <c r="U2445" s="35">
        <v>7</v>
      </c>
    </row>
    <row r="2446" spans="1:21" ht="16" customHeight="1">
      <c r="A2446">
        <v>735</v>
      </c>
      <c r="B2446" s="11">
        <v>43945</v>
      </c>
      <c r="C2446" t="s">
        <v>38</v>
      </c>
      <c r="D2446" s="8" t="s">
        <v>212</v>
      </c>
      <c r="E2446" t="s">
        <v>213</v>
      </c>
      <c r="F2446" t="s">
        <v>59</v>
      </c>
      <c r="G2446" t="s">
        <v>13</v>
      </c>
      <c r="H2446" t="s">
        <v>72</v>
      </c>
      <c r="I2446" t="s">
        <v>64</v>
      </c>
      <c r="L2446" s="33">
        <v>-1.075268817204301E-2</v>
      </c>
      <c r="M2446" s="33">
        <v>-2.8673835125448029E-2</v>
      </c>
      <c r="N2446" s="33">
        <v>3.584229390681004E-3</v>
      </c>
      <c r="O2446" s="33">
        <v>1.075268817204301E-2</v>
      </c>
      <c r="P2446" s="33">
        <v>1.4336917562724011E-2</v>
      </c>
      <c r="Q2446" s="33">
        <v>7.1684587813620072E-3</v>
      </c>
      <c r="R2446" s="33">
        <v>0.1111111111111111</v>
      </c>
      <c r="S2446" s="33">
        <v>0.13261648745519711</v>
      </c>
      <c r="U2446" s="35">
        <v>4</v>
      </c>
    </row>
    <row r="2447" spans="1:21" ht="16" customHeight="1">
      <c r="A2447">
        <v>798</v>
      </c>
      <c r="B2447" s="11">
        <v>43948</v>
      </c>
      <c r="C2447" t="s">
        <v>38</v>
      </c>
      <c r="D2447" s="8" t="s">
        <v>640</v>
      </c>
      <c r="E2447" t="s">
        <v>641</v>
      </c>
      <c r="F2447" t="s">
        <v>67</v>
      </c>
      <c r="G2447" t="s">
        <v>25</v>
      </c>
      <c r="L2447" s="33">
        <v>3.614457831325301E-2</v>
      </c>
      <c r="M2447" s="33">
        <v>-3.132530120481921E-2</v>
      </c>
      <c r="N2447" s="33">
        <v>-2.4096385542169019E-3</v>
      </c>
      <c r="O2447" s="33">
        <v>-3.132530120481921E-2</v>
      </c>
      <c r="P2447" s="33">
        <v>-4.819277108433803E-3</v>
      </c>
      <c r="Q2447" s="33">
        <v>-3.8554216867469911E-2</v>
      </c>
      <c r="R2447" s="33">
        <v>3.373493975903611E-2</v>
      </c>
      <c r="S2447" s="33">
        <v>4.0963855421686818E-2</v>
      </c>
      <c r="U2447" s="35">
        <v>3</v>
      </c>
    </row>
    <row r="2448" spans="1:21" ht="16" customHeight="1">
      <c r="A2448">
        <v>799</v>
      </c>
      <c r="B2448" s="11">
        <v>43948</v>
      </c>
      <c r="C2448" t="s">
        <v>38</v>
      </c>
      <c r="D2448" s="8" t="s">
        <v>642</v>
      </c>
      <c r="E2448" t="s">
        <v>643</v>
      </c>
      <c r="F2448" t="s">
        <v>59</v>
      </c>
      <c r="G2448" t="s">
        <v>14</v>
      </c>
      <c r="L2448" s="33">
        <v>0</v>
      </c>
      <c r="M2448" s="33">
        <v>3.2786885245901669E-2</v>
      </c>
      <c r="N2448" s="33">
        <v>4.0983606557377053E-2</v>
      </c>
      <c r="O2448" s="33">
        <v>6.9672131147541103E-2</v>
      </c>
      <c r="P2448" s="33">
        <v>0.17622950819672131</v>
      </c>
      <c r="Q2448" s="33">
        <v>0.22950819672131151</v>
      </c>
      <c r="R2448" s="33">
        <v>0.14754098360655751</v>
      </c>
      <c r="S2448" s="33">
        <v>0.25409836065573782</v>
      </c>
      <c r="U2448" s="35">
        <v>8</v>
      </c>
    </row>
    <row r="2449" spans="1:21" ht="16" customHeight="1">
      <c r="A2449">
        <v>800</v>
      </c>
      <c r="B2449" s="11">
        <v>43948</v>
      </c>
      <c r="C2449" t="s">
        <v>38</v>
      </c>
      <c r="D2449" s="8" t="s">
        <v>592</v>
      </c>
      <c r="E2449" t="s">
        <v>593</v>
      </c>
      <c r="F2449" t="s">
        <v>67</v>
      </c>
      <c r="G2449" t="s">
        <v>23</v>
      </c>
      <c r="L2449" s="33">
        <v>5.4945054945054949E-3</v>
      </c>
      <c r="M2449" s="33">
        <v>3.5164835164835199E-2</v>
      </c>
      <c r="N2449" s="33">
        <v>6.1538461538461479E-2</v>
      </c>
      <c r="O2449" s="33">
        <v>4.6153846153846177E-2</v>
      </c>
      <c r="P2449" s="33">
        <v>1.8681318681318709E-2</v>
      </c>
      <c r="Q2449" s="33">
        <v>9.8901098901098897E-2</v>
      </c>
      <c r="R2449" s="33">
        <v>-2.8571428571428512E-2</v>
      </c>
      <c r="S2449" s="33">
        <v>-6.4835164835164896E-2</v>
      </c>
      <c r="U2449" s="35">
        <v>9</v>
      </c>
    </row>
    <row r="2450" spans="1:21" ht="16" customHeight="1">
      <c r="A2450">
        <v>801</v>
      </c>
      <c r="B2450" s="11">
        <v>43948</v>
      </c>
      <c r="C2450" t="s">
        <v>38</v>
      </c>
      <c r="D2450" s="8" t="s">
        <v>184</v>
      </c>
      <c r="E2450" t="s">
        <v>185</v>
      </c>
      <c r="F2450" t="s">
        <v>59</v>
      </c>
      <c r="G2450" t="s">
        <v>32</v>
      </c>
      <c r="H2450" t="s">
        <v>105</v>
      </c>
      <c r="I2450" t="s">
        <v>64</v>
      </c>
      <c r="L2450" s="33">
        <v>-1.5267175572518221E-3</v>
      </c>
      <c r="M2450" s="33">
        <v>6.1068702290077203E-3</v>
      </c>
      <c r="N2450" s="33">
        <v>0</v>
      </c>
      <c r="O2450" s="33">
        <v>9.160305343511364E-3</v>
      </c>
      <c r="P2450" s="33">
        <v>-9.160305343511364E-3</v>
      </c>
      <c r="Q2450" s="33">
        <v>2.1374045801526801E-2</v>
      </c>
      <c r="R2450" s="33">
        <v>-3.8167938931297711E-2</v>
      </c>
      <c r="S2450" s="33">
        <v>-6.1068702290076327E-2</v>
      </c>
      <c r="U2450" s="35">
        <v>6</v>
      </c>
    </row>
    <row r="2451" spans="1:21" ht="16" customHeight="1">
      <c r="A2451">
        <v>2390</v>
      </c>
      <c r="B2451" s="7">
        <v>43991</v>
      </c>
      <c r="C2451" t="s">
        <v>36</v>
      </c>
      <c r="D2451" s="8" t="s">
        <v>318</v>
      </c>
      <c r="E2451" s="8" t="s">
        <v>319</v>
      </c>
      <c r="F2451" t="s">
        <v>67</v>
      </c>
      <c r="G2451" t="s">
        <v>19</v>
      </c>
      <c r="L2451" s="33">
        <v>-1.8848167539266981E-2</v>
      </c>
      <c r="M2451" s="33">
        <v>-3.0366492146596921E-2</v>
      </c>
      <c r="N2451" s="33">
        <v>-4.6073298429319433E-2</v>
      </c>
      <c r="O2451" s="33">
        <v>-4.9214659685863901E-2</v>
      </c>
      <c r="P2451" s="33">
        <v>-6.5968586387434525E-2</v>
      </c>
      <c r="Q2451" s="33">
        <v>-3.0366492146596921E-2</v>
      </c>
      <c r="U2451" s="35">
        <v>1</v>
      </c>
    </row>
    <row r="2452" spans="1:21" ht="16" customHeight="1">
      <c r="A2452">
        <v>803</v>
      </c>
      <c r="B2452" s="11">
        <v>43948</v>
      </c>
      <c r="C2452" t="s">
        <v>38</v>
      </c>
      <c r="D2452" s="8" t="s">
        <v>122</v>
      </c>
      <c r="E2452" t="s">
        <v>123</v>
      </c>
      <c r="F2452" t="s">
        <v>59</v>
      </c>
      <c r="G2452" t="s">
        <v>32</v>
      </c>
      <c r="H2452" t="s">
        <v>105</v>
      </c>
      <c r="I2452" t="s">
        <v>64</v>
      </c>
      <c r="L2452" s="33">
        <v>1.3404825737265419E-2</v>
      </c>
      <c r="M2452" s="33">
        <v>1.6085790884718541E-2</v>
      </c>
      <c r="N2452" s="33">
        <v>2.4128686327077899E-2</v>
      </c>
      <c r="O2452" s="33">
        <v>2.4128686327077899E-2</v>
      </c>
      <c r="P2452" s="33">
        <v>-2.6809651474529309E-3</v>
      </c>
      <c r="Q2452" s="33">
        <v>8.042895442359364E-3</v>
      </c>
      <c r="R2452" s="33">
        <v>-1.0723860589812289E-2</v>
      </c>
      <c r="S2452" s="33">
        <v>-1.0723860589812289E-2</v>
      </c>
      <c r="U2452" s="35">
        <v>3</v>
      </c>
    </row>
    <row r="2453" spans="1:21" ht="16" customHeight="1">
      <c r="A2453">
        <v>804</v>
      </c>
      <c r="B2453" s="11">
        <v>43948</v>
      </c>
      <c r="C2453" t="s">
        <v>38</v>
      </c>
      <c r="D2453" s="8" t="s">
        <v>644</v>
      </c>
      <c r="E2453" t="s">
        <v>645</v>
      </c>
      <c r="F2453" t="s">
        <v>59</v>
      </c>
      <c r="G2453" t="s">
        <v>4</v>
      </c>
      <c r="I2453" t="s">
        <v>64</v>
      </c>
      <c r="L2453" s="33">
        <v>2.96127562642369E-2</v>
      </c>
      <c r="M2453" s="33">
        <v>2.164009111617312E-2</v>
      </c>
      <c r="N2453" s="33">
        <v>4.328018223234624E-2</v>
      </c>
      <c r="O2453" s="33">
        <v>0.1059225512528474</v>
      </c>
      <c r="P2453" s="33">
        <v>7.4031890660592251E-2</v>
      </c>
      <c r="Q2453" s="33">
        <v>0.15717539863325741</v>
      </c>
      <c r="R2453" s="33">
        <v>5.808656036446469E-2</v>
      </c>
      <c r="S2453" s="33">
        <v>9.1116173120728935E-2</v>
      </c>
      <c r="U2453" s="35">
        <v>5</v>
      </c>
    </row>
    <row r="2454" spans="1:21" ht="16" customHeight="1">
      <c r="A2454">
        <v>805</v>
      </c>
      <c r="B2454" s="11">
        <v>43948</v>
      </c>
      <c r="C2454" t="s">
        <v>38</v>
      </c>
      <c r="D2454" s="8" t="s">
        <v>330</v>
      </c>
      <c r="E2454" t="s">
        <v>331</v>
      </c>
      <c r="F2454" t="s">
        <v>67</v>
      </c>
      <c r="G2454" t="s">
        <v>9</v>
      </c>
      <c r="I2454" t="s">
        <v>64</v>
      </c>
      <c r="L2454" s="33">
        <v>-2.3510971786833861E-2</v>
      </c>
      <c r="M2454" s="33">
        <v>-3.4482758620689648E-2</v>
      </c>
      <c r="N2454" s="33">
        <v>6.269592476489028E-3</v>
      </c>
      <c r="O2454" s="33">
        <v>2.664576802507837E-2</v>
      </c>
      <c r="P2454" s="33">
        <v>5.0156739811912217E-2</v>
      </c>
      <c r="Q2454" s="33">
        <v>6.7398119122257058E-2</v>
      </c>
      <c r="R2454" s="33">
        <v>-7.3667711598746077E-2</v>
      </c>
      <c r="S2454" s="33">
        <v>-3.4482758620689648E-2</v>
      </c>
      <c r="U2454" s="35">
        <v>8</v>
      </c>
    </row>
    <row r="2455" spans="1:21" ht="16" customHeight="1">
      <c r="A2455">
        <v>806</v>
      </c>
      <c r="B2455" s="11">
        <v>43948</v>
      </c>
      <c r="C2455" t="s">
        <v>38</v>
      </c>
      <c r="D2455" s="8" t="s">
        <v>408</v>
      </c>
      <c r="E2455" t="s">
        <v>409</v>
      </c>
      <c r="F2455" t="s">
        <v>59</v>
      </c>
      <c r="G2455" t="s">
        <v>8</v>
      </c>
      <c r="L2455" s="33">
        <v>-3.649635036496273E-3</v>
      </c>
      <c r="M2455" s="33">
        <v>9.489051094890516E-2</v>
      </c>
      <c r="N2455" s="33">
        <v>0.1496350364963504</v>
      </c>
      <c r="O2455" s="33">
        <v>0.16605839416058399</v>
      </c>
      <c r="P2455" s="33">
        <v>0.14416058394160591</v>
      </c>
      <c r="Q2455" s="33">
        <v>0.17700729927007311</v>
      </c>
      <c r="R2455" s="33">
        <v>6.2043795620438061E-2</v>
      </c>
      <c r="S2455" s="33">
        <v>2.3722627737226359E-2</v>
      </c>
      <c r="U2455" s="35">
        <v>4</v>
      </c>
    </row>
    <row r="2456" spans="1:21" ht="16" customHeight="1">
      <c r="A2456">
        <v>2393</v>
      </c>
      <c r="B2456" s="7">
        <v>43991</v>
      </c>
      <c r="C2456" t="s">
        <v>37</v>
      </c>
      <c r="D2456" s="8" t="s">
        <v>960</v>
      </c>
      <c r="E2456" s="8" t="s">
        <v>961</v>
      </c>
      <c r="F2456" t="s">
        <v>59</v>
      </c>
      <c r="G2456" t="s">
        <v>12</v>
      </c>
      <c r="L2456" s="33">
        <v>-1.050420168067223E-2</v>
      </c>
      <c r="M2456" s="33">
        <v>-7.3529411764706176E-3</v>
      </c>
      <c r="N2456" s="33">
        <v>-1.260504201680664E-2</v>
      </c>
      <c r="O2456" s="33">
        <v>-3.3613445378151287E-2</v>
      </c>
      <c r="P2456" s="33">
        <v>-4.4117647058823532E-2</v>
      </c>
      <c r="Q2456" s="33">
        <v>5.5672268907563147E-2</v>
      </c>
      <c r="U2456" s="35">
        <v>2</v>
      </c>
    </row>
    <row r="2457" spans="1:21" ht="16" customHeight="1">
      <c r="A2457">
        <v>2399</v>
      </c>
      <c r="B2457" s="7">
        <v>43991</v>
      </c>
      <c r="C2457" t="s">
        <v>38</v>
      </c>
      <c r="D2457" s="8" t="s">
        <v>134</v>
      </c>
      <c r="E2457" s="8" t="s">
        <v>135</v>
      </c>
      <c r="F2457" t="s">
        <v>59</v>
      </c>
      <c r="G2457" t="s">
        <v>32</v>
      </c>
      <c r="H2457" t="s">
        <v>72</v>
      </c>
      <c r="I2457" t="s">
        <v>64</v>
      </c>
      <c r="L2457" s="33">
        <v>-8.4045584045584126E-2</v>
      </c>
      <c r="M2457" s="33">
        <v>-9.5441595441595473E-2</v>
      </c>
      <c r="N2457" s="33">
        <v>-9.401709401709403E-2</v>
      </c>
      <c r="O2457" s="33">
        <v>-0.12108262108262111</v>
      </c>
      <c r="P2457" s="33">
        <v>-0.1025641025641026</v>
      </c>
      <c r="Q2457" s="33">
        <v>-0.1025641025641026</v>
      </c>
      <c r="U2457" s="35">
        <v>1</v>
      </c>
    </row>
    <row r="2458" spans="1:21" ht="16" customHeight="1">
      <c r="A2458">
        <v>809</v>
      </c>
      <c r="B2458" s="11">
        <v>43948</v>
      </c>
      <c r="C2458" t="s">
        <v>38</v>
      </c>
      <c r="D2458" s="8" t="s">
        <v>212</v>
      </c>
      <c r="E2458" t="s">
        <v>213</v>
      </c>
      <c r="F2458" t="s">
        <v>59</v>
      </c>
      <c r="G2458" t="s">
        <v>13</v>
      </c>
      <c r="H2458" t="s">
        <v>72</v>
      </c>
      <c r="I2458" t="s">
        <v>64</v>
      </c>
      <c r="L2458" s="33">
        <v>1.8181818181818181E-2</v>
      </c>
      <c r="M2458" s="33">
        <v>2.5454545454545459E-2</v>
      </c>
      <c r="N2458" s="33">
        <v>2.9090909090909091E-2</v>
      </c>
      <c r="O2458" s="33">
        <v>5.0909090909090911E-2</v>
      </c>
      <c r="P2458" s="33">
        <v>3.272727272727273E-2</v>
      </c>
      <c r="Q2458" s="33">
        <v>0.1709090909090909</v>
      </c>
      <c r="R2458" s="33">
        <v>0.10181818181818179</v>
      </c>
      <c r="S2458" s="33">
        <v>9.4545454545454544E-2</v>
      </c>
      <c r="U2458" s="35">
        <v>6</v>
      </c>
    </row>
    <row r="2459" spans="1:21" ht="16" customHeight="1">
      <c r="A2459">
        <v>2404</v>
      </c>
      <c r="B2459" s="7">
        <v>43991</v>
      </c>
      <c r="C2459" t="s">
        <v>38</v>
      </c>
      <c r="D2459" s="8" t="s">
        <v>618</v>
      </c>
      <c r="E2459" s="8" t="s">
        <v>619</v>
      </c>
      <c r="F2459" t="s">
        <v>59</v>
      </c>
      <c r="G2459" t="s">
        <v>4</v>
      </c>
      <c r="L2459" s="33">
        <v>-1.203007518796988E-2</v>
      </c>
      <c r="M2459" s="33">
        <v>-4.5112781954886787E-3</v>
      </c>
      <c r="N2459" s="33">
        <v>-7.5187969924812026E-3</v>
      </c>
      <c r="O2459" s="33">
        <v>-3.157894736842097E-2</v>
      </c>
      <c r="P2459" s="33">
        <v>-3.7593984962406013E-2</v>
      </c>
      <c r="Q2459" s="33">
        <v>-2.8571428571428661E-2</v>
      </c>
      <c r="U2459" s="35">
        <v>0</v>
      </c>
    </row>
    <row r="2460" spans="1:21" ht="16" customHeight="1">
      <c r="A2460">
        <v>894</v>
      </c>
      <c r="B2460" s="11">
        <v>43949</v>
      </c>
      <c r="C2460" t="s">
        <v>38</v>
      </c>
      <c r="D2460" s="8" t="s">
        <v>592</v>
      </c>
      <c r="E2460" t="s">
        <v>593</v>
      </c>
      <c r="F2460" t="s">
        <v>67</v>
      </c>
      <c r="G2460" t="s">
        <v>23</v>
      </c>
      <c r="L2460" s="33">
        <v>5.4945054945054949E-3</v>
      </c>
      <c r="M2460" s="33">
        <v>3.5164835164835199E-2</v>
      </c>
      <c r="N2460" s="33">
        <v>6.1538461538461479E-2</v>
      </c>
      <c r="O2460" s="33">
        <v>4.6153846153846177E-2</v>
      </c>
      <c r="P2460" s="33">
        <v>1.8681318681318709E-2</v>
      </c>
      <c r="Q2460" s="33">
        <v>9.8901098901098897E-2</v>
      </c>
      <c r="R2460" s="33">
        <v>-2.8571428571428512E-2</v>
      </c>
      <c r="S2460" s="33">
        <v>-6.4835164835164896E-2</v>
      </c>
      <c r="U2460" s="35">
        <v>9</v>
      </c>
    </row>
    <row r="2461" spans="1:21" ht="16" customHeight="1">
      <c r="A2461">
        <v>895</v>
      </c>
      <c r="B2461" s="11">
        <v>43949</v>
      </c>
      <c r="C2461" t="s">
        <v>38</v>
      </c>
      <c r="D2461" s="8" t="s">
        <v>184</v>
      </c>
      <c r="E2461" t="s">
        <v>185</v>
      </c>
      <c r="F2461" t="s">
        <v>59</v>
      </c>
      <c r="G2461" t="s">
        <v>32</v>
      </c>
      <c r="H2461" t="s">
        <v>105</v>
      </c>
      <c r="I2461" t="s">
        <v>64</v>
      </c>
      <c r="L2461" s="33">
        <v>-1.5267175572518221E-3</v>
      </c>
      <c r="M2461" s="33">
        <v>6.1068702290077203E-3</v>
      </c>
      <c r="N2461" s="33">
        <v>0</v>
      </c>
      <c r="O2461" s="33">
        <v>9.160305343511364E-3</v>
      </c>
      <c r="P2461" s="33">
        <v>-9.160305343511364E-3</v>
      </c>
      <c r="Q2461" s="33">
        <v>2.1374045801526801E-2</v>
      </c>
      <c r="R2461" s="33">
        <v>-3.8167938931297711E-2</v>
      </c>
      <c r="S2461" s="33">
        <v>-6.1068702290076327E-2</v>
      </c>
      <c r="U2461" s="35">
        <v>7</v>
      </c>
    </row>
    <row r="2462" spans="1:21" ht="16" customHeight="1">
      <c r="A2462">
        <v>896</v>
      </c>
      <c r="B2462" s="11">
        <v>43949</v>
      </c>
      <c r="C2462" t="s">
        <v>38</v>
      </c>
      <c r="D2462" s="8" t="s">
        <v>428</v>
      </c>
      <c r="E2462" t="s">
        <v>429</v>
      </c>
      <c r="F2462" t="s">
        <v>59</v>
      </c>
      <c r="G2462" t="s">
        <v>9</v>
      </c>
      <c r="H2462" t="s">
        <v>72</v>
      </c>
      <c r="I2462" t="s">
        <v>64</v>
      </c>
      <c r="L2462" s="33">
        <v>9.7902097902098292E-3</v>
      </c>
      <c r="M2462" s="33">
        <v>1.398601398601319E-3</v>
      </c>
      <c r="N2462" s="33">
        <v>0</v>
      </c>
      <c r="O2462" s="33">
        <v>6.993006993006993E-3</v>
      </c>
      <c r="P2462" s="33">
        <v>-1.5384615384615309E-2</v>
      </c>
      <c r="Q2462" s="33">
        <v>1.9580419580419658E-2</v>
      </c>
      <c r="R2462" s="33">
        <v>-0.1048951048951049</v>
      </c>
      <c r="S2462" s="33">
        <v>-0.13006993006993001</v>
      </c>
      <c r="U2462" s="35">
        <v>4</v>
      </c>
    </row>
    <row r="2463" spans="1:21" ht="16" customHeight="1">
      <c r="A2463">
        <v>897</v>
      </c>
      <c r="B2463" s="11">
        <v>43949</v>
      </c>
      <c r="C2463" t="s">
        <v>38</v>
      </c>
      <c r="D2463" s="8" t="s">
        <v>416</v>
      </c>
      <c r="E2463" t="s">
        <v>417</v>
      </c>
      <c r="F2463" t="s">
        <v>67</v>
      </c>
      <c r="G2463" t="s">
        <v>4</v>
      </c>
      <c r="L2463" s="33">
        <v>-5.098039215686271E-2</v>
      </c>
      <c r="M2463" s="33">
        <v>-8.3333333333333301E-2</v>
      </c>
      <c r="N2463" s="33">
        <v>-8.7254901960784198E-2</v>
      </c>
      <c r="O2463" s="33">
        <v>-9.5098039215686173E-2</v>
      </c>
      <c r="P2463" s="33">
        <v>-8.8235294117646926E-2</v>
      </c>
      <c r="Q2463" s="33">
        <v>-7.3529411764705885E-2</v>
      </c>
      <c r="R2463" s="33">
        <v>-6.8627450980392093E-2</v>
      </c>
      <c r="S2463" s="33">
        <v>-8.8235294117646926E-2</v>
      </c>
      <c r="U2463" s="35">
        <v>8</v>
      </c>
    </row>
    <row r="2464" spans="1:21" ht="16" customHeight="1">
      <c r="A2464">
        <v>898</v>
      </c>
      <c r="B2464" s="11">
        <v>43949</v>
      </c>
      <c r="C2464" t="s">
        <v>38</v>
      </c>
      <c r="D2464" s="8" t="s">
        <v>122</v>
      </c>
      <c r="E2464" t="s">
        <v>123</v>
      </c>
      <c r="F2464" t="s">
        <v>59</v>
      </c>
      <c r="G2464" t="s">
        <v>32</v>
      </c>
      <c r="H2464" t="s">
        <v>105</v>
      </c>
      <c r="I2464" t="s">
        <v>64</v>
      </c>
      <c r="L2464" s="33">
        <v>1.3404825737265419E-2</v>
      </c>
      <c r="M2464" s="33">
        <v>1.6085790884718541E-2</v>
      </c>
      <c r="N2464" s="33">
        <v>2.4128686327077899E-2</v>
      </c>
      <c r="O2464" s="33">
        <v>2.4128686327077899E-2</v>
      </c>
      <c r="P2464" s="33">
        <v>-2.6809651474529309E-3</v>
      </c>
      <c r="Q2464" s="33">
        <v>8.042895442359364E-3</v>
      </c>
      <c r="R2464" s="33">
        <v>-1.0723860589812289E-2</v>
      </c>
      <c r="S2464" s="33">
        <v>-1.0723860589812289E-2</v>
      </c>
      <c r="U2464" s="35">
        <v>3</v>
      </c>
    </row>
    <row r="2465" spans="1:21" ht="16" customHeight="1">
      <c r="A2465">
        <v>2413</v>
      </c>
      <c r="B2465" s="7">
        <v>43991</v>
      </c>
      <c r="C2465" t="s">
        <v>39</v>
      </c>
      <c r="D2465" s="8" t="s">
        <v>802</v>
      </c>
      <c r="E2465" s="8" t="s">
        <v>803</v>
      </c>
      <c r="F2465" t="s">
        <v>59</v>
      </c>
      <c r="G2465" t="s">
        <v>9</v>
      </c>
      <c r="L2465" s="33">
        <v>-3.217821782178211E-2</v>
      </c>
      <c r="M2465" s="33">
        <v>-3.7128712871287127E-2</v>
      </c>
      <c r="N2465" s="33">
        <v>-9.9009900990098664E-3</v>
      </c>
      <c r="O2465" s="33">
        <v>-4.9504950495048447E-3</v>
      </c>
      <c r="P2465" s="33">
        <v>-1.856435643564356E-2</v>
      </c>
      <c r="Q2465" s="33">
        <v>2.8465346534653432E-2</v>
      </c>
      <c r="U2465" s="35">
        <v>1</v>
      </c>
    </row>
    <row r="2466" spans="1:21" ht="16" customHeight="1">
      <c r="A2466">
        <v>2417</v>
      </c>
      <c r="B2466" s="7">
        <v>43992</v>
      </c>
      <c r="C2466" t="s">
        <v>35</v>
      </c>
      <c r="D2466" s="8" t="s">
        <v>470</v>
      </c>
      <c r="E2466" s="8" t="s">
        <v>471</v>
      </c>
      <c r="F2466" t="s">
        <v>59</v>
      </c>
      <c r="G2466" t="s">
        <v>32</v>
      </c>
      <c r="L2466" s="33">
        <v>1.947148817802492E-2</v>
      </c>
      <c r="M2466" s="33">
        <v>-1.112656467315732E-2</v>
      </c>
      <c r="N2466" s="33">
        <v>-6.3977746870653801E-2</v>
      </c>
      <c r="O2466" s="33">
        <v>-7.3713490959666353E-2</v>
      </c>
      <c r="P2466" s="33">
        <v>-7.7885952712100248E-2</v>
      </c>
      <c r="Q2466" s="33">
        <v>3.4770514603616132E-2</v>
      </c>
      <c r="U2466" s="35">
        <v>2</v>
      </c>
    </row>
    <row r="2467" spans="1:21" ht="16" customHeight="1">
      <c r="A2467">
        <v>901</v>
      </c>
      <c r="B2467" s="11">
        <v>43949</v>
      </c>
      <c r="C2467" t="s">
        <v>38</v>
      </c>
      <c r="D2467" s="8" t="s">
        <v>696</v>
      </c>
      <c r="E2467" t="s">
        <v>697</v>
      </c>
      <c r="F2467" t="s">
        <v>59</v>
      </c>
      <c r="G2467" t="s">
        <v>19</v>
      </c>
      <c r="L2467" s="33">
        <v>8.0824088748019038E-2</v>
      </c>
      <c r="M2467" s="33">
        <v>8.5578446909667177E-2</v>
      </c>
      <c r="N2467" s="33">
        <v>0.15689381933438981</v>
      </c>
      <c r="O2467" s="33">
        <v>0.14421553090332809</v>
      </c>
      <c r="P2467" s="33">
        <v>0.14263074484944521</v>
      </c>
      <c r="Q2467" s="33">
        <v>0.15689381933438981</v>
      </c>
      <c r="R2467" s="33">
        <v>0.1236133122028527</v>
      </c>
      <c r="S2467" s="33">
        <v>0.2345483359746435</v>
      </c>
      <c r="U2467" s="35">
        <v>6</v>
      </c>
    </row>
    <row r="2468" spans="1:21" ht="16" customHeight="1">
      <c r="A2468">
        <v>902</v>
      </c>
      <c r="B2468" s="11">
        <v>43949</v>
      </c>
      <c r="C2468" t="s">
        <v>38</v>
      </c>
      <c r="D2468" s="8" t="s">
        <v>524</v>
      </c>
      <c r="E2468" t="s">
        <v>525</v>
      </c>
      <c r="F2468" t="s">
        <v>59</v>
      </c>
      <c r="G2468" t="s">
        <v>25</v>
      </c>
      <c r="L2468" s="33">
        <v>2.61437908496732E-2</v>
      </c>
      <c r="M2468" s="33">
        <v>2.9411764705882349E-2</v>
      </c>
      <c r="N2468" s="33">
        <v>3.9215686274509803E-2</v>
      </c>
      <c r="O2468" s="33">
        <v>7.1895424836601302E-2</v>
      </c>
      <c r="P2468" s="33">
        <v>4.5751633986928102E-2</v>
      </c>
      <c r="Q2468" s="33">
        <v>3.9215686274509803E-2</v>
      </c>
      <c r="R2468" s="33">
        <v>-1.6339869281045749E-2</v>
      </c>
      <c r="S2468" s="33">
        <v>-3.26797385620915E-3</v>
      </c>
      <c r="U2468" s="35">
        <v>5</v>
      </c>
    </row>
    <row r="2469" spans="1:21" ht="16" customHeight="1">
      <c r="A2469">
        <v>903</v>
      </c>
      <c r="B2469" s="11">
        <v>43949</v>
      </c>
      <c r="C2469" t="s">
        <v>38</v>
      </c>
      <c r="D2469" s="8" t="s">
        <v>128</v>
      </c>
      <c r="E2469" t="s">
        <v>129</v>
      </c>
      <c r="F2469" t="s">
        <v>59</v>
      </c>
      <c r="G2469" t="s">
        <v>14</v>
      </c>
      <c r="H2469" t="s">
        <v>105</v>
      </c>
      <c r="I2469" t="s">
        <v>64</v>
      </c>
      <c r="L2469" s="33">
        <v>2.910602910602908E-2</v>
      </c>
      <c r="M2469" s="33">
        <v>3.5343035343035248E-2</v>
      </c>
      <c r="N2469" s="33">
        <v>4.3659043659043689E-2</v>
      </c>
      <c r="O2469" s="33">
        <v>8.1081081081081044E-2</v>
      </c>
      <c r="P2469" s="33">
        <v>6.029106029106026E-2</v>
      </c>
      <c r="Q2469" s="33">
        <v>0.13305613305613301</v>
      </c>
      <c r="R2469" s="33">
        <v>0.12058212058212051</v>
      </c>
      <c r="S2469" s="33">
        <v>0.1185031185031184</v>
      </c>
      <c r="U2469" s="35">
        <v>7</v>
      </c>
    </row>
    <row r="2470" spans="1:21" ht="16" customHeight="1">
      <c r="A2470">
        <v>904</v>
      </c>
      <c r="B2470" s="11">
        <v>43949</v>
      </c>
      <c r="C2470" t="s">
        <v>38</v>
      </c>
      <c r="D2470" s="8" t="s">
        <v>698</v>
      </c>
      <c r="E2470" t="s">
        <v>699</v>
      </c>
      <c r="F2470" t="s">
        <v>59</v>
      </c>
      <c r="G2470" t="s">
        <v>19</v>
      </c>
      <c r="L2470" s="33">
        <v>2.287581699346403E-2</v>
      </c>
      <c r="M2470" s="33">
        <v>1.9607843137254829E-2</v>
      </c>
      <c r="N2470" s="33">
        <v>3.2679738562091512E-2</v>
      </c>
      <c r="O2470" s="33">
        <v>4.5751633986928053E-2</v>
      </c>
      <c r="P2470" s="33">
        <v>3.5947712418300581E-2</v>
      </c>
      <c r="Q2470" s="33">
        <v>6.5359477124182774E-3</v>
      </c>
      <c r="R2470" s="33">
        <v>2.94117647058823E-2</v>
      </c>
      <c r="S2470" s="33">
        <v>4.5751633986928053E-2</v>
      </c>
      <c r="U2470" s="35">
        <v>9</v>
      </c>
    </row>
    <row r="2471" spans="1:21" ht="16" customHeight="1">
      <c r="A2471" s="19">
        <v>2423</v>
      </c>
      <c r="B2471" s="23">
        <v>43992</v>
      </c>
      <c r="C2471" s="19" t="s">
        <v>35</v>
      </c>
      <c r="D2471" s="21" t="s">
        <v>150</v>
      </c>
      <c r="E2471" s="21" t="s">
        <v>151</v>
      </c>
      <c r="F2471" s="19" t="s">
        <v>59</v>
      </c>
      <c r="G2471" s="19" t="s">
        <v>13</v>
      </c>
      <c r="H2471" s="22"/>
      <c r="I2471" s="22"/>
      <c r="J2471" s="22"/>
      <c r="K2471" s="19"/>
      <c r="L2471" s="34">
        <v>9.1194968553459113E-2</v>
      </c>
      <c r="M2471" s="34">
        <v>6.9182389937106917E-2</v>
      </c>
      <c r="N2471" s="34">
        <v>5.6603773584905662E-2</v>
      </c>
      <c r="O2471" s="34">
        <v>5.9748427672955982E-2</v>
      </c>
      <c r="P2471" s="34">
        <v>2.20125786163522E-2</v>
      </c>
      <c r="Q2471" s="34">
        <v>5.0314465408805027E-2</v>
      </c>
      <c r="R2471" s="34"/>
      <c r="S2471" s="34"/>
      <c r="U2471" s="35">
        <v>1</v>
      </c>
    </row>
    <row r="2472" spans="1:21" ht="16" customHeight="1">
      <c r="A2472">
        <v>2424</v>
      </c>
      <c r="B2472" s="7">
        <v>43992</v>
      </c>
      <c r="C2472" t="s">
        <v>35</v>
      </c>
      <c r="D2472" s="8" t="s">
        <v>804</v>
      </c>
      <c r="E2472" s="8" t="s">
        <v>805</v>
      </c>
      <c r="F2472" t="s">
        <v>59</v>
      </c>
      <c r="G2472" t="s">
        <v>31</v>
      </c>
      <c r="H2472" t="s">
        <v>72</v>
      </c>
      <c r="I2472" t="s">
        <v>64</v>
      </c>
      <c r="L2472" s="33">
        <v>3.7593984962406013E-2</v>
      </c>
      <c r="M2472" s="33">
        <v>1.879699248120301E-2</v>
      </c>
      <c r="N2472" s="33">
        <v>-1.12781954887218E-2</v>
      </c>
      <c r="O2472" s="33">
        <v>3.7593984962406009E-3</v>
      </c>
      <c r="P2472" s="33">
        <v>-7.5187969924812026E-3</v>
      </c>
      <c r="Q2472" s="33">
        <v>7.5187969924812026E-3</v>
      </c>
      <c r="U2472" s="35">
        <v>0</v>
      </c>
    </row>
    <row r="2473" spans="1:21" ht="16" customHeight="1">
      <c r="A2473">
        <v>2430</v>
      </c>
      <c r="B2473" s="7">
        <v>43992</v>
      </c>
      <c r="C2473" t="s">
        <v>36</v>
      </c>
      <c r="D2473" s="8" t="s">
        <v>368</v>
      </c>
      <c r="E2473" s="8" t="s">
        <v>369</v>
      </c>
      <c r="F2473" t="s">
        <v>59</v>
      </c>
      <c r="G2473" t="s">
        <v>31</v>
      </c>
      <c r="I2473" t="s">
        <v>64</v>
      </c>
      <c r="L2473" s="33">
        <v>-3.4090909090909088E-2</v>
      </c>
      <c r="M2473" s="33">
        <v>-8.8383838383838381E-3</v>
      </c>
      <c r="N2473" s="33">
        <v>-4.1666666666666657E-2</v>
      </c>
      <c r="O2473" s="33">
        <v>-1.515151515151515E-2</v>
      </c>
      <c r="P2473" s="33">
        <v>-2.1464646464646461E-2</v>
      </c>
      <c r="Q2473" s="33">
        <v>0</v>
      </c>
      <c r="U2473" s="35">
        <v>2</v>
      </c>
    </row>
    <row r="2474" spans="1:21" ht="16" customHeight="1">
      <c r="A2474">
        <v>908</v>
      </c>
      <c r="B2474" s="11">
        <v>43949</v>
      </c>
      <c r="C2474" t="s">
        <v>38</v>
      </c>
      <c r="D2474" s="8" t="s">
        <v>280</v>
      </c>
      <c r="E2474" t="s">
        <v>281</v>
      </c>
      <c r="F2474" t="s">
        <v>59</v>
      </c>
      <c r="G2474" t="s">
        <v>5</v>
      </c>
      <c r="H2474" t="s">
        <v>105</v>
      </c>
      <c r="I2474" t="s">
        <v>64</v>
      </c>
      <c r="J2474" t="s">
        <v>52</v>
      </c>
      <c r="L2474" s="33">
        <v>2.9629629629629659E-2</v>
      </c>
      <c r="M2474" s="33">
        <v>7.4074074074073808E-3</v>
      </c>
      <c r="N2474" s="33">
        <v>3.1481481481481527E-2</v>
      </c>
      <c r="O2474" s="33">
        <v>4.4444444444444418E-2</v>
      </c>
      <c r="P2474" s="33">
        <v>4.0740740740740793E-2</v>
      </c>
      <c r="Q2474" s="33">
        <v>4.0740740740740793E-2</v>
      </c>
      <c r="R2474" s="33">
        <v>-1.1111111111111139E-2</v>
      </c>
      <c r="S2474" s="33">
        <v>1.8518518518518521E-2</v>
      </c>
      <c r="U2474" s="35">
        <v>8</v>
      </c>
    </row>
    <row r="2475" spans="1:21" ht="16" customHeight="1">
      <c r="A2475">
        <v>2431</v>
      </c>
      <c r="B2475" s="7">
        <v>43992</v>
      </c>
      <c r="C2475" t="s">
        <v>36</v>
      </c>
      <c r="D2475" s="8" t="s">
        <v>57</v>
      </c>
      <c r="E2475" s="8" t="s">
        <v>58</v>
      </c>
      <c r="F2475" t="s">
        <v>59</v>
      </c>
      <c r="G2475" t="s">
        <v>31</v>
      </c>
      <c r="L2475" s="33">
        <v>-1.4999999999999999E-2</v>
      </c>
      <c r="M2475" s="33">
        <v>-1.200000000000003E-2</v>
      </c>
      <c r="N2475" s="33">
        <v>-4.0999999999999953E-2</v>
      </c>
      <c r="O2475" s="33">
        <v>-5.9000000000000059E-2</v>
      </c>
      <c r="P2475" s="33">
        <v>-7.7999999999999972E-2</v>
      </c>
      <c r="Q2475" s="33">
        <v>-5.5999999999999953E-2</v>
      </c>
      <c r="U2475" s="35">
        <v>0</v>
      </c>
    </row>
    <row r="2476" spans="1:21" ht="16" customHeight="1">
      <c r="A2476">
        <v>910</v>
      </c>
      <c r="B2476" s="11">
        <v>43949</v>
      </c>
      <c r="C2476" t="s">
        <v>38</v>
      </c>
      <c r="D2476" s="8" t="s">
        <v>212</v>
      </c>
      <c r="E2476" t="s">
        <v>213</v>
      </c>
      <c r="F2476" t="s">
        <v>59</v>
      </c>
      <c r="G2476" t="s">
        <v>13</v>
      </c>
      <c r="H2476" t="s">
        <v>72</v>
      </c>
      <c r="I2476" t="s">
        <v>64</v>
      </c>
      <c r="L2476" s="33">
        <v>1.8181818181818181E-2</v>
      </c>
      <c r="M2476" s="33">
        <v>2.5454545454545459E-2</v>
      </c>
      <c r="N2476" s="33">
        <v>2.9090909090909091E-2</v>
      </c>
      <c r="O2476" s="33">
        <v>5.0909090909090911E-2</v>
      </c>
      <c r="P2476" s="33">
        <v>3.272727272727273E-2</v>
      </c>
      <c r="Q2476" s="33">
        <v>0.1709090909090909</v>
      </c>
      <c r="R2476" s="33">
        <v>0.10181818181818179</v>
      </c>
      <c r="S2476" s="33">
        <v>9.4545454545454544E-2</v>
      </c>
      <c r="U2476" s="35">
        <v>6</v>
      </c>
    </row>
    <row r="2477" spans="1:21" ht="16" customHeight="1">
      <c r="A2477">
        <v>997</v>
      </c>
      <c r="B2477" s="11">
        <v>43950</v>
      </c>
      <c r="C2477" t="s">
        <v>38</v>
      </c>
      <c r="D2477" s="8" t="s">
        <v>428</v>
      </c>
      <c r="E2477" t="s">
        <v>429</v>
      </c>
      <c r="F2477" t="s">
        <v>59</v>
      </c>
      <c r="G2477" t="s">
        <v>9</v>
      </c>
      <c r="H2477" t="s">
        <v>72</v>
      </c>
      <c r="I2477" t="s">
        <v>64</v>
      </c>
      <c r="L2477" s="33">
        <v>-1.241379310344835E-2</v>
      </c>
      <c r="M2477" s="33">
        <v>-1.379310344827586E-2</v>
      </c>
      <c r="N2477" s="33">
        <v>-6.8965517241379309E-3</v>
      </c>
      <c r="O2477" s="33">
        <v>-2.8965517241379229E-2</v>
      </c>
      <c r="P2477" s="33">
        <v>-8.2758620689654394E-3</v>
      </c>
      <c r="Q2477" s="33">
        <v>-1.379310344827508E-3</v>
      </c>
      <c r="R2477" s="33">
        <v>-0.14344827586206901</v>
      </c>
      <c r="S2477" s="33">
        <v>-0.14206896551724141</v>
      </c>
      <c r="U2477" s="35">
        <v>3</v>
      </c>
    </row>
    <row r="2478" spans="1:21" ht="16" customHeight="1">
      <c r="A2478">
        <v>998</v>
      </c>
      <c r="B2478" s="11">
        <v>43950</v>
      </c>
      <c r="C2478" t="s">
        <v>38</v>
      </c>
      <c r="D2478" s="8" t="s">
        <v>77</v>
      </c>
      <c r="E2478" t="s">
        <v>78</v>
      </c>
      <c r="F2478" t="s">
        <v>59</v>
      </c>
      <c r="G2478" t="s">
        <v>9</v>
      </c>
      <c r="H2478" t="s">
        <v>72</v>
      </c>
      <c r="I2478" t="s">
        <v>64</v>
      </c>
      <c r="L2478" s="33">
        <v>-1.252609603340292E-2</v>
      </c>
      <c r="M2478" s="33">
        <v>2.9227557411273489E-2</v>
      </c>
      <c r="N2478" s="33">
        <v>7.5156576200417533E-2</v>
      </c>
      <c r="O2478" s="33">
        <v>1.04384133611691E-2</v>
      </c>
      <c r="P2478" s="33">
        <v>1.04384133611691E-2</v>
      </c>
      <c r="Q2478" s="33">
        <v>1.878914405010438E-2</v>
      </c>
      <c r="R2478" s="33">
        <v>6.889352818371608E-2</v>
      </c>
      <c r="S2478" s="33">
        <v>4.8016701461377868E-2</v>
      </c>
      <c r="U2478" s="35">
        <v>9</v>
      </c>
    </row>
    <row r="2479" spans="1:21" ht="16" customHeight="1">
      <c r="A2479">
        <v>999</v>
      </c>
      <c r="B2479" s="11">
        <v>43950</v>
      </c>
      <c r="C2479" t="s">
        <v>38</v>
      </c>
      <c r="D2479" s="8" t="s">
        <v>166</v>
      </c>
      <c r="E2479" t="s">
        <v>167</v>
      </c>
      <c r="F2479" t="s">
        <v>59</v>
      </c>
      <c r="G2479" t="s">
        <v>31</v>
      </c>
      <c r="I2479" t="s">
        <v>64</v>
      </c>
      <c r="L2479" s="33">
        <v>1.968503937007874E-2</v>
      </c>
      <c r="M2479" s="33">
        <v>4.3307086614173228E-2</v>
      </c>
      <c r="N2479" s="33">
        <v>3.937007874015748E-2</v>
      </c>
      <c r="O2479" s="33">
        <v>3.937007874015748E-3</v>
      </c>
      <c r="P2479" s="33">
        <v>1.5748031496062988E-2</v>
      </c>
      <c r="Q2479" s="33">
        <v>8.2677165354330714E-2</v>
      </c>
      <c r="R2479" s="33">
        <v>-1.5748031496062988E-2</v>
      </c>
      <c r="S2479" s="33">
        <v>3.5433070866141732E-2</v>
      </c>
      <c r="U2479" s="35">
        <v>7</v>
      </c>
    </row>
    <row r="2480" spans="1:21" ht="16" customHeight="1">
      <c r="A2480">
        <v>1000</v>
      </c>
      <c r="B2480" s="11">
        <v>43950</v>
      </c>
      <c r="C2480" t="s">
        <v>38</v>
      </c>
      <c r="D2480" s="8" t="s">
        <v>134</v>
      </c>
      <c r="E2480" t="s">
        <v>135</v>
      </c>
      <c r="F2480" t="s">
        <v>59</v>
      </c>
      <c r="G2480" t="s">
        <v>32</v>
      </c>
      <c r="H2480" t="s">
        <v>72</v>
      </c>
      <c r="I2480" t="s">
        <v>64</v>
      </c>
      <c r="L2480" s="33">
        <v>-1.694915254237285E-2</v>
      </c>
      <c r="M2480" s="33">
        <v>-2.4482109227872018E-2</v>
      </c>
      <c r="N2480" s="33">
        <v>-2.0715630885122439E-2</v>
      </c>
      <c r="O2480" s="33">
        <v>-3.5781544256120498E-2</v>
      </c>
      <c r="P2480" s="33">
        <v>-3.7664783427495289E-2</v>
      </c>
      <c r="Q2480" s="33">
        <v>5.0847457627118557E-2</v>
      </c>
      <c r="R2480" s="33">
        <v>0.17890772128060259</v>
      </c>
      <c r="S2480" s="33">
        <v>0.19585687382297551</v>
      </c>
      <c r="U2480" s="35">
        <v>5</v>
      </c>
    </row>
    <row r="2481" spans="1:21" ht="16" customHeight="1">
      <c r="A2481">
        <v>1001</v>
      </c>
      <c r="B2481" s="11">
        <v>43950</v>
      </c>
      <c r="C2481" t="s">
        <v>38</v>
      </c>
      <c r="D2481" s="8" t="s">
        <v>416</v>
      </c>
      <c r="E2481" t="s">
        <v>417</v>
      </c>
      <c r="F2481" t="s">
        <v>67</v>
      </c>
      <c r="G2481" t="s">
        <v>4</v>
      </c>
      <c r="L2481" s="33">
        <v>-4.102564102564106E-2</v>
      </c>
      <c r="M2481" s="33">
        <v>-4.5128205128205083E-2</v>
      </c>
      <c r="N2481" s="33">
        <v>-5.3333333333333288E-2</v>
      </c>
      <c r="O2481" s="33">
        <v>-4.615384615384608E-2</v>
      </c>
      <c r="P2481" s="33">
        <v>-5.128205128205128E-2</v>
      </c>
      <c r="Q2481" s="33">
        <v>-4.7179487179487258E-2</v>
      </c>
      <c r="R2481" s="33">
        <v>-2.8717948717948649E-2</v>
      </c>
      <c r="S2481" s="33">
        <v>-4.9230769230769272E-2</v>
      </c>
      <c r="U2481" s="35">
        <v>4</v>
      </c>
    </row>
    <row r="2482" spans="1:21" ht="16" customHeight="1">
      <c r="A2482">
        <v>1002</v>
      </c>
      <c r="B2482" s="11">
        <v>43950</v>
      </c>
      <c r="C2482" t="s">
        <v>38</v>
      </c>
      <c r="D2482" s="8" t="s">
        <v>210</v>
      </c>
      <c r="E2482" t="s">
        <v>211</v>
      </c>
      <c r="F2482" t="s">
        <v>59</v>
      </c>
      <c r="G2482" t="s">
        <v>21</v>
      </c>
      <c r="H2482" t="s">
        <v>105</v>
      </c>
      <c r="I2482" t="s">
        <v>64</v>
      </c>
      <c r="L2482" s="33">
        <v>1.331557922769754E-3</v>
      </c>
      <c r="M2482" s="33">
        <v>6.6577896138482031E-3</v>
      </c>
      <c r="N2482" s="33">
        <v>2.529960053262325E-2</v>
      </c>
      <c r="O2482" s="33">
        <v>-7.9893475366177684E-3</v>
      </c>
      <c r="P2482" s="33">
        <v>-1.331557922769641E-2</v>
      </c>
      <c r="Q2482" s="33">
        <v>2.9294274300932129E-2</v>
      </c>
      <c r="R2482" s="33">
        <v>-3.9946737683088842E-3</v>
      </c>
      <c r="S2482" s="33">
        <v>-3.9946737683088842E-3</v>
      </c>
      <c r="U2482" s="35">
        <v>5</v>
      </c>
    </row>
    <row r="2483" spans="1:21" ht="16" customHeight="1">
      <c r="A2483">
        <v>1003</v>
      </c>
      <c r="B2483" s="11">
        <v>43950</v>
      </c>
      <c r="C2483" t="s">
        <v>38</v>
      </c>
      <c r="D2483" s="8" t="s">
        <v>128</v>
      </c>
      <c r="E2483" t="s">
        <v>129</v>
      </c>
      <c r="F2483" t="s">
        <v>59</v>
      </c>
      <c r="G2483" t="s">
        <v>14</v>
      </c>
      <c r="H2483" t="s">
        <v>105</v>
      </c>
      <c r="I2483" t="s">
        <v>64</v>
      </c>
      <c r="L2483" s="33">
        <v>-7.9681274900399533E-3</v>
      </c>
      <c r="M2483" s="33">
        <v>0</v>
      </c>
      <c r="N2483" s="33">
        <v>3.5856573705179223E-2</v>
      </c>
      <c r="O2483" s="33">
        <v>1.5936254980079629E-2</v>
      </c>
      <c r="P2483" s="33">
        <v>0.1175298804780876</v>
      </c>
      <c r="Q2483" s="33">
        <v>6.9721115537848599E-2</v>
      </c>
      <c r="R2483" s="33">
        <v>9.1633466135458044E-2</v>
      </c>
      <c r="S2483" s="33">
        <v>8.7649402390438211E-2</v>
      </c>
      <c r="U2483" s="35">
        <v>9</v>
      </c>
    </row>
    <row r="2484" spans="1:21" ht="16" customHeight="1">
      <c r="A2484">
        <v>2438</v>
      </c>
      <c r="B2484" s="7">
        <v>43992</v>
      </c>
      <c r="C2484" t="s">
        <v>37</v>
      </c>
      <c r="D2484" s="8" t="s">
        <v>1010</v>
      </c>
      <c r="E2484" s="8" t="s">
        <v>1011</v>
      </c>
      <c r="F2484" t="s">
        <v>59</v>
      </c>
      <c r="G2484" t="s">
        <v>29</v>
      </c>
      <c r="L2484" s="33">
        <v>4.0816326530611373E-3</v>
      </c>
      <c r="M2484" s="33">
        <v>9.1836734693877403E-3</v>
      </c>
      <c r="N2484" s="33">
        <v>-1.020408163265466E-3</v>
      </c>
      <c r="O2484" s="33">
        <v>-1.122448979591849E-2</v>
      </c>
      <c r="P2484" s="33">
        <v>-1.3265306122449061E-2</v>
      </c>
      <c r="Q2484" s="33">
        <v>5.1020408163264218E-3</v>
      </c>
      <c r="U2484" s="35">
        <v>1</v>
      </c>
    </row>
    <row r="2485" spans="1:21" ht="16" customHeight="1">
      <c r="A2485">
        <v>1005</v>
      </c>
      <c r="B2485" s="11">
        <v>43950</v>
      </c>
      <c r="C2485" t="s">
        <v>38</v>
      </c>
      <c r="D2485" s="8" t="s">
        <v>246</v>
      </c>
      <c r="E2485" t="s">
        <v>247</v>
      </c>
      <c r="F2485" t="s">
        <v>67</v>
      </c>
      <c r="G2485" t="s">
        <v>5</v>
      </c>
      <c r="I2485" t="s">
        <v>64</v>
      </c>
      <c r="L2485" s="33">
        <v>-1.897533206831146E-3</v>
      </c>
      <c r="M2485" s="33">
        <v>1.5180265654648899E-2</v>
      </c>
      <c r="N2485" s="33">
        <v>3.0360531309297799E-2</v>
      </c>
      <c r="O2485" s="33">
        <v>2.0872865275142208E-2</v>
      </c>
      <c r="P2485" s="33">
        <v>2.0872865275142208E-2</v>
      </c>
      <c r="Q2485" s="33">
        <v>3.4155597722960097E-2</v>
      </c>
      <c r="R2485" s="33">
        <v>1.3282732447817761E-2</v>
      </c>
      <c r="S2485" s="33">
        <v>9.4876660341555973E-3</v>
      </c>
      <c r="U2485" s="35">
        <v>3</v>
      </c>
    </row>
    <row r="2486" spans="1:21" ht="16" customHeight="1">
      <c r="A2486">
        <v>2440</v>
      </c>
      <c r="B2486" s="7">
        <v>43992</v>
      </c>
      <c r="C2486" t="s">
        <v>37</v>
      </c>
      <c r="D2486" s="8" t="s">
        <v>454</v>
      </c>
      <c r="E2486" s="8" t="s">
        <v>455</v>
      </c>
      <c r="F2486" t="s">
        <v>59</v>
      </c>
      <c r="G2486" t="s">
        <v>21</v>
      </c>
      <c r="L2486" s="33">
        <v>2.9166666666666639E-2</v>
      </c>
      <c r="M2486" s="33">
        <v>5.8333333333333272E-2</v>
      </c>
      <c r="N2486" s="33">
        <v>1.6666666666666611E-2</v>
      </c>
      <c r="O2486" s="33">
        <v>1.6666666666666611E-2</v>
      </c>
      <c r="P2486" s="33">
        <v>8.3333333333333329E-2</v>
      </c>
      <c r="Q2486" s="33">
        <v>0.10833333333333341</v>
      </c>
      <c r="U2486" s="35">
        <v>0</v>
      </c>
    </row>
    <row r="2487" spans="1:21" ht="16" customHeight="1">
      <c r="A2487">
        <v>1072</v>
      </c>
      <c r="B2487" s="11">
        <v>43951</v>
      </c>
      <c r="C2487" t="s">
        <v>38</v>
      </c>
      <c r="D2487" s="8" t="s">
        <v>502</v>
      </c>
      <c r="E2487" t="s">
        <v>503</v>
      </c>
      <c r="F2487" t="s">
        <v>59</v>
      </c>
      <c r="G2487" t="s">
        <v>31</v>
      </c>
      <c r="I2487" t="s">
        <v>64</v>
      </c>
      <c r="L2487" s="33">
        <v>-1.631701631701632E-2</v>
      </c>
      <c r="M2487" s="33">
        <v>-6.993006993006993E-3</v>
      </c>
      <c r="N2487" s="33">
        <v>-2.564102564102564E-2</v>
      </c>
      <c r="O2487" s="33">
        <v>-3.2634032634032632E-2</v>
      </c>
      <c r="P2487" s="33">
        <v>-3.2634032634032632E-2</v>
      </c>
      <c r="Q2487" s="33">
        <v>-6.9930069930069935E-2</v>
      </c>
      <c r="R2487" s="33">
        <v>-0.11888111888111889</v>
      </c>
      <c r="S2487" s="33">
        <v>-0.10955710955710959</v>
      </c>
      <c r="U2487" s="35">
        <v>7</v>
      </c>
    </row>
    <row r="2488" spans="1:21" ht="16" customHeight="1">
      <c r="A2488">
        <v>2441</v>
      </c>
      <c r="B2488" s="7">
        <v>43992</v>
      </c>
      <c r="C2488" t="s">
        <v>37</v>
      </c>
      <c r="D2488" s="8" t="s">
        <v>354</v>
      </c>
      <c r="E2488" s="8" t="s">
        <v>355</v>
      </c>
      <c r="F2488" t="s">
        <v>59</v>
      </c>
      <c r="G2488" t="s">
        <v>14</v>
      </c>
      <c r="H2488" t="s">
        <v>72</v>
      </c>
      <c r="I2488" t="s">
        <v>64</v>
      </c>
      <c r="L2488" s="33">
        <v>-1.2158054711246201E-2</v>
      </c>
      <c r="M2488" s="33">
        <v>-9.11854103343465E-3</v>
      </c>
      <c r="N2488" s="33">
        <v>-4.8632218844984802E-2</v>
      </c>
      <c r="O2488" s="33">
        <v>-6.0790273556230998E-2</v>
      </c>
      <c r="P2488" s="33">
        <v>-5.4711246200607903E-2</v>
      </c>
      <c r="Q2488" s="33">
        <v>-1.5197568389057749E-2</v>
      </c>
      <c r="U2488" s="35">
        <v>2</v>
      </c>
    </row>
    <row r="2489" spans="1:21" ht="16" customHeight="1">
      <c r="A2489">
        <v>1074</v>
      </c>
      <c r="B2489" s="11">
        <v>43951</v>
      </c>
      <c r="C2489" t="s">
        <v>38</v>
      </c>
      <c r="D2489" s="8" t="s">
        <v>500</v>
      </c>
      <c r="E2489" t="s">
        <v>501</v>
      </c>
      <c r="F2489" t="s">
        <v>59</v>
      </c>
      <c r="G2489" t="s">
        <v>17</v>
      </c>
      <c r="L2489" s="33">
        <v>-1.088270858524795E-2</v>
      </c>
      <c r="M2489" s="33">
        <v>1.330108827085846E-2</v>
      </c>
      <c r="N2489" s="33">
        <v>3.6275695284159271E-3</v>
      </c>
      <c r="O2489" s="33">
        <v>0.1039903264812575</v>
      </c>
      <c r="P2489" s="33">
        <v>7.0133010882708555E-2</v>
      </c>
      <c r="Q2489" s="33">
        <v>3.8694074969770287E-2</v>
      </c>
      <c r="R2489" s="33">
        <v>2.2974607013300979E-2</v>
      </c>
      <c r="S2489" s="33">
        <v>5.8041112454655347E-2</v>
      </c>
      <c r="U2489" s="35">
        <v>4</v>
      </c>
    </row>
    <row r="2490" spans="1:21" ht="16" customHeight="1">
      <c r="A2490">
        <v>1075</v>
      </c>
      <c r="B2490" s="11">
        <v>43951</v>
      </c>
      <c r="C2490" t="s">
        <v>38</v>
      </c>
      <c r="D2490" s="8" t="s">
        <v>382</v>
      </c>
      <c r="E2490" t="s">
        <v>383</v>
      </c>
      <c r="F2490" t="s">
        <v>59</v>
      </c>
      <c r="G2490" t="s">
        <v>9</v>
      </c>
      <c r="H2490" t="s">
        <v>105</v>
      </c>
      <c r="I2490" t="s">
        <v>64</v>
      </c>
      <c r="J2490" t="s">
        <v>52</v>
      </c>
      <c r="L2490" s="33">
        <v>0</v>
      </c>
      <c r="M2490" s="33">
        <v>1.839464882943144E-2</v>
      </c>
      <c r="N2490" s="33">
        <v>-1.337792642140468E-2</v>
      </c>
      <c r="O2490" s="33">
        <v>-1.17056856187291E-2</v>
      </c>
      <c r="P2490" s="33">
        <v>-1.003344481605351E-2</v>
      </c>
      <c r="Q2490" s="33">
        <v>-6.688963210702341E-3</v>
      </c>
      <c r="R2490" s="33">
        <v>-1.6722408026755849E-2</v>
      </c>
      <c r="S2490" s="33">
        <v>-8.3612040133779261E-3</v>
      </c>
      <c r="U2490" s="35">
        <v>8</v>
      </c>
    </row>
    <row r="2491" spans="1:21" ht="16" customHeight="1">
      <c r="A2491">
        <v>1076</v>
      </c>
      <c r="B2491" s="11">
        <v>43951</v>
      </c>
      <c r="C2491" t="s">
        <v>38</v>
      </c>
      <c r="D2491" s="8" t="s">
        <v>134</v>
      </c>
      <c r="E2491" t="s">
        <v>135</v>
      </c>
      <c r="F2491" t="s">
        <v>59</v>
      </c>
      <c r="G2491" t="s">
        <v>32</v>
      </c>
      <c r="H2491" t="s">
        <v>72</v>
      </c>
      <c r="I2491" t="s">
        <v>64</v>
      </c>
      <c r="L2491" s="33">
        <v>-7.6628352490422536E-3</v>
      </c>
      <c r="M2491" s="33">
        <v>-3.8314176245211268E-3</v>
      </c>
      <c r="N2491" s="33">
        <v>-1.9157088122605359E-2</v>
      </c>
      <c r="O2491" s="33">
        <v>-2.1072796934865929E-2</v>
      </c>
      <c r="P2491" s="33">
        <v>-3.6398467432950297E-2</v>
      </c>
      <c r="Q2491" s="33">
        <v>0.13984674329501909</v>
      </c>
      <c r="R2491" s="33">
        <v>0.19923371647509569</v>
      </c>
      <c r="S2491" s="33">
        <v>0.1743295019157087</v>
      </c>
      <c r="U2491" s="35">
        <v>6</v>
      </c>
    </row>
    <row r="2492" spans="1:21" ht="16" customHeight="1">
      <c r="A2492">
        <v>2445</v>
      </c>
      <c r="B2492" s="7">
        <v>43992</v>
      </c>
      <c r="C2492" t="s">
        <v>38</v>
      </c>
      <c r="D2492" s="8" t="s">
        <v>1056</v>
      </c>
      <c r="E2492" s="8" t="s">
        <v>1057</v>
      </c>
      <c r="F2492" t="s">
        <v>59</v>
      </c>
      <c r="G2492" t="s">
        <v>6</v>
      </c>
      <c r="L2492" s="33">
        <v>1.6666666666666611E-2</v>
      </c>
      <c r="M2492" s="33">
        <v>1.6666666666666611E-2</v>
      </c>
      <c r="N2492" s="33">
        <v>-1.041666666666667E-2</v>
      </c>
      <c r="O2492" s="33">
        <v>-2.0833333333333329E-2</v>
      </c>
      <c r="P2492" s="33">
        <v>-2.500000000000006E-2</v>
      </c>
      <c r="Q2492" s="33">
        <v>4.1666666666666657E-2</v>
      </c>
      <c r="U2492" s="35">
        <v>0</v>
      </c>
    </row>
    <row r="2493" spans="1:21" ht="16" customHeight="1">
      <c r="A2493">
        <v>1078</v>
      </c>
      <c r="B2493" s="11">
        <v>43951</v>
      </c>
      <c r="C2493" t="s">
        <v>38</v>
      </c>
      <c r="D2493" s="8" t="s">
        <v>428</v>
      </c>
      <c r="E2493" t="s">
        <v>429</v>
      </c>
      <c r="F2493" t="s">
        <v>59</v>
      </c>
      <c r="G2493" t="s">
        <v>9</v>
      </c>
      <c r="H2493" t="s">
        <v>72</v>
      </c>
      <c r="I2493" t="s">
        <v>64</v>
      </c>
      <c r="L2493" s="33">
        <v>-2.7894002789400668E-3</v>
      </c>
      <c r="M2493" s="33">
        <v>4.1841004184100016E-3</v>
      </c>
      <c r="N2493" s="33">
        <v>-1.8131101813110138E-2</v>
      </c>
      <c r="O2493" s="33">
        <v>2.7894002789400668E-3</v>
      </c>
      <c r="P2493" s="33">
        <v>2.7894002789400668E-3</v>
      </c>
      <c r="Q2493" s="33">
        <v>2.0920502092050208E-2</v>
      </c>
      <c r="R2493" s="33">
        <v>-0.15481171548117159</v>
      </c>
      <c r="S2493" s="33">
        <v>-0.14086471408647139</v>
      </c>
      <c r="U2493" s="35">
        <v>5</v>
      </c>
    </row>
    <row r="2494" spans="1:21" ht="16" customHeight="1">
      <c r="A2494">
        <v>1079</v>
      </c>
      <c r="B2494" s="11">
        <v>43951</v>
      </c>
      <c r="C2494" t="s">
        <v>38</v>
      </c>
      <c r="D2494" s="8" t="s">
        <v>374</v>
      </c>
      <c r="E2494" t="s">
        <v>375</v>
      </c>
      <c r="F2494" t="s">
        <v>67</v>
      </c>
      <c r="G2494" t="s">
        <v>9</v>
      </c>
      <c r="I2494" t="s">
        <v>64</v>
      </c>
      <c r="L2494" s="33">
        <v>7.2202166064981952E-3</v>
      </c>
      <c r="M2494" s="33">
        <v>3.4296028880866428E-2</v>
      </c>
      <c r="N2494" s="33">
        <v>1.263537906137184E-2</v>
      </c>
      <c r="O2494" s="33">
        <v>5.415162454873646E-3</v>
      </c>
      <c r="P2494" s="33">
        <v>1.6245487364620941E-2</v>
      </c>
      <c r="Q2494" s="33">
        <v>3.6101083032490967E-2</v>
      </c>
      <c r="R2494" s="33">
        <v>-1.444043321299639E-2</v>
      </c>
      <c r="S2494" s="33">
        <v>1.083032490974729E-2</v>
      </c>
      <c r="U2494" s="35">
        <v>8</v>
      </c>
    </row>
    <row r="2495" spans="1:21" ht="16" customHeight="1">
      <c r="A2495">
        <v>1080</v>
      </c>
      <c r="B2495" s="11">
        <v>43951</v>
      </c>
      <c r="C2495" t="s">
        <v>38</v>
      </c>
      <c r="D2495" s="8" t="s">
        <v>246</v>
      </c>
      <c r="E2495" t="s">
        <v>247</v>
      </c>
      <c r="F2495" t="s">
        <v>67</v>
      </c>
      <c r="G2495" t="s">
        <v>5</v>
      </c>
      <c r="I2495" t="s">
        <v>64</v>
      </c>
      <c r="L2495" s="33">
        <v>9.433962264150943E-3</v>
      </c>
      <c r="M2495" s="33">
        <v>2.4528301886792399E-2</v>
      </c>
      <c r="N2495" s="33">
        <v>1.5094339622641459E-2</v>
      </c>
      <c r="O2495" s="33">
        <v>1.5094339622641459E-2</v>
      </c>
      <c r="P2495" s="33">
        <v>5.6603773584905127E-3</v>
      </c>
      <c r="Q2495" s="33">
        <v>3.018867924528305E-2</v>
      </c>
      <c r="R2495" s="33">
        <v>0</v>
      </c>
      <c r="S2495" s="33">
        <v>2.0754716981132099E-2</v>
      </c>
      <c r="U2495" s="35">
        <v>9</v>
      </c>
    </row>
    <row r="2496" spans="1:21" ht="16" customHeight="1">
      <c r="A2496">
        <v>1157</v>
      </c>
      <c r="B2496" s="11">
        <v>43955</v>
      </c>
      <c r="C2496" t="s">
        <v>38</v>
      </c>
      <c r="D2496" s="8" t="s">
        <v>522</v>
      </c>
      <c r="E2496" t="s">
        <v>523</v>
      </c>
      <c r="F2496" t="s">
        <v>59</v>
      </c>
      <c r="G2496" t="s">
        <v>4</v>
      </c>
      <c r="H2496" t="s">
        <v>72</v>
      </c>
      <c r="I2496" t="s">
        <v>64</v>
      </c>
      <c r="L2496" s="33">
        <v>3.708609271523175E-2</v>
      </c>
      <c r="M2496" s="33">
        <v>2.649006622516594E-3</v>
      </c>
      <c r="N2496" s="33">
        <v>-5.298013245033188E-3</v>
      </c>
      <c r="O2496" s="33">
        <v>5.5629139072847722E-2</v>
      </c>
      <c r="P2496" s="33">
        <v>4.9006622516556332E-2</v>
      </c>
      <c r="Q2496" s="33">
        <v>-5.430463576158933E-2</v>
      </c>
      <c r="R2496" s="33">
        <v>-2.9139072847682159E-2</v>
      </c>
      <c r="S2496" s="33">
        <v>-4.6357615894039743E-2</v>
      </c>
      <c r="U2496" s="35">
        <v>4</v>
      </c>
    </row>
    <row r="2497" spans="1:21" ht="16" customHeight="1">
      <c r="A2497">
        <v>1158</v>
      </c>
      <c r="B2497" s="11">
        <v>43955</v>
      </c>
      <c r="C2497" t="s">
        <v>38</v>
      </c>
      <c r="D2497" s="8" t="s">
        <v>344</v>
      </c>
      <c r="E2497" t="s">
        <v>345</v>
      </c>
      <c r="F2497" t="s">
        <v>67</v>
      </c>
      <c r="G2497" t="s">
        <v>9</v>
      </c>
      <c r="L2497" s="33">
        <v>4.6448087431693992E-2</v>
      </c>
      <c r="M2497" s="33">
        <v>4.6448087431693992E-2</v>
      </c>
      <c r="N2497" s="33">
        <v>2.049180327868852E-2</v>
      </c>
      <c r="O2497" s="33">
        <v>3.0054644808743172E-2</v>
      </c>
      <c r="P2497" s="33">
        <v>6.8306010928961755E-2</v>
      </c>
      <c r="Q2497" s="33">
        <v>0.21857923497267759</v>
      </c>
      <c r="R2497" s="33">
        <v>0.16666666666666671</v>
      </c>
      <c r="S2497" s="33">
        <v>0.1748633879781421</v>
      </c>
      <c r="U2497" s="35">
        <v>7</v>
      </c>
    </row>
    <row r="2498" spans="1:21" ht="16" customHeight="1">
      <c r="A2498">
        <v>1159</v>
      </c>
      <c r="B2498" s="11">
        <v>43955</v>
      </c>
      <c r="C2498" t="s">
        <v>38</v>
      </c>
      <c r="D2498" s="8" t="s">
        <v>502</v>
      </c>
      <c r="E2498" t="s">
        <v>503</v>
      </c>
      <c r="F2498" t="s">
        <v>59</v>
      </c>
      <c r="G2498" t="s">
        <v>31</v>
      </c>
      <c r="I2498" t="s">
        <v>64</v>
      </c>
      <c r="L2498" s="33">
        <v>5.0251256281407038E-2</v>
      </c>
      <c r="M2498" s="33">
        <v>4.2713567839195977E-2</v>
      </c>
      <c r="N2498" s="33">
        <v>4.2713567839195977E-2</v>
      </c>
      <c r="O2498" s="33">
        <v>4.0201005025125629E-2</v>
      </c>
      <c r="P2498" s="33">
        <v>2.261306532663317E-2</v>
      </c>
      <c r="Q2498" s="33">
        <v>-5.0251256281407038E-2</v>
      </c>
      <c r="R2498" s="33">
        <v>-7.5376884422110546E-2</v>
      </c>
      <c r="S2498" s="33">
        <v>-6.030150753768844E-2</v>
      </c>
      <c r="U2498" s="35">
        <v>3</v>
      </c>
    </row>
    <row r="2499" spans="1:21" ht="16" customHeight="1">
      <c r="A2499">
        <v>2446</v>
      </c>
      <c r="B2499" s="7">
        <v>43992</v>
      </c>
      <c r="C2499" t="s">
        <v>38</v>
      </c>
      <c r="D2499" s="8" t="s">
        <v>330</v>
      </c>
      <c r="E2499" s="8" t="s">
        <v>331</v>
      </c>
      <c r="F2499" t="s">
        <v>67</v>
      </c>
      <c r="G2499" t="s">
        <v>9</v>
      </c>
      <c r="I2499" t="s">
        <v>64</v>
      </c>
      <c r="L2499" s="33">
        <v>3.0257186081694399E-3</v>
      </c>
      <c r="M2499" s="33">
        <v>4.084720121028744E-2</v>
      </c>
      <c r="N2499" s="33">
        <v>2.118003025718608E-2</v>
      </c>
      <c r="O2499" s="33">
        <v>2.118003025718608E-2</v>
      </c>
      <c r="P2499" s="33">
        <v>-9.0771558245083209E-3</v>
      </c>
      <c r="Q2499" s="33">
        <v>0.1875945537065053</v>
      </c>
      <c r="U2499" s="35">
        <v>1</v>
      </c>
    </row>
    <row r="2500" spans="1:21" ht="16" customHeight="1">
      <c r="A2500">
        <v>2451</v>
      </c>
      <c r="B2500" s="7">
        <v>43992</v>
      </c>
      <c r="C2500" t="s">
        <v>39</v>
      </c>
      <c r="D2500" t="s">
        <v>946</v>
      </c>
      <c r="E2500" t="s">
        <v>947</v>
      </c>
      <c r="F2500" t="s">
        <v>67</v>
      </c>
      <c r="G2500" t="s">
        <v>32</v>
      </c>
      <c r="L2500" s="33">
        <v>-1.234567901234568E-2</v>
      </c>
      <c r="M2500" s="33">
        <v>-2.96296296296297E-2</v>
      </c>
      <c r="N2500" s="33">
        <v>-2.8395061728395031E-2</v>
      </c>
      <c r="O2500" s="33">
        <v>-4.9382716049382713E-2</v>
      </c>
      <c r="P2500" s="33">
        <v>-6.1728395061728392E-2</v>
      </c>
      <c r="Q2500" s="33">
        <v>0</v>
      </c>
      <c r="U2500" s="35">
        <v>0</v>
      </c>
    </row>
    <row r="2501" spans="1:21" ht="16" customHeight="1">
      <c r="A2501">
        <v>1162</v>
      </c>
      <c r="B2501" s="11">
        <v>43955</v>
      </c>
      <c r="C2501" t="s">
        <v>38</v>
      </c>
      <c r="D2501" s="8" t="s">
        <v>134</v>
      </c>
      <c r="E2501" t="s">
        <v>135</v>
      </c>
      <c r="F2501" t="s">
        <v>59</v>
      </c>
      <c r="G2501" t="s">
        <v>32</v>
      </c>
      <c r="H2501" t="s">
        <v>72</v>
      </c>
      <c r="I2501" t="s">
        <v>64</v>
      </c>
      <c r="L2501" s="33">
        <v>0</v>
      </c>
      <c r="M2501" s="33">
        <v>-1.9531250000000282E-3</v>
      </c>
      <c r="N2501" s="33">
        <v>-1.7578125000000111E-2</v>
      </c>
      <c r="O2501" s="33">
        <v>0</v>
      </c>
      <c r="P2501" s="33">
        <v>1.5624999999999939E-2</v>
      </c>
      <c r="Q2501" s="33">
        <v>0.21874999999999989</v>
      </c>
      <c r="R2501" s="33">
        <v>0.19921874999999989</v>
      </c>
      <c r="S2501" s="33">
        <v>0.15234374999999989</v>
      </c>
      <c r="U2501" s="35">
        <v>6</v>
      </c>
    </row>
    <row r="2502" spans="1:21" ht="16" customHeight="1">
      <c r="A2502">
        <v>2453</v>
      </c>
      <c r="B2502" s="7">
        <v>43992</v>
      </c>
      <c r="C2502" t="s">
        <v>39</v>
      </c>
      <c r="D2502" t="s">
        <v>1008</v>
      </c>
      <c r="E2502" t="s">
        <v>1009</v>
      </c>
      <c r="F2502" t="s">
        <v>59</v>
      </c>
      <c r="G2502" t="s">
        <v>31</v>
      </c>
      <c r="L2502" s="33">
        <v>-7.320644216691069E-3</v>
      </c>
      <c r="M2502" s="33">
        <v>-3.074670571010241E-2</v>
      </c>
      <c r="N2502" s="33">
        <v>-1.1713030746705671E-2</v>
      </c>
      <c r="O2502" s="33">
        <v>-4.9780380673499137E-2</v>
      </c>
      <c r="P2502" s="33">
        <v>-8.7847730600292828E-2</v>
      </c>
      <c r="Q2502" s="33">
        <v>-6.1493411420205021E-2</v>
      </c>
      <c r="U2502" s="35">
        <v>2</v>
      </c>
    </row>
    <row r="2503" spans="1:21" ht="16" customHeight="1">
      <c r="A2503" s="19">
        <v>2456</v>
      </c>
      <c r="B2503" s="23">
        <v>43993</v>
      </c>
      <c r="C2503" s="19" t="s">
        <v>35</v>
      </c>
      <c r="D2503" s="21" t="s">
        <v>1014</v>
      </c>
      <c r="E2503" s="21" t="s">
        <v>1015</v>
      </c>
      <c r="F2503" s="19" t="s">
        <v>59</v>
      </c>
      <c r="G2503" s="19" t="s">
        <v>25</v>
      </c>
      <c r="H2503" s="22"/>
      <c r="I2503" s="22"/>
      <c r="J2503" s="22"/>
      <c r="K2503" s="19"/>
      <c r="L2503" s="34">
        <v>0</v>
      </c>
      <c r="M2503" s="34">
        <v>4.142011834319527E-2</v>
      </c>
      <c r="N2503" s="34">
        <v>3.8461538461538457E-2</v>
      </c>
      <c r="O2503" s="34">
        <v>9.1715976331360943E-2</v>
      </c>
      <c r="P2503" s="34">
        <v>6.8047337278106509E-2</v>
      </c>
      <c r="Q2503" s="19">
        <v>8.2840236686390539E-2</v>
      </c>
      <c r="R2503" s="34"/>
      <c r="S2503" s="34"/>
      <c r="U2503" s="35">
        <v>2</v>
      </c>
    </row>
    <row r="2504" spans="1:21" ht="16" customHeight="1">
      <c r="A2504">
        <v>1165</v>
      </c>
      <c r="B2504" s="11">
        <v>43955</v>
      </c>
      <c r="C2504" t="s">
        <v>38</v>
      </c>
      <c r="D2504" s="8" t="s">
        <v>796</v>
      </c>
      <c r="E2504" t="s">
        <v>797</v>
      </c>
      <c r="F2504" t="s">
        <v>59</v>
      </c>
      <c r="G2504" t="s">
        <v>21</v>
      </c>
      <c r="H2504" t="s">
        <v>105</v>
      </c>
      <c r="I2504" t="s">
        <v>64</v>
      </c>
      <c r="L2504" s="33">
        <v>1.4414414414414361E-2</v>
      </c>
      <c r="M2504" s="33">
        <v>7.2072072072071813E-3</v>
      </c>
      <c r="N2504" s="33">
        <v>0</v>
      </c>
      <c r="O2504" s="33">
        <v>9.0090090090090089E-3</v>
      </c>
      <c r="P2504" s="33">
        <v>1.2612612612612661E-2</v>
      </c>
      <c r="Q2504" s="33">
        <v>-1.2612612612612661E-2</v>
      </c>
      <c r="R2504" s="33">
        <v>-3.4234234234234211E-2</v>
      </c>
      <c r="S2504" s="33">
        <v>-2.882882882882885E-2</v>
      </c>
      <c r="U2504" s="35">
        <v>4</v>
      </c>
    </row>
    <row r="2505" spans="1:21" ht="16" customHeight="1">
      <c r="A2505">
        <v>1166</v>
      </c>
      <c r="B2505" s="11">
        <v>43955</v>
      </c>
      <c r="C2505" t="s">
        <v>38</v>
      </c>
      <c r="D2505" s="8" t="s">
        <v>128</v>
      </c>
      <c r="E2505" t="s">
        <v>129</v>
      </c>
      <c r="F2505" t="s">
        <v>59</v>
      </c>
      <c r="G2505" t="s">
        <v>14</v>
      </c>
      <c r="H2505" t="s">
        <v>105</v>
      </c>
      <c r="I2505" t="s">
        <v>64</v>
      </c>
      <c r="L2505" s="33">
        <v>5.917159763313553E-3</v>
      </c>
      <c r="M2505" s="33">
        <v>0.1065088757396449</v>
      </c>
      <c r="N2505" s="33">
        <v>0.1143984220907297</v>
      </c>
      <c r="O2505" s="33">
        <v>7.8895463510848127E-2</v>
      </c>
      <c r="P2505" s="33">
        <v>7.4950690335305659E-2</v>
      </c>
      <c r="Q2505" s="33">
        <v>4.1420118343195152E-2</v>
      </c>
      <c r="R2505" s="33">
        <v>5.9171597633136092E-2</v>
      </c>
      <c r="S2505" s="33">
        <v>6.114398422090718E-2</v>
      </c>
      <c r="U2505" s="35">
        <v>7</v>
      </c>
    </row>
    <row r="2506" spans="1:21" ht="16" customHeight="1">
      <c r="A2506">
        <v>1167</v>
      </c>
      <c r="B2506" s="11">
        <v>43955</v>
      </c>
      <c r="C2506" t="s">
        <v>38</v>
      </c>
      <c r="D2506" s="8" t="s">
        <v>246</v>
      </c>
      <c r="E2506" t="s">
        <v>247</v>
      </c>
      <c r="F2506" t="s">
        <v>67</v>
      </c>
      <c r="G2506" t="s">
        <v>5</v>
      </c>
      <c r="I2506" t="s">
        <v>64</v>
      </c>
      <c r="L2506" s="33">
        <v>-7.3800738007381121E-3</v>
      </c>
      <c r="M2506" s="33">
        <v>-7.3800738007381121E-3</v>
      </c>
      <c r="N2506" s="33">
        <v>-1.6605166051660621E-2</v>
      </c>
      <c r="O2506" s="33">
        <v>-1.6605166051660621E-2</v>
      </c>
      <c r="P2506" s="33">
        <v>-1.4760147601476091E-2</v>
      </c>
      <c r="Q2506" s="33">
        <v>-1.107011070110704E-2</v>
      </c>
      <c r="R2506" s="33">
        <v>-2.3985239852398602E-2</v>
      </c>
      <c r="S2506" s="33">
        <v>-7.3800738007381121E-3</v>
      </c>
      <c r="U2506" s="35">
        <v>3</v>
      </c>
    </row>
    <row r="2507" spans="1:21" ht="16" customHeight="1">
      <c r="A2507">
        <v>1239</v>
      </c>
      <c r="B2507" s="11">
        <v>43956</v>
      </c>
      <c r="C2507" t="s">
        <v>38</v>
      </c>
      <c r="D2507" s="8" t="s">
        <v>210</v>
      </c>
      <c r="E2507" t="s">
        <v>211</v>
      </c>
      <c r="F2507" t="s">
        <v>59</v>
      </c>
      <c r="G2507" t="s">
        <v>21</v>
      </c>
      <c r="H2507" t="s">
        <v>105</v>
      </c>
      <c r="I2507" t="s">
        <v>64</v>
      </c>
      <c r="L2507" s="33">
        <v>6.7567567567567571E-3</v>
      </c>
      <c r="M2507" s="33">
        <v>1.351351351351274E-3</v>
      </c>
      <c r="N2507" s="33">
        <v>4.0540540540540152E-3</v>
      </c>
      <c r="O2507" s="33">
        <v>1.6216216216216259E-2</v>
      </c>
      <c r="P2507" s="33">
        <v>2.972972972972977E-2</v>
      </c>
      <c r="Q2507" s="33">
        <v>4.1891891891891818E-2</v>
      </c>
      <c r="R2507" s="33">
        <v>-5.405405405405482E-3</v>
      </c>
      <c r="S2507" s="33">
        <v>2.4324324324324291E-2</v>
      </c>
      <c r="U2507" s="35">
        <v>6</v>
      </c>
    </row>
    <row r="2508" spans="1:21" ht="16" customHeight="1">
      <c r="A2508">
        <v>1240</v>
      </c>
      <c r="B2508" s="11">
        <v>43956</v>
      </c>
      <c r="C2508" t="s">
        <v>38</v>
      </c>
      <c r="D2508" s="8" t="s">
        <v>134</v>
      </c>
      <c r="E2508" t="s">
        <v>135</v>
      </c>
      <c r="F2508" t="s">
        <v>59</v>
      </c>
      <c r="G2508" t="s">
        <v>32</v>
      </c>
      <c r="H2508" t="s">
        <v>72</v>
      </c>
      <c r="I2508" t="s">
        <v>64</v>
      </c>
      <c r="L2508" s="33">
        <v>0</v>
      </c>
      <c r="M2508" s="33">
        <v>-1.9531250000000282E-3</v>
      </c>
      <c r="N2508" s="33">
        <v>-1.7578125000000111E-2</v>
      </c>
      <c r="O2508" s="33">
        <v>0</v>
      </c>
      <c r="P2508" s="33">
        <v>1.5624999999999939E-2</v>
      </c>
      <c r="Q2508" s="33">
        <v>0.21874999999999989</v>
      </c>
      <c r="R2508" s="33">
        <v>0.19921874999999989</v>
      </c>
      <c r="S2508" s="33">
        <v>0.15234374999999989</v>
      </c>
      <c r="U2508" s="35">
        <v>8</v>
      </c>
    </row>
    <row r="2509" spans="1:21" ht="16" customHeight="1">
      <c r="A2509">
        <v>1241</v>
      </c>
      <c r="B2509" s="11">
        <v>43956</v>
      </c>
      <c r="C2509" t="s">
        <v>38</v>
      </c>
      <c r="D2509" s="8" t="s">
        <v>522</v>
      </c>
      <c r="E2509" t="s">
        <v>523</v>
      </c>
      <c r="F2509" t="s">
        <v>59</v>
      </c>
      <c r="G2509" t="s">
        <v>4</v>
      </c>
      <c r="H2509" t="s">
        <v>72</v>
      </c>
      <c r="I2509" t="s">
        <v>64</v>
      </c>
      <c r="L2509" s="33">
        <v>3.708609271523175E-2</v>
      </c>
      <c r="M2509" s="33">
        <v>2.649006622516594E-3</v>
      </c>
      <c r="N2509" s="33">
        <v>-5.298013245033188E-3</v>
      </c>
      <c r="O2509" s="33">
        <v>5.5629139072847722E-2</v>
      </c>
      <c r="P2509" s="33">
        <v>4.9006622516556332E-2</v>
      </c>
      <c r="Q2509" s="33">
        <v>-5.430463576158933E-2</v>
      </c>
      <c r="R2509" s="33">
        <v>-2.9139072847682159E-2</v>
      </c>
      <c r="S2509" s="33">
        <v>-4.6357615894039743E-2</v>
      </c>
      <c r="U2509" s="35">
        <v>5</v>
      </c>
    </row>
    <row r="2510" spans="1:21" ht="16">
      <c r="A2510">
        <v>2459</v>
      </c>
      <c r="B2510" s="7">
        <v>43993</v>
      </c>
      <c r="C2510" t="s">
        <v>35</v>
      </c>
      <c r="D2510" s="8" t="s">
        <v>1062</v>
      </c>
      <c r="E2510" s="8" t="s">
        <v>1063</v>
      </c>
      <c r="F2510" t="s">
        <v>59</v>
      </c>
      <c r="G2510" t="s">
        <v>9</v>
      </c>
      <c r="H2510" t="s">
        <v>72</v>
      </c>
      <c r="L2510" s="33">
        <v>7.5528700906344406E-3</v>
      </c>
      <c r="M2510" s="33">
        <v>1.057401812688826E-2</v>
      </c>
      <c r="N2510" s="33">
        <v>4.5317220543806217E-3</v>
      </c>
      <c r="O2510" s="33">
        <v>-1.6616314199395899E-2</v>
      </c>
      <c r="P2510" s="33">
        <v>1.510574018126888E-2</v>
      </c>
      <c r="Q2510">
        <v>2.2658610271903318E-2</v>
      </c>
      <c r="U2510" s="35">
        <v>1</v>
      </c>
    </row>
    <row r="2511" spans="1:21" ht="16">
      <c r="A2511">
        <v>1243</v>
      </c>
      <c r="B2511" s="11">
        <v>43956</v>
      </c>
      <c r="C2511" t="s">
        <v>38</v>
      </c>
      <c r="D2511" s="8" t="s">
        <v>814</v>
      </c>
      <c r="E2511" t="s">
        <v>815</v>
      </c>
      <c r="F2511" t="s">
        <v>59</v>
      </c>
      <c r="G2511" t="s">
        <v>6</v>
      </c>
      <c r="L2511" s="33">
        <v>1.785714285714311E-3</v>
      </c>
      <c r="M2511" s="33">
        <v>2.499999999999997E-2</v>
      </c>
      <c r="N2511" s="33">
        <v>5.357142857142806E-3</v>
      </c>
      <c r="O2511" s="33">
        <v>1.785714285714311E-3</v>
      </c>
      <c r="P2511" s="33">
        <v>-1.785714285714311E-3</v>
      </c>
      <c r="Q2511" s="33">
        <v>-2.1428571428571481E-2</v>
      </c>
      <c r="R2511" s="33">
        <v>1.964285714285717E-2</v>
      </c>
      <c r="S2511" s="33">
        <v>4.6428571428571451E-2</v>
      </c>
      <c r="U2511" s="35">
        <v>9</v>
      </c>
    </row>
    <row r="2512" spans="1:21" ht="16">
      <c r="A2512">
        <v>1244</v>
      </c>
      <c r="B2512" s="11">
        <v>43956</v>
      </c>
      <c r="C2512" t="s">
        <v>38</v>
      </c>
      <c r="D2512" s="8" t="s">
        <v>336</v>
      </c>
      <c r="E2512" t="s">
        <v>337</v>
      </c>
      <c r="F2512" t="s">
        <v>59</v>
      </c>
      <c r="G2512" t="s">
        <v>26</v>
      </c>
      <c r="H2512" t="s">
        <v>72</v>
      </c>
      <c r="I2512" t="s">
        <v>64</v>
      </c>
      <c r="L2512" s="33">
        <v>-5.9347181008902912E-3</v>
      </c>
      <c r="M2512" s="33">
        <v>-4.4510385756678242E-3</v>
      </c>
      <c r="N2512" s="33">
        <v>-5.9347181008902912E-3</v>
      </c>
      <c r="O2512" s="33">
        <v>2.9673590504449348E-3</v>
      </c>
      <c r="P2512" s="33">
        <v>5.9347181008900804E-3</v>
      </c>
      <c r="Q2512" s="33">
        <v>-5.9347181008902912E-3</v>
      </c>
      <c r="R2512" s="33">
        <v>-4.4510385756678242E-3</v>
      </c>
      <c r="S2512" s="33">
        <v>-3.1157270029673719E-2</v>
      </c>
      <c r="U2512" s="35">
        <v>5</v>
      </c>
    </row>
    <row r="2513" spans="1:21" ht="16">
      <c r="A2513">
        <v>1245</v>
      </c>
      <c r="B2513" s="11">
        <v>43956</v>
      </c>
      <c r="C2513" t="s">
        <v>38</v>
      </c>
      <c r="D2513" s="8" t="s">
        <v>184</v>
      </c>
      <c r="E2513" t="s">
        <v>185</v>
      </c>
      <c r="F2513" t="s">
        <v>59</v>
      </c>
      <c r="G2513" t="s">
        <v>32</v>
      </c>
      <c r="H2513" t="s">
        <v>105</v>
      </c>
      <c r="I2513" t="s">
        <v>64</v>
      </c>
      <c r="L2513" s="33">
        <v>-1.5384615384614511E-3</v>
      </c>
      <c r="M2513" s="33">
        <v>4.6153846153845716E-3</v>
      </c>
      <c r="N2513" s="33">
        <v>0</v>
      </c>
      <c r="O2513" s="33">
        <v>4.6153846153845716E-3</v>
      </c>
      <c r="P2513" s="33">
        <v>1.9999999999999959E-2</v>
      </c>
      <c r="Q2513" s="33">
        <v>-3.6923076923076899E-2</v>
      </c>
      <c r="R2513" s="33">
        <v>-6.6153846153846105E-2</v>
      </c>
      <c r="S2513" s="33">
        <v>-7.6923076923076927E-3</v>
      </c>
      <c r="U2513" s="35">
        <v>6</v>
      </c>
    </row>
    <row r="2514" spans="1:21" ht="16">
      <c r="A2514">
        <v>1246</v>
      </c>
      <c r="B2514" s="11">
        <v>43956</v>
      </c>
      <c r="C2514" t="s">
        <v>38</v>
      </c>
      <c r="D2514" s="8" t="s">
        <v>816</v>
      </c>
      <c r="E2514" t="s">
        <v>817</v>
      </c>
      <c r="F2514" t="s">
        <v>59</v>
      </c>
      <c r="G2514" t="s">
        <v>21</v>
      </c>
      <c r="L2514" s="33">
        <v>-1.0937500000000039E-2</v>
      </c>
      <c r="M2514" s="33">
        <v>-9.3750000000000222E-3</v>
      </c>
      <c r="N2514" s="33">
        <v>-6.2499999999999778E-3</v>
      </c>
      <c r="O2514" s="33">
        <v>3.125000000000044E-3</v>
      </c>
      <c r="P2514" s="33">
        <v>2.0312499999999959E-2</v>
      </c>
      <c r="Q2514" s="33">
        <v>9.3749999999999112E-3</v>
      </c>
      <c r="R2514" s="33">
        <v>2.6562500000000041E-2</v>
      </c>
      <c r="S2514" s="33">
        <v>4.0624999999999911E-2</v>
      </c>
      <c r="U2514" s="35">
        <v>3</v>
      </c>
    </row>
    <row r="2515" spans="1:21" ht="16">
      <c r="A2515" s="19">
        <v>2460</v>
      </c>
      <c r="B2515" s="23">
        <v>43993</v>
      </c>
      <c r="C2515" s="19" t="s">
        <v>35</v>
      </c>
      <c r="D2515" s="21" t="s">
        <v>1048</v>
      </c>
      <c r="E2515" s="21" t="s">
        <v>1049</v>
      </c>
      <c r="F2515" s="19" t="s">
        <v>67</v>
      </c>
      <c r="G2515" s="19" t="s">
        <v>9</v>
      </c>
      <c r="H2515" s="22"/>
      <c r="I2515" s="22"/>
      <c r="J2515" s="22"/>
      <c r="K2515" s="19"/>
      <c r="L2515" s="34">
        <v>4.4444444444444453E-2</v>
      </c>
      <c r="M2515" s="34">
        <v>0</v>
      </c>
      <c r="N2515" s="34">
        <v>7.7777777777777779E-2</v>
      </c>
      <c r="O2515" s="34">
        <v>7.2222222222222215E-2</v>
      </c>
      <c r="P2515" s="34">
        <v>4.5555555555555557E-2</v>
      </c>
      <c r="Q2515" s="34"/>
      <c r="R2515" s="34"/>
      <c r="S2515" s="34"/>
      <c r="U2515" s="35">
        <v>0</v>
      </c>
    </row>
    <row r="2516" spans="1:21" ht="16" customHeight="1">
      <c r="A2516">
        <v>2465</v>
      </c>
      <c r="B2516" s="7">
        <v>43993</v>
      </c>
      <c r="C2516" t="s">
        <v>36</v>
      </c>
      <c r="D2516" s="8" t="s">
        <v>57</v>
      </c>
      <c r="E2516" s="8" t="s">
        <v>58</v>
      </c>
      <c r="F2516" t="s">
        <v>59</v>
      </c>
      <c r="G2516" t="s">
        <v>31</v>
      </c>
      <c r="L2516" s="33">
        <v>-7.0351758793970138E-3</v>
      </c>
      <c r="M2516" s="33">
        <v>-3.6180904522613008E-2</v>
      </c>
      <c r="N2516" s="33">
        <v>-5.4271356783919658E-2</v>
      </c>
      <c r="O2516" s="33">
        <v>-7.3366834170854239E-2</v>
      </c>
      <c r="P2516" s="33">
        <v>-5.0251256281407038E-2</v>
      </c>
      <c r="Q2516">
        <v>-5.0251256281407038E-2</v>
      </c>
      <c r="U2516" s="35">
        <v>1</v>
      </c>
    </row>
    <row r="2517" spans="1:21" ht="16" customHeight="1">
      <c r="A2517">
        <v>1249</v>
      </c>
      <c r="B2517" s="11">
        <v>43956</v>
      </c>
      <c r="C2517" t="s">
        <v>38</v>
      </c>
      <c r="D2517" s="8" t="s">
        <v>500</v>
      </c>
      <c r="E2517" t="s">
        <v>501</v>
      </c>
      <c r="F2517" t="s">
        <v>59</v>
      </c>
      <c r="G2517" t="s">
        <v>17</v>
      </c>
      <c r="L2517" s="33">
        <v>-5.9880239520958087E-3</v>
      </c>
      <c r="M2517" s="33">
        <v>9.3413173652694581E-2</v>
      </c>
      <c r="N2517" s="33">
        <v>5.9880239520958077E-2</v>
      </c>
      <c r="O2517" s="33">
        <v>7.7844311377245512E-2</v>
      </c>
      <c r="P2517" s="33">
        <v>7.3053892215568794E-2</v>
      </c>
      <c r="Q2517" s="33">
        <v>-3.5928143712574512E-3</v>
      </c>
      <c r="R2517" s="33">
        <v>9.5808383233532586E-3</v>
      </c>
      <c r="S2517" s="33">
        <v>7.1856287425149698E-2</v>
      </c>
      <c r="U2517" s="35">
        <v>9</v>
      </c>
    </row>
    <row r="2518" spans="1:21" ht="16" customHeight="1">
      <c r="A2518">
        <v>2466</v>
      </c>
      <c r="B2518" s="7">
        <v>43993</v>
      </c>
      <c r="C2518" t="s">
        <v>36</v>
      </c>
      <c r="D2518" s="8" t="s">
        <v>370</v>
      </c>
      <c r="E2518" s="8" t="s">
        <v>371</v>
      </c>
      <c r="F2518" t="s">
        <v>67</v>
      </c>
      <c r="G2518" t="s">
        <v>31</v>
      </c>
      <c r="L2518" s="33">
        <v>-1.5940488841657809E-2</v>
      </c>
      <c r="M2518" s="33">
        <v>-3.2943676939426077E-2</v>
      </c>
      <c r="N2518" s="33">
        <v>-4.3570669500531289E-2</v>
      </c>
      <c r="O2518" s="33">
        <v>-4.3570669500531289E-2</v>
      </c>
      <c r="P2518" s="33">
        <v>-2.0191285866099799E-2</v>
      </c>
      <c r="Q2518">
        <v>-2.9755579171094549E-2</v>
      </c>
      <c r="U2518" s="35">
        <v>2</v>
      </c>
    </row>
    <row r="2519" spans="1:21" ht="16" customHeight="1">
      <c r="A2519">
        <v>1309</v>
      </c>
      <c r="B2519" s="11">
        <v>43957</v>
      </c>
      <c r="C2519" t="s">
        <v>38</v>
      </c>
      <c r="D2519" s="8" t="s">
        <v>184</v>
      </c>
      <c r="E2519" t="s">
        <v>185</v>
      </c>
      <c r="F2519" t="s">
        <v>59</v>
      </c>
      <c r="G2519" t="s">
        <v>32</v>
      </c>
      <c r="H2519" t="s">
        <v>105</v>
      </c>
      <c r="I2519" t="s">
        <v>64</v>
      </c>
      <c r="L2519" s="33">
        <v>1.533742331288256E-3</v>
      </c>
      <c r="M2519" s="33">
        <v>-3.067484662576731E-3</v>
      </c>
      <c r="N2519" s="33">
        <v>1.533742331288256E-3</v>
      </c>
      <c r="O2519" s="33">
        <v>1.6871165644171689E-2</v>
      </c>
      <c r="P2519" s="33">
        <v>2.6073619631901881E-2</v>
      </c>
      <c r="Q2519" s="33">
        <v>-3.3742331288343599E-2</v>
      </c>
      <c r="R2519" s="33">
        <v>-5.6748466257668752E-2</v>
      </c>
      <c r="S2519" s="33">
        <v>-1.5337423312883441E-2</v>
      </c>
      <c r="U2519" s="35">
        <v>8</v>
      </c>
    </row>
    <row r="2520" spans="1:21" ht="16" customHeight="1">
      <c r="A2520">
        <v>1310</v>
      </c>
      <c r="B2520" s="11">
        <v>43957</v>
      </c>
      <c r="C2520" t="s">
        <v>38</v>
      </c>
      <c r="D2520" s="8" t="s">
        <v>470</v>
      </c>
      <c r="E2520" t="s">
        <v>471</v>
      </c>
      <c r="F2520" t="s">
        <v>59</v>
      </c>
      <c r="G2520" t="s">
        <v>32</v>
      </c>
      <c r="L2520" s="33">
        <v>1.796407185628747E-2</v>
      </c>
      <c r="M2520" s="33">
        <v>-5.9880239520956812E-3</v>
      </c>
      <c r="N2520" s="33">
        <v>-4.4910179640718136E-3</v>
      </c>
      <c r="O2520" s="33">
        <v>-1.796407185628747E-2</v>
      </c>
      <c r="P2520" s="33">
        <v>-4.1916167664670621E-2</v>
      </c>
      <c r="Q2520" s="33">
        <v>-0.1392215568862275</v>
      </c>
      <c r="R2520" s="33">
        <v>-1.796407185628747E-2</v>
      </c>
      <c r="S2520" s="33">
        <v>6.287425149700604E-2</v>
      </c>
      <c r="U2520" s="35">
        <v>7</v>
      </c>
    </row>
    <row r="2521" spans="1:21" ht="16" customHeight="1">
      <c r="A2521">
        <v>1311</v>
      </c>
      <c r="B2521" s="11">
        <v>43957</v>
      </c>
      <c r="C2521" t="s">
        <v>38</v>
      </c>
      <c r="D2521" s="8" t="s">
        <v>134</v>
      </c>
      <c r="E2521" t="s">
        <v>135</v>
      </c>
      <c r="F2521" t="s">
        <v>59</v>
      </c>
      <c r="G2521" t="s">
        <v>32</v>
      </c>
      <c r="H2521" t="s">
        <v>72</v>
      </c>
      <c r="I2521" t="s">
        <v>64</v>
      </c>
      <c r="L2521" s="33">
        <v>-1.9531250000000282E-3</v>
      </c>
      <c r="M2521" s="33">
        <v>-1.7578125000000111E-2</v>
      </c>
      <c r="N2521" s="33">
        <v>0</v>
      </c>
      <c r="O2521" s="33">
        <v>1.5624999999999939E-2</v>
      </c>
      <c r="P2521" s="33">
        <v>3.7109374999999972E-2</v>
      </c>
      <c r="Q2521" s="33">
        <v>0.21093749999999989</v>
      </c>
      <c r="R2521" s="33">
        <v>0.232421875</v>
      </c>
      <c r="S2521" s="33">
        <v>0.203125</v>
      </c>
      <c r="U2521" s="35">
        <v>4</v>
      </c>
    </row>
    <row r="2522" spans="1:21" ht="16" customHeight="1">
      <c r="A2522">
        <v>1312</v>
      </c>
      <c r="B2522" s="11">
        <v>43957</v>
      </c>
      <c r="C2522" t="s">
        <v>38</v>
      </c>
      <c r="D2522" s="8" t="s">
        <v>162</v>
      </c>
      <c r="E2522" t="s">
        <v>163</v>
      </c>
      <c r="F2522" t="s">
        <v>59</v>
      </c>
      <c r="G2522" t="s">
        <v>31</v>
      </c>
      <c r="L2522" s="33">
        <v>-2.5568181818181979E-2</v>
      </c>
      <c r="M2522" s="33">
        <v>-2.5568181818181979E-2</v>
      </c>
      <c r="N2522" s="33">
        <v>-1.9886363636363719E-2</v>
      </c>
      <c r="O2522" s="33">
        <v>-3.5511363636363633E-2</v>
      </c>
      <c r="P2522" s="33">
        <v>-4.403409090909103E-2</v>
      </c>
      <c r="Q2522" s="33">
        <v>-4.9715909090909088E-2</v>
      </c>
      <c r="R2522" s="33">
        <v>-5.1136363636363751E-2</v>
      </c>
      <c r="S2522" s="33">
        <v>-4.5454545454545491E-2</v>
      </c>
      <c r="U2522" s="35">
        <v>3</v>
      </c>
    </row>
    <row r="2523" spans="1:21" ht="16" customHeight="1">
      <c r="A2523">
        <v>2467</v>
      </c>
      <c r="B2523" s="7">
        <v>43993</v>
      </c>
      <c r="C2523" t="s">
        <v>36</v>
      </c>
      <c r="D2523" s="8" t="s">
        <v>292</v>
      </c>
      <c r="E2523" s="8" t="s">
        <v>293</v>
      </c>
      <c r="F2523" t="s">
        <v>67</v>
      </c>
      <c r="G2523" t="s">
        <v>28</v>
      </c>
      <c r="I2523" t="s">
        <v>64</v>
      </c>
      <c r="L2523" s="33">
        <v>9.0744101633393835E-3</v>
      </c>
      <c r="M2523" s="33">
        <v>-1.270417422867514E-2</v>
      </c>
      <c r="N2523" s="33">
        <v>-1.814882032667877E-2</v>
      </c>
      <c r="O2523" s="33">
        <v>-3.6297640653357527E-2</v>
      </c>
      <c r="P2523" s="33">
        <v>1.6333938294010891E-2</v>
      </c>
      <c r="Q2523">
        <v>6.5335753176043551E-2</v>
      </c>
      <c r="U2523" s="35">
        <v>0</v>
      </c>
    </row>
    <row r="2524" spans="1:21" ht="16" customHeight="1">
      <c r="A2524">
        <v>1314</v>
      </c>
      <c r="B2524" s="11">
        <v>43957</v>
      </c>
      <c r="C2524" t="s">
        <v>38</v>
      </c>
      <c r="D2524" s="8" t="s">
        <v>832</v>
      </c>
      <c r="E2524" t="s">
        <v>833</v>
      </c>
      <c r="F2524" t="s">
        <v>59</v>
      </c>
      <c r="G2524" t="s">
        <v>31</v>
      </c>
      <c r="L2524" s="33">
        <v>5.2287581699346379E-2</v>
      </c>
      <c r="M2524" s="33">
        <v>2.8322440087146059E-2</v>
      </c>
      <c r="N2524" s="33">
        <v>4.7930283224400932E-2</v>
      </c>
      <c r="O2524" s="33">
        <v>3.0501089324618709E-2</v>
      </c>
      <c r="P2524" s="33">
        <v>2.396514161220047E-2</v>
      </c>
      <c r="Q2524" s="33">
        <v>-6.1002178649237411E-2</v>
      </c>
      <c r="R2524" s="33">
        <v>1.3071895424836629E-2</v>
      </c>
      <c r="S2524" s="33">
        <v>4.3572984749455958E-3</v>
      </c>
      <c r="U2524" s="35">
        <v>7</v>
      </c>
    </row>
    <row r="2525" spans="1:21" ht="16" customHeight="1">
      <c r="A2525">
        <v>1315</v>
      </c>
      <c r="B2525" s="11">
        <v>43957</v>
      </c>
      <c r="C2525" t="s">
        <v>38</v>
      </c>
      <c r="D2525" s="8" t="s">
        <v>408</v>
      </c>
      <c r="E2525" t="s">
        <v>409</v>
      </c>
      <c r="F2525" t="s">
        <v>59</v>
      </c>
      <c r="G2525" t="s">
        <v>8</v>
      </c>
      <c r="L2525" s="33">
        <v>1.610305958132045E-2</v>
      </c>
      <c r="M2525" s="33">
        <v>4.8309178743960891E-3</v>
      </c>
      <c r="N2525" s="33">
        <v>8.0515297906602248E-3</v>
      </c>
      <c r="O2525" s="33">
        <v>1.449275362318838E-2</v>
      </c>
      <c r="P2525" s="33">
        <v>3.8647342995169059E-2</v>
      </c>
      <c r="Q2525" s="33">
        <v>-6.2801932367149732E-2</v>
      </c>
      <c r="R2525" s="33">
        <v>-9.6618357487922704E-2</v>
      </c>
      <c r="S2525" s="33">
        <v>-8.6956521739130405E-2</v>
      </c>
      <c r="U2525" s="35">
        <v>8</v>
      </c>
    </row>
    <row r="2526" spans="1:21" ht="16" customHeight="1">
      <c r="A2526">
        <v>2473</v>
      </c>
      <c r="B2526" s="7">
        <v>43993</v>
      </c>
      <c r="C2526" t="s">
        <v>36</v>
      </c>
      <c r="D2526" s="8" t="s">
        <v>286</v>
      </c>
      <c r="E2526" s="8" t="s">
        <v>287</v>
      </c>
      <c r="F2526" t="s">
        <v>67</v>
      </c>
      <c r="G2526" t="s">
        <v>9</v>
      </c>
      <c r="L2526" s="33">
        <v>-1.1904761904761901E-2</v>
      </c>
      <c r="M2526" s="33">
        <v>-2.5793650793650789E-2</v>
      </c>
      <c r="N2526" s="33">
        <v>-4.3650793650793648E-2</v>
      </c>
      <c r="O2526" s="33">
        <v>-0.1051587301587302</v>
      </c>
      <c r="P2526" s="33">
        <v>-5.1587301587301577E-2</v>
      </c>
      <c r="Q2526">
        <v>0.1071428571428571</v>
      </c>
      <c r="U2526" s="35">
        <v>1</v>
      </c>
    </row>
    <row r="2527" spans="1:21" ht="16" customHeight="1">
      <c r="A2527">
        <v>1317</v>
      </c>
      <c r="B2527" s="11">
        <v>43957</v>
      </c>
      <c r="C2527" t="s">
        <v>38</v>
      </c>
      <c r="D2527" s="8" t="s">
        <v>212</v>
      </c>
      <c r="E2527" t="s">
        <v>213</v>
      </c>
      <c r="F2527" t="s">
        <v>59</v>
      </c>
      <c r="G2527" t="s">
        <v>13</v>
      </c>
      <c r="H2527" t="s">
        <v>72</v>
      </c>
      <c r="I2527" t="s">
        <v>64</v>
      </c>
      <c r="L2527" s="33">
        <v>-1.393728222996516E-2</v>
      </c>
      <c r="M2527" s="33">
        <v>-3.1358885017421602E-2</v>
      </c>
      <c r="N2527" s="33">
        <v>-2.090592334494774E-2</v>
      </c>
      <c r="O2527" s="33">
        <v>2.090592334494774E-2</v>
      </c>
      <c r="P2527" s="33">
        <v>0.12195121951219511</v>
      </c>
      <c r="Q2527" s="33">
        <v>5.5749128919860627E-2</v>
      </c>
      <c r="R2527" s="33">
        <v>4.878048780487805E-2</v>
      </c>
      <c r="S2527" s="33">
        <v>7.3170731707317069E-2</v>
      </c>
      <c r="U2527" s="35">
        <v>6</v>
      </c>
    </row>
    <row r="2528" spans="1:21" ht="16" customHeight="1">
      <c r="A2528">
        <v>1380</v>
      </c>
      <c r="B2528" s="11">
        <v>43958</v>
      </c>
      <c r="C2528" t="s">
        <v>38</v>
      </c>
      <c r="D2528" s="8" t="s">
        <v>640</v>
      </c>
      <c r="E2528" t="s">
        <v>641</v>
      </c>
      <c r="F2528" t="s">
        <v>67</v>
      </c>
      <c r="G2528" t="s">
        <v>25</v>
      </c>
      <c r="L2528" s="33">
        <v>6.726457399103139E-2</v>
      </c>
      <c r="M2528" s="33">
        <v>-2.2421524663677451E-3</v>
      </c>
      <c r="N2528" s="33">
        <v>-0.1008968609865471</v>
      </c>
      <c r="O2528" s="33">
        <v>-0.10538116591928259</v>
      </c>
      <c r="P2528" s="33">
        <v>-8.5201793721973187E-2</v>
      </c>
      <c r="Q2528" s="33">
        <v>-7.6233183856502212E-2</v>
      </c>
      <c r="R2528" s="33">
        <v>-7.8475336322869946E-2</v>
      </c>
      <c r="S2528" s="33">
        <v>-0.1547085201793722</v>
      </c>
      <c r="U2528" s="35">
        <v>5</v>
      </c>
    </row>
    <row r="2529" spans="1:21" ht="16" customHeight="1">
      <c r="A2529">
        <v>1381</v>
      </c>
      <c r="B2529" s="11">
        <v>43958</v>
      </c>
      <c r="C2529" t="s">
        <v>38</v>
      </c>
      <c r="D2529" s="8" t="s">
        <v>184</v>
      </c>
      <c r="E2529" t="s">
        <v>185</v>
      </c>
      <c r="F2529" t="s">
        <v>59</v>
      </c>
      <c r="G2529" t="s">
        <v>32</v>
      </c>
      <c r="H2529" t="s">
        <v>105</v>
      </c>
      <c r="I2529" t="s">
        <v>64</v>
      </c>
      <c r="L2529" s="33">
        <v>0</v>
      </c>
      <c r="M2529" s="33">
        <v>4.6153846153845716E-3</v>
      </c>
      <c r="N2529" s="33">
        <v>1.9999999999999959E-2</v>
      </c>
      <c r="O2529" s="33">
        <v>2.9230769230769321E-2</v>
      </c>
      <c r="P2529" s="33">
        <v>1.5384615384615391E-2</v>
      </c>
      <c r="Q2529" s="33">
        <v>-5.9999999999999977E-2</v>
      </c>
      <c r="R2529" s="33">
        <v>-4.6153846153846163E-2</v>
      </c>
      <c r="S2529" s="33">
        <v>1.5384615384614511E-3</v>
      </c>
      <c r="U2529" s="35">
        <v>9</v>
      </c>
    </row>
    <row r="2530" spans="1:21" ht="16" customHeight="1">
      <c r="A2530">
        <v>2480</v>
      </c>
      <c r="B2530" s="7">
        <v>43993</v>
      </c>
      <c r="C2530" t="s">
        <v>38</v>
      </c>
      <c r="D2530" s="8" t="s">
        <v>134</v>
      </c>
      <c r="E2530" s="8" t="s">
        <v>135</v>
      </c>
      <c r="F2530" t="s">
        <v>59</v>
      </c>
      <c r="G2530" t="s">
        <v>32</v>
      </c>
      <c r="H2530" t="s">
        <v>72</v>
      </c>
      <c r="I2530" t="s">
        <v>64</v>
      </c>
      <c r="L2530" s="33">
        <v>1.273885350318478E-2</v>
      </c>
      <c r="M2530" s="33">
        <v>-1.751592356687889E-2</v>
      </c>
      <c r="N2530" s="33">
        <v>3.184713375796224E-3</v>
      </c>
      <c r="O2530" s="33">
        <v>-7.9617834394904458E-3</v>
      </c>
      <c r="P2530" s="33">
        <v>3.3439490445860011E-2</v>
      </c>
      <c r="Q2530">
        <v>6.5286624203821794E-2</v>
      </c>
      <c r="U2530" s="35">
        <v>2</v>
      </c>
    </row>
    <row r="2531" spans="1:21" ht="16" customHeight="1">
      <c r="A2531">
        <v>1383</v>
      </c>
      <c r="B2531" s="11">
        <v>43958</v>
      </c>
      <c r="C2531" t="s">
        <v>38</v>
      </c>
      <c r="D2531" s="8" t="s">
        <v>644</v>
      </c>
      <c r="E2531" t="s">
        <v>645</v>
      </c>
      <c r="F2531" t="s">
        <v>59</v>
      </c>
      <c r="G2531" t="s">
        <v>4</v>
      </c>
      <c r="I2531" t="s">
        <v>64</v>
      </c>
      <c r="L2531" s="33">
        <v>-6.382978723404255E-3</v>
      </c>
      <c r="M2531" s="33">
        <v>3.2978723404255318E-2</v>
      </c>
      <c r="N2531" s="33">
        <v>4.2553191489361701E-2</v>
      </c>
      <c r="O2531" s="33">
        <v>8.085106382978724E-2</v>
      </c>
      <c r="P2531" s="33">
        <v>6.3829787234042548E-2</v>
      </c>
      <c r="Q2531" s="33">
        <v>1.1702127659574469E-2</v>
      </c>
      <c r="R2531" s="33">
        <v>1.5957446808510641E-2</v>
      </c>
      <c r="S2531" s="33">
        <v>0.1765957446808511</v>
      </c>
      <c r="U2531" s="35">
        <v>4</v>
      </c>
    </row>
    <row r="2532" spans="1:21" ht="16" customHeight="1">
      <c r="A2532">
        <v>2484</v>
      </c>
      <c r="B2532" s="7">
        <v>43993</v>
      </c>
      <c r="C2532" t="s">
        <v>39</v>
      </c>
      <c r="D2532" s="8" t="s">
        <v>1058</v>
      </c>
      <c r="E2532" s="8" t="s">
        <v>1059</v>
      </c>
      <c r="F2532" t="s">
        <v>67</v>
      </c>
      <c r="G2532" t="s">
        <v>31</v>
      </c>
      <c r="L2532" s="33">
        <v>2.32558139534884E-2</v>
      </c>
      <c r="M2532" s="33">
        <v>-2.7484143763213471E-2</v>
      </c>
      <c r="N2532" s="33">
        <v>-4.2283298097250694E-3</v>
      </c>
      <c r="O2532" s="33">
        <v>-2.7484143763213471E-2</v>
      </c>
      <c r="P2532" s="33">
        <v>-2.7484143763213471E-2</v>
      </c>
      <c r="Q2532">
        <v>-1.05708245243129E-2</v>
      </c>
      <c r="U2532" s="35">
        <v>2</v>
      </c>
    </row>
    <row r="2533" spans="1:21" ht="16" customHeight="1">
      <c r="A2533">
        <v>1385</v>
      </c>
      <c r="B2533" s="11">
        <v>43958</v>
      </c>
      <c r="C2533" t="s">
        <v>38</v>
      </c>
      <c r="D2533" s="8" t="s">
        <v>134</v>
      </c>
      <c r="E2533" t="s">
        <v>135</v>
      </c>
      <c r="F2533" t="s">
        <v>59</v>
      </c>
      <c r="G2533" t="s">
        <v>32</v>
      </c>
      <c r="H2533" t="s">
        <v>72</v>
      </c>
      <c r="I2533" t="s">
        <v>64</v>
      </c>
      <c r="L2533" s="33">
        <v>-1.5655577299413002E-2</v>
      </c>
      <c r="M2533" s="33">
        <v>1.9569471624266421E-3</v>
      </c>
      <c r="N2533" s="33">
        <v>1.7612524461839502E-2</v>
      </c>
      <c r="O2533" s="33">
        <v>3.9138943248532287E-2</v>
      </c>
      <c r="P2533" s="33">
        <v>9.1976516634050792E-2</v>
      </c>
      <c r="Q2533" s="33">
        <v>0.22504892367906071</v>
      </c>
      <c r="R2533" s="33">
        <v>0.24266144814090021</v>
      </c>
      <c r="S2533" s="33">
        <v>0.20939334637964771</v>
      </c>
      <c r="U2533" s="35">
        <v>8</v>
      </c>
    </row>
    <row r="2534" spans="1:21" ht="16" customHeight="1">
      <c r="A2534">
        <v>1386</v>
      </c>
      <c r="B2534" s="11">
        <v>43958</v>
      </c>
      <c r="C2534" t="s">
        <v>38</v>
      </c>
      <c r="D2534" s="8" t="s">
        <v>210</v>
      </c>
      <c r="E2534" t="s">
        <v>211</v>
      </c>
      <c r="F2534" t="s">
        <v>59</v>
      </c>
      <c r="G2534" t="s">
        <v>21</v>
      </c>
      <c r="H2534" t="s">
        <v>105</v>
      </c>
      <c r="I2534" t="s">
        <v>64</v>
      </c>
      <c r="L2534" s="33">
        <v>2.6990553306343161E-3</v>
      </c>
      <c r="M2534" s="33">
        <v>1.484480431848864E-2</v>
      </c>
      <c r="N2534" s="33">
        <v>2.8340080971660041E-2</v>
      </c>
      <c r="O2534" s="33">
        <v>6.4777327935222825E-2</v>
      </c>
      <c r="P2534" s="33">
        <v>4.3184885290148488E-2</v>
      </c>
      <c r="Q2534" s="33">
        <v>9.4466936572200118E-3</v>
      </c>
      <c r="R2534" s="33">
        <v>9.4466936572200118E-3</v>
      </c>
      <c r="S2534" s="33">
        <v>4.048582995951417E-2</v>
      </c>
      <c r="U2534" s="35">
        <v>9</v>
      </c>
    </row>
    <row r="2535" spans="1:21" ht="16" customHeight="1">
      <c r="A2535">
        <v>1447</v>
      </c>
      <c r="B2535" s="11">
        <v>43959</v>
      </c>
      <c r="C2535" t="s">
        <v>38</v>
      </c>
      <c r="D2535" s="8" t="s">
        <v>796</v>
      </c>
      <c r="E2535" t="s">
        <v>797</v>
      </c>
      <c r="F2535" t="s">
        <v>59</v>
      </c>
      <c r="G2535" t="s">
        <v>21</v>
      </c>
      <c r="H2535" t="s">
        <v>105</v>
      </c>
      <c r="I2535" t="s">
        <v>64</v>
      </c>
      <c r="L2535" s="33">
        <v>7.1942446043165211E-3</v>
      </c>
      <c r="M2535" s="33">
        <v>1.079136690647484E-2</v>
      </c>
      <c r="N2535" s="33">
        <v>3.2374100719424412E-2</v>
      </c>
      <c r="O2535" s="33">
        <v>1.6187050359712209E-2</v>
      </c>
      <c r="P2535" s="33">
        <v>2.1582733812949562E-2</v>
      </c>
      <c r="Q2535" s="33">
        <v>-1.6187050359712209E-2</v>
      </c>
      <c r="R2535" s="33">
        <v>-2.338129496402885E-2</v>
      </c>
      <c r="S2535" s="33">
        <v>-7.1942446043165211E-3</v>
      </c>
      <c r="U2535" s="35">
        <v>3</v>
      </c>
    </row>
    <row r="2536" spans="1:21" ht="16" customHeight="1">
      <c r="A2536">
        <v>2485</v>
      </c>
      <c r="B2536" s="7">
        <v>43993</v>
      </c>
      <c r="C2536" t="s">
        <v>39</v>
      </c>
      <c r="D2536" s="8" t="s">
        <v>1066</v>
      </c>
      <c r="E2536" s="8" t="s">
        <v>1067</v>
      </c>
      <c r="F2536" t="s">
        <v>67</v>
      </c>
      <c r="G2536" t="s">
        <v>25</v>
      </c>
      <c r="L2536" s="33">
        <v>0.1476923076923076</v>
      </c>
      <c r="M2536" s="33">
        <v>3.5384615384615341E-2</v>
      </c>
      <c r="N2536" s="33">
        <v>8.0000000000000043E-2</v>
      </c>
      <c r="O2536" s="33">
        <v>0.18769230769230771</v>
      </c>
      <c r="P2536" s="33">
        <v>0.1892307692307692</v>
      </c>
      <c r="Q2536">
        <v>0.21076923076923079</v>
      </c>
      <c r="U2536" s="35">
        <v>1</v>
      </c>
    </row>
    <row r="2537" spans="1:21" ht="16" customHeight="1">
      <c r="A2537">
        <v>2486</v>
      </c>
      <c r="B2537" s="7">
        <v>43993</v>
      </c>
      <c r="C2537" t="s">
        <v>39</v>
      </c>
      <c r="D2537" s="8" t="s">
        <v>1044</v>
      </c>
      <c r="E2537" s="8" t="s">
        <v>1045</v>
      </c>
      <c r="F2537" t="s">
        <v>59</v>
      </c>
      <c r="G2537" t="s">
        <v>14</v>
      </c>
      <c r="L2537" s="33">
        <v>2.573529411764703E-2</v>
      </c>
      <c r="M2537" s="33">
        <v>0.12132352941176471</v>
      </c>
      <c r="N2537" s="33">
        <v>0.19852941176470601</v>
      </c>
      <c r="O2537" s="33">
        <v>0.31617647058823523</v>
      </c>
      <c r="P2537" s="33">
        <v>0.44117647058823539</v>
      </c>
      <c r="Q2537">
        <v>0.22426470588235289</v>
      </c>
      <c r="U2537" s="35">
        <v>0</v>
      </c>
    </row>
    <row r="2538" spans="1:21" ht="16" customHeight="1">
      <c r="A2538">
        <v>1450</v>
      </c>
      <c r="B2538" s="11">
        <v>43959</v>
      </c>
      <c r="C2538" t="s">
        <v>38</v>
      </c>
      <c r="D2538" s="8" t="s">
        <v>134</v>
      </c>
      <c r="E2538" t="s">
        <v>135</v>
      </c>
      <c r="F2538" t="s">
        <v>59</v>
      </c>
      <c r="G2538" t="s">
        <v>32</v>
      </c>
      <c r="H2538" t="s">
        <v>72</v>
      </c>
      <c r="I2538" t="s">
        <v>64</v>
      </c>
      <c r="L2538" s="33">
        <v>1.9920318725099601E-2</v>
      </c>
      <c r="M2538" s="33">
        <v>3.5856573705179223E-2</v>
      </c>
      <c r="N2538" s="33">
        <v>5.7768924302788807E-2</v>
      </c>
      <c r="O2538" s="33">
        <v>0.1115537848605577</v>
      </c>
      <c r="P2538" s="33">
        <v>0.18525896414342621</v>
      </c>
      <c r="Q2538" s="33">
        <v>0.24701195219123501</v>
      </c>
      <c r="R2538" s="33">
        <v>0.22111553784860549</v>
      </c>
      <c r="S2538" s="33">
        <v>0.24302788844621501</v>
      </c>
      <c r="U2538" s="35">
        <v>7</v>
      </c>
    </row>
    <row r="2539" spans="1:21" ht="16" customHeight="1">
      <c r="A2539">
        <v>1451</v>
      </c>
      <c r="B2539" s="11">
        <v>43959</v>
      </c>
      <c r="C2539" t="s">
        <v>38</v>
      </c>
      <c r="D2539" s="8" t="s">
        <v>168</v>
      </c>
      <c r="E2539" t="s">
        <v>169</v>
      </c>
      <c r="F2539" t="s">
        <v>59</v>
      </c>
      <c r="G2539" t="s">
        <v>31</v>
      </c>
      <c r="H2539" t="s">
        <v>72</v>
      </c>
      <c r="I2539" t="s">
        <v>64</v>
      </c>
      <c r="L2539" s="33">
        <v>2.3474178403755871E-2</v>
      </c>
      <c r="M2539" s="33">
        <v>1.408450704225352E-2</v>
      </c>
      <c r="N2539" s="33">
        <v>3.2863849765258218E-2</v>
      </c>
      <c r="O2539" s="33">
        <v>2.3474178403755871E-2</v>
      </c>
      <c r="P2539" s="33">
        <v>4.6948356807511738E-3</v>
      </c>
      <c r="Q2539" s="33">
        <v>-4.6948356807511728E-2</v>
      </c>
      <c r="R2539" s="33">
        <v>9.3896713615023476E-3</v>
      </c>
      <c r="S2539" s="33">
        <v>8.4507042253521125E-2</v>
      </c>
      <c r="U2539" s="35">
        <v>6</v>
      </c>
    </row>
    <row r="2540" spans="1:21" ht="16" customHeight="1">
      <c r="A2540">
        <v>1500</v>
      </c>
      <c r="B2540" s="11">
        <v>43962</v>
      </c>
      <c r="C2540" t="s">
        <v>38</v>
      </c>
      <c r="D2540" s="8" t="s">
        <v>124</v>
      </c>
      <c r="E2540" t="s">
        <v>125</v>
      </c>
      <c r="F2540" t="s">
        <v>59</v>
      </c>
      <c r="G2540" t="s">
        <v>12</v>
      </c>
      <c r="H2540" t="s">
        <v>105</v>
      </c>
      <c r="I2540" t="s">
        <v>64</v>
      </c>
      <c r="J2540" t="s">
        <v>52</v>
      </c>
      <c r="L2540" s="33">
        <v>1.136363636363636E-2</v>
      </c>
      <c r="M2540" s="33">
        <v>4.5454545454546103E-3</v>
      </c>
      <c r="N2540" s="33">
        <v>-1.1363636363635719E-3</v>
      </c>
      <c r="O2540" s="33">
        <v>-4.5454545454546103E-3</v>
      </c>
      <c r="P2540" s="33">
        <v>-1.1363636363635719E-3</v>
      </c>
      <c r="Q2540" s="33">
        <v>-2.2727272727273051E-3</v>
      </c>
      <c r="R2540" s="33">
        <v>-1.022727272727279E-2</v>
      </c>
      <c r="S2540" s="33">
        <v>2.7272727272727341E-2</v>
      </c>
      <c r="U2540" s="35">
        <v>5</v>
      </c>
    </row>
    <row r="2541" spans="1:21" ht="16" customHeight="1">
      <c r="A2541">
        <v>1501</v>
      </c>
      <c r="B2541" s="11">
        <v>43962</v>
      </c>
      <c r="C2541" t="s">
        <v>38</v>
      </c>
      <c r="D2541" s="8" t="s">
        <v>602</v>
      </c>
      <c r="E2541" t="s">
        <v>603</v>
      </c>
      <c r="F2541" t="s">
        <v>67</v>
      </c>
      <c r="G2541" t="s">
        <v>19</v>
      </c>
      <c r="L2541" s="33">
        <v>-1.1378002528444901E-2</v>
      </c>
      <c r="M2541" s="33">
        <v>-2.0227560050568829E-2</v>
      </c>
      <c r="N2541" s="33">
        <v>-3.160556257901391E-2</v>
      </c>
      <c r="O2541" s="33">
        <v>-3.9190897597977177E-2</v>
      </c>
      <c r="P2541" s="33">
        <v>-3.160556257901391E-2</v>
      </c>
      <c r="Q2541" s="33">
        <v>-4.1719342604298333E-2</v>
      </c>
      <c r="R2541" s="33">
        <v>-2.78128950695321E-2</v>
      </c>
      <c r="S2541" s="33">
        <v>-2.9077117572692761E-2</v>
      </c>
      <c r="U2541" s="35">
        <v>4</v>
      </c>
    </row>
    <row r="2542" spans="1:21" ht="16" customHeight="1">
      <c r="A2542">
        <v>1502</v>
      </c>
      <c r="B2542" s="11">
        <v>43962</v>
      </c>
      <c r="C2542" t="s">
        <v>38</v>
      </c>
      <c r="D2542" s="8" t="s">
        <v>212</v>
      </c>
      <c r="E2542" t="s">
        <v>213</v>
      </c>
      <c r="F2542" t="s">
        <v>59</v>
      </c>
      <c r="G2542" t="s">
        <v>13</v>
      </c>
      <c r="H2542" t="s">
        <v>72</v>
      </c>
      <c r="I2542" t="s">
        <v>64</v>
      </c>
      <c r="L2542" s="33">
        <v>6.6225165562913912E-2</v>
      </c>
      <c r="M2542" s="33">
        <v>0.10264900662251659</v>
      </c>
      <c r="N2542" s="33">
        <v>7.9470198675496692E-2</v>
      </c>
      <c r="O2542" s="33">
        <v>2.6490066225165559E-2</v>
      </c>
      <c r="P2542" s="33">
        <v>3.3112582781456949E-3</v>
      </c>
      <c r="Q2542" s="33">
        <v>6.6225165562913907E-3</v>
      </c>
      <c r="R2542" s="33">
        <v>-3.3112582781456949E-3</v>
      </c>
      <c r="S2542" s="33">
        <v>7.2847682119205295E-2</v>
      </c>
      <c r="U2542" s="35">
        <v>4</v>
      </c>
    </row>
    <row r="2543" spans="1:21" ht="16" customHeight="1">
      <c r="A2543">
        <v>1503</v>
      </c>
      <c r="B2543" s="11">
        <v>43962</v>
      </c>
      <c r="C2543" t="s">
        <v>38</v>
      </c>
      <c r="D2543" s="8" t="s">
        <v>210</v>
      </c>
      <c r="E2543" t="s">
        <v>211</v>
      </c>
      <c r="F2543" t="s">
        <v>59</v>
      </c>
      <c r="G2543" t="s">
        <v>21</v>
      </c>
      <c r="H2543" t="s">
        <v>105</v>
      </c>
      <c r="I2543" t="s">
        <v>64</v>
      </c>
      <c r="L2543" s="33">
        <v>2.600780234070221E-2</v>
      </c>
      <c r="M2543" s="33">
        <v>5.2015604681403312E-3</v>
      </c>
      <c r="N2543" s="33">
        <v>2.4707412223666989E-2</v>
      </c>
      <c r="O2543" s="33">
        <v>1.69050715214564E-2</v>
      </c>
      <c r="P2543" s="33">
        <v>2.6007802340700728E-3</v>
      </c>
      <c r="Q2543" s="33">
        <v>-4.2912873862158793E-2</v>
      </c>
      <c r="R2543" s="33">
        <v>-1.430429128738633E-2</v>
      </c>
      <c r="S2543" s="33">
        <v>2.0806241872561689E-2</v>
      </c>
      <c r="U2543" s="35">
        <v>9</v>
      </c>
    </row>
    <row r="2544" spans="1:21" ht="16" customHeight="1">
      <c r="A2544">
        <v>1504</v>
      </c>
      <c r="B2544" s="11">
        <v>43962</v>
      </c>
      <c r="C2544" t="s">
        <v>38</v>
      </c>
      <c r="D2544" s="8" t="s">
        <v>122</v>
      </c>
      <c r="E2544" t="s">
        <v>123</v>
      </c>
      <c r="F2544" t="s">
        <v>59</v>
      </c>
      <c r="G2544" t="s">
        <v>32</v>
      </c>
      <c r="H2544" t="s">
        <v>105</v>
      </c>
      <c r="I2544" t="s">
        <v>64</v>
      </c>
      <c r="L2544" s="33">
        <v>-7.9155672823218257E-3</v>
      </c>
      <c r="M2544" s="33">
        <v>-7.9155672823218257E-3</v>
      </c>
      <c r="N2544" s="33">
        <v>2.6385224274406709E-3</v>
      </c>
      <c r="O2544" s="33">
        <v>-1.8469656992084318E-2</v>
      </c>
      <c r="P2544" s="33">
        <v>-2.638522427440633E-2</v>
      </c>
      <c r="Q2544" s="33">
        <v>-2.9023746701847E-2</v>
      </c>
      <c r="R2544" s="33">
        <v>7.9155672823220131E-3</v>
      </c>
      <c r="S2544" s="33">
        <v>7.9155672823220131E-3</v>
      </c>
      <c r="U2544" s="35">
        <v>5</v>
      </c>
    </row>
    <row r="2545" spans="1:21" ht="16" customHeight="1">
      <c r="A2545">
        <v>1505</v>
      </c>
      <c r="B2545" s="11">
        <v>43962</v>
      </c>
      <c r="C2545" t="s">
        <v>38</v>
      </c>
      <c r="D2545" s="8" t="s">
        <v>796</v>
      </c>
      <c r="E2545" t="s">
        <v>797</v>
      </c>
      <c r="F2545" t="s">
        <v>59</v>
      </c>
      <c r="G2545" t="s">
        <v>21</v>
      </c>
      <c r="H2545" t="s">
        <v>105</v>
      </c>
      <c r="I2545" t="s">
        <v>64</v>
      </c>
      <c r="L2545" s="33">
        <v>1.7730496453900711E-2</v>
      </c>
      <c r="M2545" s="33">
        <v>1.773049645390096E-3</v>
      </c>
      <c r="N2545" s="33">
        <v>7.0921985815602584E-3</v>
      </c>
      <c r="O2545" s="33">
        <v>-1.5957446808510609E-2</v>
      </c>
      <c r="P2545" s="33">
        <v>-2.8368794326241158E-2</v>
      </c>
      <c r="Q2545" s="33">
        <v>-4.964539007092194E-2</v>
      </c>
      <c r="R2545" s="33">
        <v>-4.4326241134751768E-2</v>
      </c>
      <c r="S2545" s="33">
        <v>-1.5957446808510609E-2</v>
      </c>
      <c r="U2545" s="35">
        <v>6</v>
      </c>
    </row>
    <row r="2546" spans="1:21" ht="16" customHeight="1">
      <c r="A2546">
        <v>2490</v>
      </c>
      <c r="B2546" s="7">
        <v>43994</v>
      </c>
      <c r="C2546" t="s">
        <v>35</v>
      </c>
      <c r="D2546" s="8" t="s">
        <v>906</v>
      </c>
      <c r="E2546" s="8" t="s">
        <v>907</v>
      </c>
      <c r="F2546" t="s">
        <v>67</v>
      </c>
      <c r="G2546" t="s">
        <v>9</v>
      </c>
      <c r="I2546" t="s">
        <v>64</v>
      </c>
      <c r="L2546" s="33">
        <v>0</v>
      </c>
      <c r="M2546" s="33">
        <v>-1.9430051813471499E-2</v>
      </c>
      <c r="N2546" s="33">
        <v>-1.554404145077724E-2</v>
      </c>
      <c r="O2546" s="33">
        <v>-2.5906735751295702E-3</v>
      </c>
      <c r="P2546" s="33">
        <v>-1.295336787564877E-3</v>
      </c>
      <c r="U2546" s="35">
        <v>0</v>
      </c>
    </row>
    <row r="2547" spans="1:21" ht="16" customHeight="1">
      <c r="A2547">
        <v>2493</v>
      </c>
      <c r="B2547" s="7">
        <v>43994</v>
      </c>
      <c r="C2547" t="s">
        <v>35</v>
      </c>
      <c r="D2547" s="8" t="s">
        <v>886</v>
      </c>
      <c r="E2547" s="8" t="s">
        <v>887</v>
      </c>
      <c r="F2547" t="s">
        <v>59</v>
      </c>
      <c r="G2547" t="s">
        <v>32</v>
      </c>
      <c r="H2547" t="s">
        <v>105</v>
      </c>
      <c r="I2547" t="s">
        <v>64</v>
      </c>
      <c r="L2547" s="33">
        <v>0.02</v>
      </c>
      <c r="M2547" s="33">
        <v>4.4444444444444436E-3</v>
      </c>
      <c r="N2547" s="33">
        <v>0</v>
      </c>
      <c r="O2547" s="33">
        <v>2.222222222222222E-2</v>
      </c>
      <c r="P2547" s="33">
        <v>2.6666666666666668E-2</v>
      </c>
      <c r="U2547" s="35">
        <v>1</v>
      </c>
    </row>
    <row r="2548" spans="1:21" ht="16" customHeight="1">
      <c r="A2548">
        <v>2498</v>
      </c>
      <c r="B2548" s="7">
        <v>43994</v>
      </c>
      <c r="C2548" t="s">
        <v>35</v>
      </c>
      <c r="D2548" s="8" t="s">
        <v>1062</v>
      </c>
      <c r="E2548" s="8" t="s">
        <v>1063</v>
      </c>
      <c r="F2548" t="s">
        <v>59</v>
      </c>
      <c r="G2548" t="s">
        <v>9</v>
      </c>
      <c r="H2548" t="s">
        <v>72</v>
      </c>
      <c r="L2548" s="33">
        <v>-4.4642857142856724E-3</v>
      </c>
      <c r="M2548" s="33">
        <v>-1.0416666666666709E-2</v>
      </c>
      <c r="N2548" s="33">
        <v>-3.1250000000000118E-2</v>
      </c>
      <c r="O2548" s="33">
        <v>0</v>
      </c>
      <c r="P2548" s="33">
        <v>4.4642857142856724E-3</v>
      </c>
      <c r="U2548" s="35">
        <v>2</v>
      </c>
    </row>
    <row r="2549" spans="1:21" ht="16" customHeight="1">
      <c r="A2549">
        <v>1509</v>
      </c>
      <c r="B2549" s="11">
        <v>43962</v>
      </c>
      <c r="C2549" t="s">
        <v>38</v>
      </c>
      <c r="D2549" s="8" t="s">
        <v>738</v>
      </c>
      <c r="E2549" t="s">
        <v>739</v>
      </c>
      <c r="F2549" t="s">
        <v>59</v>
      </c>
      <c r="G2549" t="s">
        <v>31</v>
      </c>
      <c r="H2549" t="s">
        <v>72</v>
      </c>
      <c r="I2549" t="s">
        <v>64</v>
      </c>
      <c r="J2549" t="s">
        <v>52</v>
      </c>
      <c r="L2549" s="33">
        <v>-2.6086956521739129E-2</v>
      </c>
      <c r="M2549" s="33">
        <v>-2.1739130434782612E-2</v>
      </c>
      <c r="N2549" s="33">
        <v>-8.6956521739130436E-3</v>
      </c>
      <c r="O2549" s="33">
        <v>-3.9130434782608699E-2</v>
      </c>
      <c r="P2549" s="33">
        <v>-4.7826086956521741E-2</v>
      </c>
      <c r="Q2549" s="33">
        <v>-5.6521739130434782E-2</v>
      </c>
      <c r="R2549" s="33">
        <v>-2.1739130434782612E-2</v>
      </c>
      <c r="S2549" s="33">
        <v>6.5217391304347824E-2</v>
      </c>
      <c r="U2549" s="35">
        <v>8</v>
      </c>
    </row>
    <row r="2550" spans="1:21" ht="16" customHeight="1">
      <c r="A2550">
        <v>1510</v>
      </c>
      <c r="B2550" s="11">
        <v>43962</v>
      </c>
      <c r="C2550" t="s">
        <v>38</v>
      </c>
      <c r="D2550" s="8" t="s">
        <v>116</v>
      </c>
      <c r="E2550" t="s">
        <v>117</v>
      </c>
      <c r="F2550" t="s">
        <v>59</v>
      </c>
      <c r="G2550" t="s">
        <v>31</v>
      </c>
      <c r="L2550" s="33">
        <v>-3.1380753138075018E-3</v>
      </c>
      <c r="M2550" s="33">
        <v>-1.7782426778242561E-2</v>
      </c>
      <c r="N2550" s="33">
        <v>-1.9874476987447608E-2</v>
      </c>
      <c r="O2550" s="33">
        <v>-3.1380753138075312E-2</v>
      </c>
      <c r="P2550" s="33">
        <v>-5.5439330543933033E-2</v>
      </c>
      <c r="Q2550" s="33">
        <v>-5.0209205020920467E-2</v>
      </c>
      <c r="R2550" s="33">
        <v>-6.9037656903765635E-2</v>
      </c>
      <c r="S2550" s="33">
        <v>-1.0460251046025109E-2</v>
      </c>
      <c r="U2550" s="35">
        <v>7</v>
      </c>
    </row>
    <row r="2551" spans="1:21" ht="16" customHeight="1">
      <c r="A2551">
        <v>1511</v>
      </c>
      <c r="B2551" s="11">
        <v>43962</v>
      </c>
      <c r="C2551" t="s">
        <v>38</v>
      </c>
      <c r="D2551" s="8" t="s">
        <v>174</v>
      </c>
      <c r="E2551" t="s">
        <v>175</v>
      </c>
      <c r="F2551" t="s">
        <v>59</v>
      </c>
      <c r="G2551" t="s">
        <v>9</v>
      </c>
      <c r="I2551" t="s">
        <v>64</v>
      </c>
      <c r="L2551" s="33">
        <v>-2.6785714285714281E-2</v>
      </c>
      <c r="M2551" s="33">
        <v>-1.5625E-2</v>
      </c>
      <c r="N2551" s="33">
        <v>-1.1160714285714289E-2</v>
      </c>
      <c r="O2551" s="33">
        <v>-2.901785714285714E-2</v>
      </c>
      <c r="P2551" s="33">
        <v>-3.5714285714285712E-2</v>
      </c>
      <c r="Q2551" s="33">
        <v>0</v>
      </c>
      <c r="R2551" s="33">
        <v>3.125E-2</v>
      </c>
      <c r="S2551" s="33">
        <v>2.2321428571428568E-2</v>
      </c>
      <c r="U2551" s="35">
        <v>3</v>
      </c>
    </row>
    <row r="2552" spans="1:21" ht="16" customHeight="1">
      <c r="A2552">
        <v>2504</v>
      </c>
      <c r="B2552" s="7">
        <v>43994</v>
      </c>
      <c r="C2552" t="s">
        <v>36</v>
      </c>
      <c r="D2552" s="8" t="s">
        <v>514</v>
      </c>
      <c r="E2552" s="8" t="s">
        <v>515</v>
      </c>
      <c r="F2552" t="s">
        <v>59</v>
      </c>
      <c r="G2552" t="s">
        <v>28</v>
      </c>
      <c r="L2552" s="33">
        <v>-5.7692307692307702E-2</v>
      </c>
      <c r="M2552" s="33">
        <v>-6.5384615384615388E-2</v>
      </c>
      <c r="N2552" s="33">
        <v>-8.0769230769230774E-2</v>
      </c>
      <c r="O2552" s="33">
        <v>-6.5384615384615388E-2</v>
      </c>
      <c r="P2552" s="33">
        <v>-0.05</v>
      </c>
      <c r="U2552" s="35">
        <v>0</v>
      </c>
    </row>
    <row r="2553" spans="1:21" ht="16" customHeight="1">
      <c r="A2553">
        <v>1513</v>
      </c>
      <c r="B2553" s="11">
        <v>43962</v>
      </c>
      <c r="C2553" t="s">
        <v>38</v>
      </c>
      <c r="D2553" s="8" t="s">
        <v>872</v>
      </c>
      <c r="E2553" t="s">
        <v>873</v>
      </c>
      <c r="F2553" t="s">
        <v>67</v>
      </c>
      <c r="G2553" t="s">
        <v>23</v>
      </c>
      <c r="L2553" s="33">
        <v>-9.8360655737705152E-3</v>
      </c>
      <c r="M2553" s="33">
        <v>3.2786885245902099E-3</v>
      </c>
      <c r="N2553" s="33">
        <v>8.1967213114754103E-3</v>
      </c>
      <c r="O2553" s="33">
        <v>-2.1311475409836019E-2</v>
      </c>
      <c r="P2553" s="33">
        <v>1.639344262295105E-3</v>
      </c>
      <c r="Q2553" s="33">
        <v>0</v>
      </c>
      <c r="R2553" s="33">
        <v>2.1311475409836019E-2</v>
      </c>
      <c r="S2553" s="33">
        <v>5.2459016393442671E-2</v>
      </c>
      <c r="U2553" s="35">
        <v>5</v>
      </c>
    </row>
    <row r="2554" spans="1:21" ht="16" customHeight="1">
      <c r="A2554">
        <v>1514</v>
      </c>
      <c r="B2554" s="11">
        <v>43962</v>
      </c>
      <c r="C2554" t="s">
        <v>38</v>
      </c>
      <c r="D2554" s="8" t="s">
        <v>620</v>
      </c>
      <c r="E2554" t="s">
        <v>621</v>
      </c>
      <c r="F2554" t="s">
        <v>59</v>
      </c>
      <c r="G2554" t="s">
        <v>31</v>
      </c>
      <c r="L2554" s="33">
        <v>2.9829545454545369E-2</v>
      </c>
      <c r="M2554" s="33">
        <v>2.130681818181818E-2</v>
      </c>
      <c r="N2554" s="33">
        <v>8.5227272727271906E-3</v>
      </c>
      <c r="O2554" s="33">
        <v>-1.8465909090909251E-2</v>
      </c>
      <c r="P2554" s="33">
        <v>-7.102272727272727E-3</v>
      </c>
      <c r="Q2554" s="33">
        <v>0</v>
      </c>
      <c r="R2554" s="33">
        <v>5.8238636363636277E-2</v>
      </c>
      <c r="S2554" s="33">
        <v>8.5227272727272721E-2</v>
      </c>
      <c r="U2554" s="35">
        <v>8</v>
      </c>
    </row>
    <row r="2555" spans="1:21" ht="16" customHeight="1">
      <c r="A2555">
        <v>1554</v>
      </c>
      <c r="B2555" s="11">
        <v>43963</v>
      </c>
      <c r="C2555" t="s">
        <v>38</v>
      </c>
      <c r="D2555" s="8" t="s">
        <v>602</v>
      </c>
      <c r="E2555" t="s">
        <v>603</v>
      </c>
      <c r="F2555" t="s">
        <v>67</v>
      </c>
      <c r="G2555" t="s">
        <v>19</v>
      </c>
      <c r="L2555" s="33">
        <v>-1.1378002528444901E-2</v>
      </c>
      <c r="M2555" s="33">
        <v>-2.0227560050568829E-2</v>
      </c>
      <c r="N2555" s="33">
        <v>-3.160556257901391E-2</v>
      </c>
      <c r="O2555" s="33">
        <v>-3.9190897597977177E-2</v>
      </c>
      <c r="P2555" s="33">
        <v>-3.160556257901391E-2</v>
      </c>
      <c r="Q2555" s="33">
        <v>-4.1719342604298333E-2</v>
      </c>
      <c r="R2555" s="33">
        <v>-2.78128950695321E-2</v>
      </c>
      <c r="S2555" s="33">
        <v>-2.9077117572692761E-2</v>
      </c>
      <c r="U2555" s="35">
        <v>6</v>
      </c>
    </row>
    <row r="2556" spans="1:21" ht="16" customHeight="1">
      <c r="A2556">
        <v>1555</v>
      </c>
      <c r="B2556" s="11">
        <v>43963</v>
      </c>
      <c r="C2556" t="s">
        <v>38</v>
      </c>
      <c r="D2556" s="8" t="s">
        <v>522</v>
      </c>
      <c r="E2556" t="s">
        <v>523</v>
      </c>
      <c r="F2556" t="s">
        <v>59</v>
      </c>
      <c r="G2556" t="s">
        <v>4</v>
      </c>
      <c r="H2556" t="s">
        <v>72</v>
      </c>
      <c r="I2556" t="s">
        <v>64</v>
      </c>
      <c r="L2556" s="33">
        <v>-3.5846724351050747E-2</v>
      </c>
      <c r="M2556" s="33">
        <v>-1.6069221260815961E-2</v>
      </c>
      <c r="N2556" s="33">
        <v>-1.977750309023496E-2</v>
      </c>
      <c r="O2556" s="33">
        <v>-7.1693448702101495E-2</v>
      </c>
      <c r="P2556" s="33">
        <v>-0.11742892459826949</v>
      </c>
      <c r="Q2556" s="33">
        <v>-9.3943139678615672E-2</v>
      </c>
      <c r="R2556" s="33">
        <v>-0.11001236093943149</v>
      </c>
      <c r="S2556" s="33">
        <v>-7.5401730531520494E-2</v>
      </c>
      <c r="U2556" s="35">
        <v>4</v>
      </c>
    </row>
    <row r="2557" spans="1:21" ht="16" customHeight="1">
      <c r="A2557">
        <v>2505</v>
      </c>
      <c r="B2557" s="7">
        <v>43994</v>
      </c>
      <c r="C2557" t="s">
        <v>36</v>
      </c>
      <c r="D2557" s="8" t="s">
        <v>306</v>
      </c>
      <c r="E2557" s="8" t="s">
        <v>307</v>
      </c>
      <c r="F2557" t="s">
        <v>59</v>
      </c>
      <c r="G2557" t="s">
        <v>31</v>
      </c>
      <c r="J2557" t="s">
        <v>52</v>
      </c>
      <c r="L2557" s="33">
        <v>-3.2467532467532458E-2</v>
      </c>
      <c r="M2557" s="33">
        <v>-2.5974025974025979E-2</v>
      </c>
      <c r="N2557" s="33">
        <v>-4.5454545454545463E-2</v>
      </c>
      <c r="O2557" s="33">
        <v>-2.2727272727272731E-2</v>
      </c>
      <c r="P2557" s="33">
        <v>-2.922077922077922E-2</v>
      </c>
      <c r="U2557" s="35">
        <v>2</v>
      </c>
    </row>
    <row r="2558" spans="1:21" ht="16" customHeight="1">
      <c r="A2558">
        <v>1557</v>
      </c>
      <c r="B2558" s="11">
        <v>43963</v>
      </c>
      <c r="C2558" t="s">
        <v>38</v>
      </c>
      <c r="D2558" s="8" t="s">
        <v>166</v>
      </c>
      <c r="E2558" t="s">
        <v>167</v>
      </c>
      <c r="F2558" t="s">
        <v>59</v>
      </c>
      <c r="G2558" t="s">
        <v>31</v>
      </c>
      <c r="I2558" t="s">
        <v>64</v>
      </c>
      <c r="L2558" s="33">
        <v>1.492537313432836E-2</v>
      </c>
      <c r="M2558" s="33">
        <v>2.6119402985074629E-2</v>
      </c>
      <c r="N2558" s="33">
        <v>-7.462686567164179E-3</v>
      </c>
      <c r="O2558" s="33">
        <v>-4.8507462686567172E-2</v>
      </c>
      <c r="P2558" s="33">
        <v>-4.8507462686567172E-2</v>
      </c>
      <c r="Q2558" s="33">
        <v>-4.4776119402985072E-2</v>
      </c>
      <c r="R2558" s="33">
        <v>1.119402985074627E-2</v>
      </c>
      <c r="S2558" s="33">
        <v>7.0895522388059698E-2</v>
      </c>
      <c r="U2558" s="35">
        <v>7</v>
      </c>
    </row>
    <row r="2559" spans="1:21" ht="16" customHeight="1">
      <c r="A2559">
        <v>1558</v>
      </c>
      <c r="B2559" s="11">
        <v>43963</v>
      </c>
      <c r="C2559" t="s">
        <v>38</v>
      </c>
      <c r="D2559" s="8" t="s">
        <v>174</v>
      </c>
      <c r="E2559" t="s">
        <v>175</v>
      </c>
      <c r="F2559" t="s">
        <v>59</v>
      </c>
      <c r="G2559" t="s">
        <v>9</v>
      </c>
      <c r="I2559" t="s">
        <v>64</v>
      </c>
      <c r="L2559" s="33">
        <v>-2.6785714285714281E-2</v>
      </c>
      <c r="M2559" s="33">
        <v>-1.5625E-2</v>
      </c>
      <c r="N2559" s="33">
        <v>-1.1160714285714289E-2</v>
      </c>
      <c r="O2559" s="33">
        <v>-2.901785714285714E-2</v>
      </c>
      <c r="P2559" s="33">
        <v>-3.5714285714285712E-2</v>
      </c>
      <c r="Q2559" s="33">
        <v>0</v>
      </c>
      <c r="R2559" s="33">
        <v>3.125E-2</v>
      </c>
      <c r="S2559" s="33">
        <v>2.2321428571428568E-2</v>
      </c>
      <c r="U2559" s="35">
        <v>9</v>
      </c>
    </row>
    <row r="2560" spans="1:21" ht="16" customHeight="1">
      <c r="A2560">
        <v>1559</v>
      </c>
      <c r="B2560" s="11">
        <v>43963</v>
      </c>
      <c r="C2560" t="s">
        <v>38</v>
      </c>
      <c r="D2560" s="8" t="s">
        <v>344</v>
      </c>
      <c r="E2560" t="s">
        <v>345</v>
      </c>
      <c r="F2560" t="s">
        <v>67</v>
      </c>
      <c r="G2560" t="s">
        <v>9</v>
      </c>
      <c r="L2560" s="33">
        <v>2.171136653895275E-2</v>
      </c>
      <c r="M2560" s="33">
        <v>3.831417624521073E-3</v>
      </c>
      <c r="N2560" s="33">
        <v>2.554278416347382E-2</v>
      </c>
      <c r="O2560" s="33">
        <v>5.2362707535121331E-2</v>
      </c>
      <c r="P2560" s="33">
        <v>0.1392081736909323</v>
      </c>
      <c r="Q2560" s="33">
        <v>9.0676883780332063E-2</v>
      </c>
      <c r="R2560" s="33">
        <v>9.8339719029374204E-2</v>
      </c>
      <c r="S2560" s="33">
        <v>0.1123882503192848</v>
      </c>
      <c r="U2560" s="35">
        <v>3</v>
      </c>
    </row>
    <row r="2561" spans="1:21" ht="16" customHeight="1">
      <c r="A2561">
        <v>2509</v>
      </c>
      <c r="B2561" s="7">
        <v>43994</v>
      </c>
      <c r="C2561" t="s">
        <v>36</v>
      </c>
      <c r="D2561" s="8" t="s">
        <v>166</v>
      </c>
      <c r="E2561" s="8" t="s">
        <v>167</v>
      </c>
      <c r="F2561" t="s">
        <v>59</v>
      </c>
      <c r="G2561" t="s">
        <v>31</v>
      </c>
      <c r="I2561" t="s">
        <v>64</v>
      </c>
      <c r="L2561" s="33">
        <v>-1.785714285714286E-2</v>
      </c>
      <c r="M2561" s="33">
        <v>-1.0714285714285709E-2</v>
      </c>
      <c r="N2561" s="33">
        <v>-1.0714285714285709E-2</v>
      </c>
      <c r="O2561" s="33">
        <v>7.1428571428571426E-3</v>
      </c>
      <c r="P2561" s="33">
        <v>2.5000000000000001E-2</v>
      </c>
      <c r="U2561" s="35">
        <v>1</v>
      </c>
    </row>
    <row r="2562" spans="1:21" ht="16" customHeight="1">
      <c r="A2562">
        <v>1561</v>
      </c>
      <c r="B2562" s="11">
        <v>43963</v>
      </c>
      <c r="C2562" t="s">
        <v>38</v>
      </c>
      <c r="D2562" s="8" t="s">
        <v>284</v>
      </c>
      <c r="E2562" t="s">
        <v>285</v>
      </c>
      <c r="F2562" t="s">
        <v>67</v>
      </c>
      <c r="G2562" t="s">
        <v>19</v>
      </c>
      <c r="L2562" s="33">
        <v>-1.153402537485583E-2</v>
      </c>
      <c r="M2562" s="33">
        <v>-1.9607843137254929E-2</v>
      </c>
      <c r="N2562" s="33">
        <v>-1.499423298731254E-2</v>
      </c>
      <c r="O2562" s="33">
        <v>-2.4221453287197329E-2</v>
      </c>
      <c r="P2562" s="33">
        <v>-4.0369088811995392E-2</v>
      </c>
      <c r="Q2562" s="33">
        <v>-3.6908881199538668E-2</v>
      </c>
      <c r="R2562" s="33">
        <v>-2.998846597462524E-2</v>
      </c>
      <c r="S2562" s="33">
        <v>1.7301038062283731E-2</v>
      </c>
      <c r="U2562" s="35">
        <v>7</v>
      </c>
    </row>
    <row r="2563" spans="1:21" ht="16" customHeight="1">
      <c r="A2563">
        <v>1562</v>
      </c>
      <c r="B2563" s="11">
        <v>43963</v>
      </c>
      <c r="C2563" t="s">
        <v>38</v>
      </c>
      <c r="D2563" s="8" t="s">
        <v>374</v>
      </c>
      <c r="E2563" t="s">
        <v>375</v>
      </c>
      <c r="F2563" t="s">
        <v>67</v>
      </c>
      <c r="G2563" t="s">
        <v>9</v>
      </c>
      <c r="I2563" t="s">
        <v>64</v>
      </c>
      <c r="L2563" s="33">
        <v>-2.0689655172413789E-2</v>
      </c>
      <c r="M2563" s="33">
        <v>-1.5517241379310339E-2</v>
      </c>
      <c r="N2563" s="33">
        <v>-1.03448275862069E-2</v>
      </c>
      <c r="O2563" s="33">
        <v>-3.9655172413793113E-2</v>
      </c>
      <c r="P2563" s="33">
        <v>-5.1724137931034482E-2</v>
      </c>
      <c r="Q2563" s="33">
        <v>-4.8275862068965517E-2</v>
      </c>
      <c r="R2563" s="33">
        <v>-5.1724137931034482E-2</v>
      </c>
      <c r="S2563" s="33">
        <v>6.8965517241379309E-3</v>
      </c>
      <c r="U2563" s="35">
        <v>5</v>
      </c>
    </row>
    <row r="2564" spans="1:21" ht="16" customHeight="1">
      <c r="A2564">
        <v>1563</v>
      </c>
      <c r="B2564" s="11">
        <v>43963</v>
      </c>
      <c r="C2564" t="s">
        <v>38</v>
      </c>
      <c r="D2564" s="8" t="s">
        <v>246</v>
      </c>
      <c r="E2564" t="s">
        <v>247</v>
      </c>
      <c r="F2564" t="s">
        <v>67</v>
      </c>
      <c r="G2564" t="s">
        <v>5</v>
      </c>
      <c r="I2564" t="s">
        <v>64</v>
      </c>
      <c r="L2564" s="33">
        <v>1.8518518518518779E-3</v>
      </c>
      <c r="M2564" s="33">
        <v>9.2592592592592587E-3</v>
      </c>
      <c r="N2564" s="33">
        <v>1.1111111111111139E-2</v>
      </c>
      <c r="O2564" s="33">
        <v>5.5555555555555029E-3</v>
      </c>
      <c r="P2564" s="33">
        <v>-7.4074074074073808E-3</v>
      </c>
      <c r="Q2564" s="33">
        <v>-2.03703703703704E-2</v>
      </c>
      <c r="R2564" s="33">
        <v>-3.7037037037037559E-3</v>
      </c>
      <c r="S2564" s="33">
        <v>1.8518518518518521E-2</v>
      </c>
      <c r="U2564" s="35">
        <v>4</v>
      </c>
    </row>
    <row r="2565" spans="1:21" ht="16" customHeight="1">
      <c r="A2565">
        <v>1600</v>
      </c>
      <c r="B2565" s="11">
        <v>43964</v>
      </c>
      <c r="C2565" t="s">
        <v>38</v>
      </c>
      <c r="D2565" s="8" t="s">
        <v>210</v>
      </c>
      <c r="E2565" t="s">
        <v>211</v>
      </c>
      <c r="F2565" t="s">
        <v>59</v>
      </c>
      <c r="G2565" t="s">
        <v>21</v>
      </c>
      <c r="H2565" t="s">
        <v>105</v>
      </c>
      <c r="I2565" t="s">
        <v>64</v>
      </c>
      <c r="L2565" s="33">
        <v>-1.277139208173691E-2</v>
      </c>
      <c r="M2565" s="33">
        <v>6.3856960408684551E-3</v>
      </c>
      <c r="N2565" s="33">
        <v>-1.2771392081736179E-3</v>
      </c>
      <c r="O2565" s="33">
        <v>-1.532567049808433E-2</v>
      </c>
      <c r="P2565" s="33">
        <v>-4.2145593869731768E-2</v>
      </c>
      <c r="Q2565" s="33">
        <v>-6.0025542784163513E-2</v>
      </c>
      <c r="R2565" s="33">
        <v>-2.6819923371647441E-2</v>
      </c>
      <c r="S2565" s="33">
        <v>1.7879948914431749E-2</v>
      </c>
      <c r="U2565" s="35">
        <v>6</v>
      </c>
    </row>
    <row r="2566" spans="1:21" ht="16" customHeight="1">
      <c r="A2566">
        <v>2511</v>
      </c>
      <c r="B2566" s="7">
        <v>43994</v>
      </c>
      <c r="C2566" t="s">
        <v>37</v>
      </c>
      <c r="D2566" s="8" t="s">
        <v>696</v>
      </c>
      <c r="E2566" s="8" t="s">
        <v>697</v>
      </c>
      <c r="F2566" t="s">
        <v>59</v>
      </c>
      <c r="G2566" t="s">
        <v>19</v>
      </c>
      <c r="L2566" s="33">
        <v>-3.3333333333333368E-2</v>
      </c>
      <c r="M2566" s="33">
        <v>-3.7037037037036692E-3</v>
      </c>
      <c r="N2566" s="33">
        <v>3.7037037037037028E-2</v>
      </c>
      <c r="O2566" s="33">
        <v>6.4197530864197563E-2</v>
      </c>
      <c r="P2566" s="33">
        <v>4.3209876543209867E-2</v>
      </c>
      <c r="U2566" s="35">
        <v>0</v>
      </c>
    </row>
    <row r="2567" spans="1:21" ht="16" customHeight="1">
      <c r="A2567">
        <v>2514</v>
      </c>
      <c r="B2567" s="7">
        <v>43994</v>
      </c>
      <c r="C2567" t="s">
        <v>38</v>
      </c>
      <c r="D2567" s="8" t="s">
        <v>172</v>
      </c>
      <c r="E2567" s="8" t="s">
        <v>173</v>
      </c>
      <c r="F2567" t="s">
        <v>59</v>
      </c>
      <c r="G2567" t="s">
        <v>20</v>
      </c>
      <c r="H2567" t="s">
        <v>105</v>
      </c>
      <c r="I2567" t="s">
        <v>64</v>
      </c>
      <c r="J2567" t="s">
        <v>52</v>
      </c>
      <c r="L2567" s="33">
        <v>-4.0927694406548048E-3</v>
      </c>
      <c r="M2567" s="33">
        <v>-1.773533424283762E-2</v>
      </c>
      <c r="N2567" s="33">
        <v>-3.6834924965893627E-2</v>
      </c>
      <c r="O2567" s="33">
        <v>0</v>
      </c>
      <c r="P2567" s="33">
        <v>-1.091405184174621E-2</v>
      </c>
      <c r="U2567" s="35">
        <v>0</v>
      </c>
    </row>
    <row r="2568" spans="1:21" ht="16" customHeight="1">
      <c r="A2568">
        <v>1603</v>
      </c>
      <c r="B2568" s="11">
        <v>43964</v>
      </c>
      <c r="C2568" t="s">
        <v>38</v>
      </c>
      <c r="D2568" s="8" t="s">
        <v>832</v>
      </c>
      <c r="E2568" t="s">
        <v>833</v>
      </c>
      <c r="F2568" t="s">
        <v>59</v>
      </c>
      <c r="G2568" t="s">
        <v>31</v>
      </c>
      <c r="L2568" s="33">
        <v>-2.1141649048624588E-3</v>
      </c>
      <c r="M2568" s="33">
        <v>-1.4799154334037969E-2</v>
      </c>
      <c r="N2568" s="33">
        <v>-8.2452431289640568E-2</v>
      </c>
      <c r="O2568" s="33">
        <v>-8.2452431289640568E-2</v>
      </c>
      <c r="P2568" s="33">
        <v>-8.8794926004228239E-2</v>
      </c>
      <c r="Q2568" s="33">
        <v>-1.6913319238900579E-2</v>
      </c>
      <c r="R2568" s="33">
        <v>-2.5369978858350861E-2</v>
      </c>
      <c r="S2568" s="33">
        <v>-4.2283298097250694E-3</v>
      </c>
      <c r="U2568" s="35">
        <v>9</v>
      </c>
    </row>
    <row r="2569" spans="1:21" ht="16" customHeight="1">
      <c r="A2569">
        <v>2516</v>
      </c>
      <c r="B2569" s="7">
        <v>43994</v>
      </c>
      <c r="C2569" t="s">
        <v>38</v>
      </c>
      <c r="D2569" s="8" t="s">
        <v>184</v>
      </c>
      <c r="E2569" s="8" t="s">
        <v>185</v>
      </c>
      <c r="F2569" t="s">
        <v>59</v>
      </c>
      <c r="G2569" t="s">
        <v>32</v>
      </c>
      <c r="H2569" t="s">
        <v>105</v>
      </c>
      <c r="I2569" t="s">
        <v>64</v>
      </c>
      <c r="L2569" s="33">
        <v>-3.1428571428571472E-2</v>
      </c>
      <c r="M2569" s="33">
        <v>-1.285714285714294E-2</v>
      </c>
      <c r="N2569" s="33">
        <v>-3.1428571428571472E-2</v>
      </c>
      <c r="O2569" s="33">
        <v>-2.000000000000008E-2</v>
      </c>
      <c r="P2569" s="33">
        <v>-2.000000000000008E-2</v>
      </c>
      <c r="U2569" s="35">
        <v>2</v>
      </c>
    </row>
    <row r="2570" spans="1:21" ht="16" customHeight="1">
      <c r="A2570">
        <v>1605</v>
      </c>
      <c r="B2570" s="11">
        <v>43964</v>
      </c>
      <c r="C2570" t="s">
        <v>38</v>
      </c>
      <c r="D2570" s="8" t="s">
        <v>890</v>
      </c>
      <c r="E2570" t="s">
        <v>891</v>
      </c>
      <c r="F2570" t="s">
        <v>59</v>
      </c>
      <c r="G2570" t="s">
        <v>29</v>
      </c>
      <c r="H2570" t="s">
        <v>105</v>
      </c>
      <c r="I2570" t="s">
        <v>64</v>
      </c>
      <c r="L2570" s="33">
        <v>-5.0632911392405784E-3</v>
      </c>
      <c r="M2570" s="33">
        <v>2.5316455696202892E-3</v>
      </c>
      <c r="N2570" s="33">
        <v>-1.012658227848098E-2</v>
      </c>
      <c r="O2570" s="33">
        <v>-7.5949367088606872E-3</v>
      </c>
      <c r="P2570" s="33">
        <v>-1.2658227848101271E-2</v>
      </c>
      <c r="Q2570" s="33">
        <v>0</v>
      </c>
      <c r="R2570" s="33">
        <v>1.518987341772155E-2</v>
      </c>
      <c r="S2570" s="33">
        <v>6.3291139240506333E-2</v>
      </c>
      <c r="U2570" s="35">
        <v>8</v>
      </c>
    </row>
    <row r="2571" spans="1:21" ht="16" customHeight="1">
      <c r="A2571">
        <v>1606</v>
      </c>
      <c r="B2571" s="11">
        <v>43964</v>
      </c>
      <c r="C2571" t="s">
        <v>38</v>
      </c>
      <c r="D2571" s="8" t="s">
        <v>336</v>
      </c>
      <c r="E2571" t="s">
        <v>337</v>
      </c>
      <c r="F2571" t="s">
        <v>59</v>
      </c>
      <c r="G2571" t="s">
        <v>26</v>
      </c>
      <c r="H2571" t="s">
        <v>72</v>
      </c>
      <c r="I2571" t="s">
        <v>64</v>
      </c>
      <c r="L2571" s="33">
        <v>-4.4642857142856724E-3</v>
      </c>
      <c r="M2571" s="33">
        <v>-2.976190476190519E-3</v>
      </c>
      <c r="N2571" s="33">
        <v>-1.6369047619047741E-2</v>
      </c>
      <c r="O2571" s="33">
        <v>-2.976190476190519E-3</v>
      </c>
      <c r="P2571" s="33">
        <v>1.1904761904761861E-2</v>
      </c>
      <c r="Q2571" s="33">
        <v>4.4642857142856724E-3</v>
      </c>
      <c r="R2571" s="33">
        <v>-4.4642857142856724E-3</v>
      </c>
      <c r="S2571" s="33">
        <v>3.8690476190476102E-2</v>
      </c>
      <c r="U2571" s="35">
        <v>3</v>
      </c>
    </row>
    <row r="2572" spans="1:21" ht="16" customHeight="1">
      <c r="A2572">
        <v>1607</v>
      </c>
      <c r="B2572" s="11">
        <v>43964</v>
      </c>
      <c r="C2572" t="s">
        <v>38</v>
      </c>
      <c r="D2572" s="8" t="s">
        <v>106</v>
      </c>
      <c r="E2572" t="s">
        <v>107</v>
      </c>
      <c r="F2572" t="s">
        <v>59</v>
      </c>
      <c r="G2572" t="s">
        <v>31</v>
      </c>
      <c r="H2572" t="s">
        <v>72</v>
      </c>
      <c r="I2572" t="s">
        <v>64</v>
      </c>
      <c r="J2572" t="s">
        <v>52</v>
      </c>
      <c r="L2572" s="33">
        <v>8.9686098654708207E-3</v>
      </c>
      <c r="M2572" s="33">
        <v>2.2421524663677451E-3</v>
      </c>
      <c r="N2572" s="33">
        <v>-4.035874439461893E-2</v>
      </c>
      <c r="O2572" s="33">
        <v>-1.569506726457405E-2</v>
      </c>
      <c r="P2572" s="33">
        <v>-0.1132286995515696</v>
      </c>
      <c r="Q2572" s="33">
        <v>-0.11659192825112109</v>
      </c>
      <c r="R2572" s="33">
        <v>-1.1210762331838559E-2</v>
      </c>
      <c r="S2572" s="33">
        <v>-1.6816143497757851E-2</v>
      </c>
      <c r="U2572" s="35">
        <v>6</v>
      </c>
    </row>
    <row r="2573" spans="1:21" ht="16" customHeight="1">
      <c r="A2573">
        <v>2518</v>
      </c>
      <c r="B2573" s="7">
        <v>43994</v>
      </c>
      <c r="C2573" t="s">
        <v>38</v>
      </c>
      <c r="D2573" s="8" t="s">
        <v>116</v>
      </c>
      <c r="E2573" s="8" t="s">
        <v>117</v>
      </c>
      <c r="F2573" t="s">
        <v>59</v>
      </c>
      <c r="G2573" t="s">
        <v>31</v>
      </c>
      <c r="L2573" s="33">
        <v>-1.6465422612513721E-2</v>
      </c>
      <c r="M2573" s="33">
        <v>-3.4028540065861632E-2</v>
      </c>
      <c r="N2573" s="33">
        <v>-3.8419319429198677E-2</v>
      </c>
      <c r="O2573" s="33">
        <v>-9.8792535675081405E-3</v>
      </c>
      <c r="P2573" s="33">
        <v>-1.7563117453347911E-2</v>
      </c>
      <c r="U2573" s="35">
        <v>1</v>
      </c>
    </row>
    <row r="2574" spans="1:21" ht="16" customHeight="1">
      <c r="A2574">
        <v>1609</v>
      </c>
      <c r="B2574" s="11">
        <v>43964</v>
      </c>
      <c r="C2574" t="s">
        <v>38</v>
      </c>
      <c r="D2574" s="8" t="s">
        <v>184</v>
      </c>
      <c r="E2574" t="s">
        <v>185</v>
      </c>
      <c r="F2574" t="s">
        <v>59</v>
      </c>
      <c r="G2574" t="s">
        <v>32</v>
      </c>
      <c r="H2574" t="s">
        <v>105</v>
      </c>
      <c r="I2574" t="s">
        <v>64</v>
      </c>
      <c r="L2574" s="33">
        <v>-3.0211480362538189E-3</v>
      </c>
      <c r="M2574" s="33">
        <v>4.5317220543806217E-3</v>
      </c>
      <c r="N2574" s="33">
        <v>-3.0211480362538189E-3</v>
      </c>
      <c r="O2574" s="33">
        <v>-5.4380664652567988E-2</v>
      </c>
      <c r="P2574" s="33">
        <v>-4.8338368580060458E-2</v>
      </c>
      <c r="Q2574" s="33">
        <v>-7.099697885196378E-2</v>
      </c>
      <c r="R2574" s="33">
        <v>-3.0211480362537759E-2</v>
      </c>
      <c r="S2574" s="33">
        <v>9.0634441087612434E-3</v>
      </c>
      <c r="U2574" s="35">
        <v>3</v>
      </c>
    </row>
    <row r="2575" spans="1:21" ht="16" customHeight="1">
      <c r="A2575">
        <v>2522</v>
      </c>
      <c r="B2575" s="7">
        <v>43994</v>
      </c>
      <c r="C2575" t="s">
        <v>38</v>
      </c>
      <c r="D2575" s="8" t="s">
        <v>250</v>
      </c>
      <c r="E2575" s="8" t="s">
        <v>251</v>
      </c>
      <c r="F2575" t="s">
        <v>59</v>
      </c>
      <c r="G2575" t="s">
        <v>28</v>
      </c>
      <c r="L2575" s="33">
        <v>-3.4313725490196068E-2</v>
      </c>
      <c r="M2575" s="33">
        <v>-6.2091503267973837E-2</v>
      </c>
      <c r="N2575" s="33">
        <v>-5.7189542483660219E-2</v>
      </c>
      <c r="O2575" s="33">
        <v>-4.2483660130718921E-2</v>
      </c>
      <c r="P2575" s="33">
        <v>-4.2483660130718921E-2</v>
      </c>
      <c r="U2575" s="35">
        <v>2</v>
      </c>
    </row>
    <row r="2576" spans="1:21" ht="16" customHeight="1">
      <c r="A2576">
        <v>1611</v>
      </c>
      <c r="B2576" s="11">
        <v>43964</v>
      </c>
      <c r="C2576" t="s">
        <v>38</v>
      </c>
      <c r="D2576" s="8" t="s">
        <v>374</v>
      </c>
      <c r="E2576" t="s">
        <v>375</v>
      </c>
      <c r="F2576" t="s">
        <v>67</v>
      </c>
      <c r="G2576" t="s">
        <v>9</v>
      </c>
      <c r="I2576" t="s">
        <v>64</v>
      </c>
      <c r="L2576" s="33">
        <v>1.24113475177305E-2</v>
      </c>
      <c r="M2576" s="33">
        <v>1.7730496453900711E-2</v>
      </c>
      <c r="N2576" s="33">
        <v>-1.24113475177305E-2</v>
      </c>
      <c r="O2576" s="33">
        <v>-2.4822695035460991E-2</v>
      </c>
      <c r="P2576" s="33">
        <v>-5.3191489361702128E-2</v>
      </c>
      <c r="Q2576" s="33">
        <v>-1.7730496453900711E-2</v>
      </c>
      <c r="R2576" s="33">
        <v>1.7730496453900711E-3</v>
      </c>
      <c r="S2576" s="33">
        <v>5.6737588652482268E-2</v>
      </c>
      <c r="U2576" s="35">
        <v>9</v>
      </c>
    </row>
    <row r="2577" spans="1:21" ht="16" customHeight="1">
      <c r="A2577">
        <v>2526</v>
      </c>
      <c r="B2577" s="7">
        <v>43994</v>
      </c>
      <c r="C2577" t="s">
        <v>39</v>
      </c>
      <c r="D2577" s="8" t="s">
        <v>982</v>
      </c>
      <c r="E2577" s="8" t="s">
        <v>983</v>
      </c>
      <c r="F2577" t="s">
        <v>59</v>
      </c>
      <c r="G2577" t="s">
        <v>15</v>
      </c>
      <c r="L2577" s="33">
        <v>2.481751824817522E-2</v>
      </c>
      <c r="M2577" s="33">
        <v>1.459854014598457E-3</v>
      </c>
      <c r="N2577" s="33">
        <v>2.7737226277372341E-2</v>
      </c>
      <c r="O2577" s="33">
        <v>1.313868613138694E-2</v>
      </c>
      <c r="P2577" s="33">
        <v>0</v>
      </c>
      <c r="U2577" s="35">
        <v>0</v>
      </c>
    </row>
    <row r="2578" spans="1:21" ht="16" customHeight="1">
      <c r="A2578">
        <v>1651</v>
      </c>
      <c r="B2578" s="11">
        <v>43965</v>
      </c>
      <c r="C2578" t="s">
        <v>38</v>
      </c>
      <c r="D2578" s="8" t="s">
        <v>258</v>
      </c>
      <c r="E2578" t="s">
        <v>259</v>
      </c>
      <c r="F2578" t="s">
        <v>59</v>
      </c>
      <c r="G2578" t="s">
        <v>31</v>
      </c>
      <c r="H2578" t="s">
        <v>72</v>
      </c>
      <c r="I2578" t="s">
        <v>64</v>
      </c>
      <c r="L2578" s="33">
        <v>-2.262443438914059E-3</v>
      </c>
      <c r="M2578" s="33">
        <v>-5.090497737556561E-2</v>
      </c>
      <c r="N2578" s="33">
        <v>-4.9773755656108663E-2</v>
      </c>
      <c r="O2578" s="33">
        <v>-0.12104072398190049</v>
      </c>
      <c r="P2578" s="33">
        <v>-0.11085972850678739</v>
      </c>
      <c r="Q2578" s="33">
        <v>-9.162895927601819E-2</v>
      </c>
      <c r="R2578" s="33">
        <v>-2.2624434389140271E-2</v>
      </c>
      <c r="S2578" s="33">
        <v>3.1674208144796337E-2</v>
      </c>
      <c r="U2578" s="35">
        <v>7</v>
      </c>
    </row>
    <row r="2579" spans="1:21" ht="16" customHeight="1">
      <c r="A2579">
        <v>1652</v>
      </c>
      <c r="B2579" s="11">
        <v>43965</v>
      </c>
      <c r="C2579" t="s">
        <v>38</v>
      </c>
      <c r="D2579" s="8" t="s">
        <v>210</v>
      </c>
      <c r="E2579" t="s">
        <v>211</v>
      </c>
      <c r="F2579" t="s">
        <v>59</v>
      </c>
      <c r="G2579" t="s">
        <v>21</v>
      </c>
      <c r="H2579" t="s">
        <v>105</v>
      </c>
      <c r="I2579" t="s">
        <v>64</v>
      </c>
      <c r="L2579" s="33">
        <v>1.415701415701408E-2</v>
      </c>
      <c r="M2579" s="33">
        <v>6.4350064350064346E-3</v>
      </c>
      <c r="N2579" s="33">
        <v>-7.7220077220078306E-3</v>
      </c>
      <c r="O2579" s="33">
        <v>-3.4749034749034777E-2</v>
      </c>
      <c r="P2579" s="33">
        <v>-3.7323037323037392E-2</v>
      </c>
      <c r="Q2579" s="33">
        <v>-3.7323037323037392E-2</v>
      </c>
      <c r="R2579" s="33">
        <v>-7.7220077220078306E-3</v>
      </c>
      <c r="S2579" s="33">
        <v>2.316602316602313E-2</v>
      </c>
      <c r="U2579" s="35">
        <v>8</v>
      </c>
    </row>
    <row r="2580" spans="1:21" ht="16" customHeight="1">
      <c r="A2580">
        <v>1653</v>
      </c>
      <c r="B2580" s="11">
        <v>43965</v>
      </c>
      <c r="C2580" t="s">
        <v>38</v>
      </c>
      <c r="D2580" s="8" t="s">
        <v>308</v>
      </c>
      <c r="E2580" t="s">
        <v>309</v>
      </c>
      <c r="F2580" t="s">
        <v>59</v>
      </c>
      <c r="G2580" t="s">
        <v>9</v>
      </c>
      <c r="H2580" t="s">
        <v>72</v>
      </c>
      <c r="I2580" t="s">
        <v>64</v>
      </c>
      <c r="L2580" s="33">
        <v>0</v>
      </c>
      <c r="M2580" s="33">
        <v>-4.4776119402985037E-2</v>
      </c>
      <c r="N2580" s="33">
        <v>-3.7313432835820892E-2</v>
      </c>
      <c r="O2580" s="33">
        <v>-4.8507462686567193E-2</v>
      </c>
      <c r="P2580" s="33">
        <v>-3.7313432835820892E-2</v>
      </c>
      <c r="Q2580" s="33">
        <v>-2.985074626865674E-2</v>
      </c>
      <c r="R2580" s="33">
        <v>7.4626865671641521E-3</v>
      </c>
      <c r="S2580" s="33">
        <v>4.8507462686567193E-2</v>
      </c>
      <c r="U2580" s="35">
        <v>4</v>
      </c>
    </row>
    <row r="2581" spans="1:21" ht="16" customHeight="1">
      <c r="A2581">
        <v>1654</v>
      </c>
      <c r="B2581" s="11">
        <v>43965</v>
      </c>
      <c r="C2581" t="s">
        <v>38</v>
      </c>
      <c r="D2581" s="8" t="s">
        <v>170</v>
      </c>
      <c r="E2581" t="s">
        <v>171</v>
      </c>
      <c r="F2581" t="s">
        <v>59</v>
      </c>
      <c r="G2581" t="s">
        <v>21</v>
      </c>
      <c r="H2581" t="s">
        <v>105</v>
      </c>
      <c r="I2581" t="s">
        <v>64</v>
      </c>
      <c r="L2581" s="33">
        <v>3.4557235421166309E-2</v>
      </c>
      <c r="M2581" s="33">
        <v>4.3196544276457886E-3</v>
      </c>
      <c r="N2581" s="33">
        <v>4.3196544276457886E-3</v>
      </c>
      <c r="O2581" s="33">
        <v>-3.2397408207343423E-2</v>
      </c>
      <c r="P2581" s="33">
        <v>-3.2397408207343423E-2</v>
      </c>
      <c r="Q2581" s="33">
        <v>-6.0475161987041039E-2</v>
      </c>
      <c r="R2581" s="33">
        <v>-4.9676025917926567E-2</v>
      </c>
      <c r="S2581" s="33">
        <v>-3.4557235421166309E-2</v>
      </c>
      <c r="U2581" s="35">
        <v>5</v>
      </c>
    </row>
    <row r="2582" spans="1:21" ht="16" customHeight="1">
      <c r="A2582">
        <v>1655</v>
      </c>
      <c r="B2582" s="11">
        <v>43965</v>
      </c>
      <c r="C2582" t="s">
        <v>38</v>
      </c>
      <c r="D2582" s="8" t="s">
        <v>106</v>
      </c>
      <c r="E2582" t="s">
        <v>107</v>
      </c>
      <c r="F2582" t="s">
        <v>59</v>
      </c>
      <c r="G2582" t="s">
        <v>31</v>
      </c>
      <c r="H2582" t="s">
        <v>72</v>
      </c>
      <c r="I2582" t="s">
        <v>64</v>
      </c>
      <c r="J2582" t="s">
        <v>52</v>
      </c>
      <c r="L2582" s="33">
        <v>-8.8691796008868867E-3</v>
      </c>
      <c r="M2582" s="33">
        <v>-5.0997782705099873E-2</v>
      </c>
      <c r="N2582" s="33">
        <v>-2.660753880266082E-2</v>
      </c>
      <c r="O2582" s="33">
        <v>-0.1230598669623061</v>
      </c>
      <c r="P2582" s="33">
        <v>-0.13303769401330379</v>
      </c>
      <c r="Q2582" s="33">
        <v>-0.1130820399113082</v>
      </c>
      <c r="R2582" s="33">
        <v>-3.7694013303769473E-2</v>
      </c>
      <c r="S2582" s="33">
        <v>-3.9911308203991233E-2</v>
      </c>
      <c r="U2582" s="35">
        <v>6</v>
      </c>
    </row>
    <row r="2583" spans="1:21" ht="16" customHeight="1">
      <c r="A2583">
        <v>2533</v>
      </c>
      <c r="B2583" s="7">
        <v>43994</v>
      </c>
      <c r="C2583" t="s">
        <v>39</v>
      </c>
      <c r="D2583" s="8" t="s">
        <v>1076</v>
      </c>
      <c r="E2583" s="8" t="s">
        <v>1077</v>
      </c>
      <c r="F2583" t="s">
        <v>59</v>
      </c>
      <c r="G2583" t="s">
        <v>21</v>
      </c>
      <c r="I2583" t="s">
        <v>64</v>
      </c>
      <c r="L2583" s="33">
        <v>-2.0224719101123591E-2</v>
      </c>
      <c r="M2583" s="33">
        <v>-2.4719101123595509E-2</v>
      </c>
      <c r="N2583" s="33">
        <v>-6.7415730337078653E-3</v>
      </c>
      <c r="O2583" s="33">
        <v>6.7415730337078653E-3</v>
      </c>
      <c r="P2583" s="33">
        <v>-6.5168539325842698E-2</v>
      </c>
      <c r="U2583" s="35">
        <v>2</v>
      </c>
    </row>
    <row r="2584" spans="1:21" ht="16" customHeight="1">
      <c r="A2584">
        <v>1657</v>
      </c>
      <c r="B2584" s="11">
        <v>43965</v>
      </c>
      <c r="C2584" t="s">
        <v>38</v>
      </c>
      <c r="D2584" s="8" t="s">
        <v>310</v>
      </c>
      <c r="E2584" t="s">
        <v>311</v>
      </c>
      <c r="F2584" t="s">
        <v>59</v>
      </c>
      <c r="G2584" t="s">
        <v>22</v>
      </c>
      <c r="L2584" s="33">
        <v>3.4965034965034219E-3</v>
      </c>
      <c r="M2584" s="33">
        <v>-1.0489510489510511E-2</v>
      </c>
      <c r="N2584" s="33">
        <v>-8.7412587412587402E-3</v>
      </c>
      <c r="O2584" s="33">
        <v>-8.7412587412587402E-3</v>
      </c>
      <c r="P2584" s="33">
        <v>-8.7412587412587402E-3</v>
      </c>
      <c r="Q2584" s="33">
        <v>6.9930069930069678E-3</v>
      </c>
      <c r="R2584" s="33">
        <v>2.972027972027964E-2</v>
      </c>
      <c r="S2584" s="33">
        <v>0.1118881118881119</v>
      </c>
      <c r="U2584" s="35">
        <v>7</v>
      </c>
    </row>
    <row r="2585" spans="1:21" ht="16" customHeight="1">
      <c r="A2585">
        <v>1658</v>
      </c>
      <c r="B2585" s="11">
        <v>43965</v>
      </c>
      <c r="C2585" t="s">
        <v>38</v>
      </c>
      <c r="D2585" s="8" t="s">
        <v>360</v>
      </c>
      <c r="E2585" t="s">
        <v>361</v>
      </c>
      <c r="F2585" t="s">
        <v>67</v>
      </c>
      <c r="G2585" t="s">
        <v>31</v>
      </c>
      <c r="I2585" t="s">
        <v>64</v>
      </c>
      <c r="L2585" s="33">
        <v>-3.6954087346024608E-2</v>
      </c>
      <c r="M2585" s="33">
        <v>-7.1668533034714349E-2</v>
      </c>
      <c r="N2585" s="33">
        <v>-6.1590145576707729E-2</v>
      </c>
      <c r="O2585" s="33">
        <v>-8.5106382978723347E-2</v>
      </c>
      <c r="P2585" s="33">
        <v>-7.614781634938407E-2</v>
      </c>
      <c r="Q2585" s="33">
        <v>-4.7032474804031388E-2</v>
      </c>
      <c r="R2585" s="33">
        <v>-5.1511758118700943E-2</v>
      </c>
      <c r="S2585" s="33">
        <v>7.838745800671924E-3</v>
      </c>
      <c r="U2585" s="35">
        <v>5</v>
      </c>
    </row>
    <row r="2586" spans="1:21" ht="16" customHeight="1">
      <c r="A2586">
        <v>1659</v>
      </c>
      <c r="B2586" s="11">
        <v>43965</v>
      </c>
      <c r="C2586" t="s">
        <v>38</v>
      </c>
      <c r="D2586" s="8" t="s">
        <v>284</v>
      </c>
      <c r="E2586" t="s">
        <v>285</v>
      </c>
      <c r="F2586" t="s">
        <v>67</v>
      </c>
      <c r="G2586" t="s">
        <v>19</v>
      </c>
      <c r="L2586" s="33">
        <v>4.7058823529412437E-3</v>
      </c>
      <c r="M2586" s="33">
        <v>-4.7058823529412437E-3</v>
      </c>
      <c r="N2586" s="33">
        <v>-2.1176470588235258E-2</v>
      </c>
      <c r="O2586" s="33">
        <v>-3.41176470588236E-2</v>
      </c>
      <c r="P2586" s="33">
        <v>-1.529411764705879E-2</v>
      </c>
      <c r="Q2586" s="33">
        <v>-7.0588235294116982E-3</v>
      </c>
      <c r="R2586" s="33">
        <v>-3.5294117647058491E-3</v>
      </c>
      <c r="S2586" s="33">
        <v>4.9411764705882377E-2</v>
      </c>
      <c r="U2586" s="35">
        <v>3</v>
      </c>
    </row>
    <row r="2587" spans="1:21" ht="16" customHeight="1">
      <c r="A2587">
        <v>2534</v>
      </c>
      <c r="B2587" s="7">
        <v>43994</v>
      </c>
      <c r="C2587" t="s">
        <v>39</v>
      </c>
      <c r="D2587" s="8" t="s">
        <v>1046</v>
      </c>
      <c r="E2587" s="8" t="s">
        <v>1047</v>
      </c>
      <c r="F2587" t="s">
        <v>67</v>
      </c>
      <c r="G2587" t="s">
        <v>30</v>
      </c>
      <c r="L2587" s="33">
        <v>-3.9855072463768078E-2</v>
      </c>
      <c r="M2587" s="33">
        <v>-6.0386473429951702E-2</v>
      </c>
      <c r="N2587" s="33">
        <v>-6.4009661835748757E-2</v>
      </c>
      <c r="O2587" s="33">
        <v>-3.8647342995169108E-2</v>
      </c>
      <c r="P2587" s="33">
        <v>-4.1062801932367048E-2</v>
      </c>
      <c r="U2587" s="35">
        <v>1</v>
      </c>
    </row>
    <row r="2588" spans="1:21" ht="16" customHeight="1">
      <c r="A2588">
        <v>1661</v>
      </c>
      <c r="B2588" s="11">
        <v>43965</v>
      </c>
      <c r="C2588" t="s">
        <v>38</v>
      </c>
      <c r="D2588" s="8" t="s">
        <v>500</v>
      </c>
      <c r="E2588" t="s">
        <v>501</v>
      </c>
      <c r="F2588" t="s">
        <v>59</v>
      </c>
      <c r="G2588" t="s">
        <v>17</v>
      </c>
      <c r="L2588" s="33">
        <v>-1.7162471395881011E-2</v>
      </c>
      <c r="M2588" s="33">
        <v>-3.6613272311212842E-2</v>
      </c>
      <c r="N2588" s="33">
        <v>-4.8054919908466852E-2</v>
      </c>
      <c r="O2588" s="33">
        <v>3.4324942791761691E-3</v>
      </c>
      <c r="P2588" s="33">
        <v>-1.029748283752867E-2</v>
      </c>
      <c r="Q2588" s="33">
        <v>-1.1441647597254001E-2</v>
      </c>
      <c r="R2588" s="33">
        <v>1.7162471395881011E-2</v>
      </c>
      <c r="S2588" s="33">
        <v>4.9199084668192193E-2</v>
      </c>
      <c r="U2588" s="35">
        <v>9</v>
      </c>
    </row>
    <row r="2589" spans="1:21" ht="16" customHeight="1">
      <c r="A2589">
        <v>1696</v>
      </c>
      <c r="B2589" s="11">
        <v>43966</v>
      </c>
      <c r="C2589" t="s">
        <v>38</v>
      </c>
      <c r="D2589" s="8" t="s">
        <v>210</v>
      </c>
      <c r="E2589" t="s">
        <v>211</v>
      </c>
      <c r="F2589" t="s">
        <v>59</v>
      </c>
      <c r="G2589" t="s">
        <v>21</v>
      </c>
      <c r="H2589" t="s">
        <v>105</v>
      </c>
      <c r="I2589" t="s">
        <v>64</v>
      </c>
      <c r="L2589" s="33">
        <v>2.564102564102601E-3</v>
      </c>
      <c r="M2589" s="33">
        <v>-1.153846153846161E-2</v>
      </c>
      <c r="N2589" s="33">
        <v>-3.8461538461538457E-2</v>
      </c>
      <c r="O2589" s="33">
        <v>-4.102564102564106E-2</v>
      </c>
      <c r="P2589" s="33">
        <v>-4.4871794871794872E-2</v>
      </c>
      <c r="Q2589" s="33">
        <v>-3.4615384615384652E-2</v>
      </c>
      <c r="R2589" s="33">
        <v>1.282051282051209E-3</v>
      </c>
      <c r="S2589" s="33">
        <v>2.4358974358974429E-2</v>
      </c>
      <c r="U2589" s="35">
        <v>4</v>
      </c>
    </row>
    <row r="2590" spans="1:21" ht="16" customHeight="1">
      <c r="A2590">
        <v>1697</v>
      </c>
      <c r="B2590" s="11">
        <v>43966</v>
      </c>
      <c r="C2590" t="s">
        <v>38</v>
      </c>
      <c r="D2590" s="8" t="s">
        <v>308</v>
      </c>
      <c r="E2590" t="s">
        <v>309</v>
      </c>
      <c r="F2590" t="s">
        <v>59</v>
      </c>
      <c r="G2590" t="s">
        <v>9</v>
      </c>
      <c r="H2590" t="s">
        <v>72</v>
      </c>
      <c r="I2590" t="s">
        <v>64</v>
      </c>
      <c r="L2590" s="33">
        <v>-3.396226415094334E-2</v>
      </c>
      <c r="M2590" s="33">
        <v>-2.6415094339622611E-2</v>
      </c>
      <c r="N2590" s="33">
        <v>-3.7735849056603772E-2</v>
      </c>
      <c r="O2590" s="33">
        <v>-2.6415094339622611E-2</v>
      </c>
      <c r="P2590" s="33">
        <v>-1.1320754716981161E-2</v>
      </c>
      <c r="Q2590" s="33">
        <v>7.9245283018867976E-2</v>
      </c>
      <c r="R2590" s="33">
        <v>3.396226415094334E-2</v>
      </c>
      <c r="S2590" s="33">
        <v>6.4150943396226387E-2</v>
      </c>
      <c r="U2590" s="35">
        <v>8</v>
      </c>
    </row>
    <row r="2591" spans="1:21" ht="16" customHeight="1">
      <c r="A2591">
        <v>2539</v>
      </c>
      <c r="B2591" s="7">
        <v>43997</v>
      </c>
      <c r="C2591" t="s">
        <v>35</v>
      </c>
      <c r="D2591" s="8" t="s">
        <v>786</v>
      </c>
      <c r="E2591" s="8" t="s">
        <v>787</v>
      </c>
      <c r="F2591" t="s">
        <v>67</v>
      </c>
      <c r="G2591" t="s">
        <v>9</v>
      </c>
      <c r="I2591" t="s">
        <v>64</v>
      </c>
      <c r="L2591" s="33">
        <v>-4.8622366288493396E-3</v>
      </c>
      <c r="M2591" s="33">
        <v>-4.8622366288493396E-3</v>
      </c>
      <c r="N2591" s="33">
        <v>-1.7828200972447351E-2</v>
      </c>
      <c r="O2591" s="33">
        <v>-1.7828200972447351E-2</v>
      </c>
      <c r="P2591" s="33">
        <v>-1.6207455429497569E-2</v>
      </c>
      <c r="U2591" s="35">
        <v>0</v>
      </c>
    </row>
    <row r="2592" spans="1:21" ht="16" customHeight="1">
      <c r="A2592">
        <v>1699</v>
      </c>
      <c r="B2592" s="11">
        <v>43966</v>
      </c>
      <c r="C2592" t="s">
        <v>38</v>
      </c>
      <c r="D2592" s="8" t="s">
        <v>266</v>
      </c>
      <c r="E2592" t="s">
        <v>267</v>
      </c>
      <c r="F2592" t="s">
        <v>59</v>
      </c>
      <c r="G2592" t="s">
        <v>29</v>
      </c>
      <c r="H2592" t="s">
        <v>105</v>
      </c>
      <c r="I2592" t="s">
        <v>64</v>
      </c>
      <c r="L2592" s="33">
        <v>-4.255319148936231E-3</v>
      </c>
      <c r="M2592" s="33">
        <v>-8.5106382978723093E-3</v>
      </c>
      <c r="N2592" s="33">
        <v>-2.1276595744680851E-2</v>
      </c>
      <c r="O2592" s="33">
        <v>-4.255319148936231E-3</v>
      </c>
      <c r="P2592" s="33">
        <v>-8.5106382978723093E-3</v>
      </c>
      <c r="Q2592" s="33">
        <v>4.255319148936231E-3</v>
      </c>
      <c r="R2592" s="33">
        <v>3.8297872340425469E-2</v>
      </c>
      <c r="S2592" s="33">
        <v>5.1063829787234012E-2</v>
      </c>
      <c r="U2592" s="35">
        <v>5</v>
      </c>
    </row>
    <row r="2593" spans="1:21" ht="16" customHeight="1">
      <c r="A2593" s="19">
        <v>2542</v>
      </c>
      <c r="B2593" s="23">
        <v>43997</v>
      </c>
      <c r="C2593" s="19" t="s">
        <v>35</v>
      </c>
      <c r="D2593" s="21" t="s">
        <v>1080</v>
      </c>
      <c r="E2593" s="21" t="s">
        <v>1081</v>
      </c>
      <c r="F2593" s="19" t="s">
        <v>67</v>
      </c>
      <c r="G2593" s="19" t="s">
        <v>9</v>
      </c>
      <c r="H2593" s="22"/>
      <c r="I2593" s="22"/>
      <c r="J2593" s="22"/>
      <c r="K2593" s="19"/>
      <c r="L2593" s="34">
        <v>4.8780487804878168E-2</v>
      </c>
      <c r="M2593" s="34">
        <v>2.4390243902438991E-2</v>
      </c>
      <c r="N2593" s="34">
        <v>7.9945799457994654E-2</v>
      </c>
      <c r="O2593" s="34">
        <v>6.639566395663965E-2</v>
      </c>
      <c r="P2593" s="34">
        <v>2.3035230352303562E-2</v>
      </c>
      <c r="Q2593" s="34"/>
      <c r="R2593" s="34"/>
      <c r="S2593" s="34"/>
      <c r="U2593" s="35">
        <v>1</v>
      </c>
    </row>
    <row r="2594" spans="1:21" ht="16" customHeight="1">
      <c r="A2594">
        <v>1701</v>
      </c>
      <c r="B2594" s="11">
        <v>43966</v>
      </c>
      <c r="C2594" t="s">
        <v>38</v>
      </c>
      <c r="D2594" s="8" t="s">
        <v>444</v>
      </c>
      <c r="E2594" t="s">
        <v>445</v>
      </c>
      <c r="F2594" t="s">
        <v>59</v>
      </c>
      <c r="G2594" t="s">
        <v>32</v>
      </c>
      <c r="L2594" s="33">
        <v>-3.6900369003690037E-2</v>
      </c>
      <c r="M2594" s="33">
        <v>-5.5350553505535062E-2</v>
      </c>
      <c r="N2594" s="33">
        <v>-9.1020910209101996E-2</v>
      </c>
      <c r="O2594" s="33">
        <v>-8.4870848708486976E-2</v>
      </c>
      <c r="P2594" s="33">
        <v>-7.0110701107011106E-2</v>
      </c>
      <c r="Q2594" s="33">
        <v>-7.5030750307503002E-2</v>
      </c>
      <c r="R2594" s="33">
        <v>3.5670356703567108E-2</v>
      </c>
      <c r="S2594" s="33">
        <v>2.583025830258313E-2</v>
      </c>
      <c r="U2594" s="35">
        <v>9</v>
      </c>
    </row>
    <row r="2595" spans="1:21" ht="16" customHeight="1">
      <c r="A2595">
        <v>1702</v>
      </c>
      <c r="B2595" s="11">
        <v>43966</v>
      </c>
      <c r="C2595" t="s">
        <v>38</v>
      </c>
      <c r="D2595" s="8" t="s">
        <v>116</v>
      </c>
      <c r="E2595" t="s">
        <v>117</v>
      </c>
      <c r="F2595" t="s">
        <v>59</v>
      </c>
      <c r="G2595" t="s">
        <v>31</v>
      </c>
      <c r="L2595" s="33">
        <v>-9.6256684491979223E-3</v>
      </c>
      <c r="M2595" s="33">
        <v>-3.4224598930481312E-2</v>
      </c>
      <c r="N2595" s="33">
        <v>-2.7807486631015978E-2</v>
      </c>
      <c r="O2595" s="33">
        <v>-1.8181818181818209E-2</v>
      </c>
      <c r="P2595" s="33">
        <v>-3.2085561497326207E-2</v>
      </c>
      <c r="Q2595" s="33">
        <v>-2.7807486631015978E-2</v>
      </c>
      <c r="R2595" s="33">
        <v>-3.20855614973259E-3</v>
      </c>
      <c r="S2595" s="33">
        <v>-2.5668449197861019E-2</v>
      </c>
      <c r="U2595" s="35">
        <v>8</v>
      </c>
    </row>
    <row r="2596" spans="1:21" ht="16" customHeight="1">
      <c r="A2596">
        <v>2544</v>
      </c>
      <c r="B2596" s="7">
        <v>43997</v>
      </c>
      <c r="C2596" t="s">
        <v>35</v>
      </c>
      <c r="D2596" s="8" t="s">
        <v>1048</v>
      </c>
      <c r="E2596" s="8" t="s">
        <v>1049</v>
      </c>
      <c r="F2596" t="s">
        <v>67</v>
      </c>
      <c r="G2596" t="s">
        <v>9</v>
      </c>
      <c r="L2596" s="33">
        <v>2.988260405549626E-2</v>
      </c>
      <c r="M2596" s="33">
        <v>4.2689434364994666E-3</v>
      </c>
      <c r="N2596" s="33">
        <v>1.1739594450373529E-2</v>
      </c>
      <c r="O2596" s="33">
        <v>5.3361792956243331E-3</v>
      </c>
      <c r="P2596" s="33">
        <v>1.6008537886872998E-2</v>
      </c>
      <c r="U2596" s="35">
        <v>2</v>
      </c>
    </row>
    <row r="2597" spans="1:21" ht="16" customHeight="1">
      <c r="A2597">
        <v>1704</v>
      </c>
      <c r="B2597" s="11">
        <v>43966</v>
      </c>
      <c r="C2597" t="s">
        <v>38</v>
      </c>
      <c r="D2597" s="8" t="s">
        <v>674</v>
      </c>
      <c r="E2597" t="s">
        <v>675</v>
      </c>
      <c r="F2597" t="s">
        <v>59</v>
      </c>
      <c r="G2597" t="s">
        <v>14</v>
      </c>
      <c r="L2597" s="33">
        <v>-3.6240090600226531E-2</v>
      </c>
      <c r="M2597" s="33">
        <v>-3.6240090600226531E-2</v>
      </c>
      <c r="N2597" s="33">
        <v>-4.3035107587769059E-2</v>
      </c>
      <c r="O2597" s="33">
        <v>-4.0770101925254751E-2</v>
      </c>
      <c r="P2597" s="33">
        <v>-4.0770101925254751E-2</v>
      </c>
      <c r="Q2597" s="33">
        <v>-2.1517553793884429E-2</v>
      </c>
      <c r="R2597" s="33">
        <v>2.1517553793884429E-2</v>
      </c>
      <c r="S2597" s="33">
        <v>0.17214043035107579</v>
      </c>
      <c r="U2597" s="35">
        <v>7</v>
      </c>
    </row>
    <row r="2598" spans="1:21" ht="16" customHeight="1">
      <c r="A2598" s="19">
        <v>2545</v>
      </c>
      <c r="B2598" s="23">
        <v>43997</v>
      </c>
      <c r="C2598" s="19" t="s">
        <v>35</v>
      </c>
      <c r="D2598" s="21" t="s">
        <v>140</v>
      </c>
      <c r="E2598" s="21" t="s">
        <v>141</v>
      </c>
      <c r="F2598" s="19" t="s">
        <v>59</v>
      </c>
      <c r="G2598" s="19" t="s">
        <v>32</v>
      </c>
      <c r="H2598" s="19" t="s">
        <v>72</v>
      </c>
      <c r="I2598" s="19" t="s">
        <v>64</v>
      </c>
      <c r="J2598" s="22"/>
      <c r="K2598" s="19"/>
      <c r="L2598" s="34">
        <v>4.8465266558966767E-3</v>
      </c>
      <c r="M2598" s="34">
        <v>1.6155088852988692E-2</v>
      </c>
      <c r="N2598" s="34">
        <v>4.200323101777062E-2</v>
      </c>
      <c r="O2598" s="34">
        <v>9.8546042003231041E-2</v>
      </c>
      <c r="P2598" s="34">
        <v>0.1195476575121163</v>
      </c>
      <c r="Q2598" s="34"/>
      <c r="R2598" s="34"/>
      <c r="S2598" s="34"/>
      <c r="U2598" s="35">
        <v>0</v>
      </c>
    </row>
    <row r="2599" spans="1:21" ht="16" customHeight="1">
      <c r="A2599">
        <v>1706</v>
      </c>
      <c r="B2599" s="11">
        <v>43966</v>
      </c>
      <c r="C2599" t="s">
        <v>38</v>
      </c>
      <c r="D2599" s="8" t="s">
        <v>374</v>
      </c>
      <c r="E2599" t="s">
        <v>375</v>
      </c>
      <c r="F2599" t="s">
        <v>67</v>
      </c>
      <c r="G2599" t="s">
        <v>9</v>
      </c>
      <c r="I2599" t="s">
        <v>64</v>
      </c>
      <c r="L2599" s="33">
        <v>-3.9655172413793113E-2</v>
      </c>
      <c r="M2599" s="33">
        <v>-5.1724137931034482E-2</v>
      </c>
      <c r="N2599" s="33">
        <v>-7.9310344827586213E-2</v>
      </c>
      <c r="O2599" s="33">
        <v>-5.1724137931034482E-2</v>
      </c>
      <c r="P2599" s="33">
        <v>-5.8620689655172413E-2</v>
      </c>
      <c r="Q2599" s="33">
        <v>-3.4482758620689648E-2</v>
      </c>
      <c r="R2599" s="33">
        <v>-2.5862068965517241E-2</v>
      </c>
      <c r="S2599" s="33">
        <v>6.8965517241379309E-3</v>
      </c>
      <c r="U2599" s="35">
        <v>3</v>
      </c>
    </row>
    <row r="2600" spans="1:21" ht="16" customHeight="1">
      <c r="A2600">
        <v>1707</v>
      </c>
      <c r="B2600" s="11">
        <v>43966</v>
      </c>
      <c r="C2600" t="s">
        <v>38</v>
      </c>
      <c r="D2600" s="8" t="s">
        <v>246</v>
      </c>
      <c r="E2600" t="s">
        <v>247</v>
      </c>
      <c r="F2600" t="s">
        <v>67</v>
      </c>
      <c r="G2600" t="s">
        <v>5</v>
      </c>
      <c r="I2600" t="s">
        <v>64</v>
      </c>
      <c r="L2600" s="33">
        <v>-3.6697247706422541E-3</v>
      </c>
      <c r="M2600" s="33">
        <v>-1.6513761467889881E-2</v>
      </c>
      <c r="N2600" s="33">
        <v>-2.3853211009174261E-2</v>
      </c>
      <c r="O2600" s="33">
        <v>-2.0183486238532139E-2</v>
      </c>
      <c r="P2600" s="33">
        <v>-2.7522935779816519E-2</v>
      </c>
      <c r="Q2600" s="33">
        <v>-7.3394495412843772E-3</v>
      </c>
      <c r="R2600" s="33">
        <v>3.6697247706422541E-3</v>
      </c>
      <c r="S2600" s="33">
        <v>5.6880733944954152E-2</v>
      </c>
      <c r="U2600" s="35">
        <v>4</v>
      </c>
    </row>
    <row r="2601" spans="1:21" ht="16" customHeight="1">
      <c r="A2601">
        <v>1749</v>
      </c>
      <c r="B2601" s="7">
        <v>43969</v>
      </c>
      <c r="C2601" t="s">
        <v>38</v>
      </c>
      <c r="D2601" s="8" t="s">
        <v>210</v>
      </c>
      <c r="E2601" s="8" t="s">
        <v>211</v>
      </c>
      <c r="F2601" t="s">
        <v>59</v>
      </c>
      <c r="G2601" t="s">
        <v>21</v>
      </c>
      <c r="H2601" t="s">
        <v>105</v>
      </c>
      <c r="I2601" t="s">
        <v>64</v>
      </c>
      <c r="L2601" s="33">
        <v>-2.088772845952995E-2</v>
      </c>
      <c r="M2601" s="33">
        <v>-2.3498694516971241E-2</v>
      </c>
      <c r="N2601" s="33">
        <v>-2.7415143603133092E-2</v>
      </c>
      <c r="O2601" s="33">
        <v>-2.4804177545691801E-2</v>
      </c>
      <c r="P2601" s="33">
        <v>-3.91644908616188E-2</v>
      </c>
      <c r="Q2601" s="33">
        <v>-1.044386422976498E-2</v>
      </c>
      <c r="R2601" s="33">
        <v>2.4804177545691981E-2</v>
      </c>
      <c r="S2601" s="33">
        <v>1.827676240208885E-2</v>
      </c>
      <c r="U2601" s="35">
        <v>6</v>
      </c>
    </row>
    <row r="2602" spans="1:21" ht="16" customHeight="1">
      <c r="A2602">
        <v>2547</v>
      </c>
      <c r="B2602" s="7">
        <v>43997</v>
      </c>
      <c r="C2602" t="s">
        <v>36</v>
      </c>
      <c r="D2602" s="8" t="s">
        <v>514</v>
      </c>
      <c r="E2602" s="8" t="s">
        <v>515</v>
      </c>
      <c r="F2602" t="s">
        <v>59</v>
      </c>
      <c r="G2602" t="s">
        <v>28</v>
      </c>
      <c r="L2602" s="33">
        <v>-2.049180327868852E-2</v>
      </c>
      <c r="M2602" s="33">
        <v>-4.0983606557377051E-3</v>
      </c>
      <c r="N2602" s="33">
        <v>1.2295081967213109E-2</v>
      </c>
      <c r="O2602" s="33">
        <v>2.049180327868852E-2</v>
      </c>
      <c r="P2602" s="33">
        <v>-8.1967213114754103E-3</v>
      </c>
      <c r="U2602" s="35">
        <v>2</v>
      </c>
    </row>
    <row r="2603" spans="1:21" ht="16" customHeight="1">
      <c r="A2603">
        <v>2550</v>
      </c>
      <c r="B2603" s="7">
        <v>43997</v>
      </c>
      <c r="C2603" t="s">
        <v>36</v>
      </c>
      <c r="D2603" s="8" t="s">
        <v>218</v>
      </c>
      <c r="E2603" s="8" t="s">
        <v>219</v>
      </c>
      <c r="F2603" t="s">
        <v>59</v>
      </c>
      <c r="G2603" t="s">
        <v>32</v>
      </c>
      <c r="L2603" s="33">
        <v>-4.5454545454545463E-2</v>
      </c>
      <c r="M2603" s="33">
        <v>-9.0909090909091477E-3</v>
      </c>
      <c r="N2603" s="33">
        <v>1.515151515151515E-2</v>
      </c>
      <c r="O2603" s="33">
        <v>4.0404040404040407E-2</v>
      </c>
      <c r="P2603" s="33">
        <v>7.575757575757576E-2</v>
      </c>
      <c r="U2603" s="35">
        <v>0</v>
      </c>
    </row>
    <row r="2604" spans="1:21" ht="16" customHeight="1">
      <c r="A2604">
        <v>1752</v>
      </c>
      <c r="B2604" s="7">
        <v>43969</v>
      </c>
      <c r="C2604" t="s">
        <v>38</v>
      </c>
      <c r="D2604" s="8" t="s">
        <v>116</v>
      </c>
      <c r="E2604" s="8" t="s">
        <v>117</v>
      </c>
      <c r="F2604" t="s">
        <v>59</v>
      </c>
      <c r="G2604" t="s">
        <v>31</v>
      </c>
      <c r="L2604" s="33">
        <v>1.5642458100558719E-2</v>
      </c>
      <c r="M2604" s="33">
        <v>2.5698324022346342E-2</v>
      </c>
      <c r="N2604" s="33">
        <v>1.11731843575419E-2</v>
      </c>
      <c r="O2604" s="33">
        <v>2.793296089385475E-2</v>
      </c>
      <c r="P2604" s="33">
        <v>1.452513966480444E-2</v>
      </c>
      <c r="Q2604" s="33">
        <v>-5.5865921787709499E-3</v>
      </c>
      <c r="R2604" s="33">
        <v>5.6983240223463627E-2</v>
      </c>
      <c r="S2604" s="33">
        <v>-1.6759776536312849E-2</v>
      </c>
      <c r="U2604" s="35">
        <v>6</v>
      </c>
    </row>
    <row r="2605" spans="1:21" ht="16" customHeight="1">
      <c r="A2605">
        <v>1753</v>
      </c>
      <c r="B2605" s="7">
        <v>43969</v>
      </c>
      <c r="C2605" t="s">
        <v>38</v>
      </c>
      <c r="D2605" s="8" t="s">
        <v>918</v>
      </c>
      <c r="E2605" s="8" t="s">
        <v>919</v>
      </c>
      <c r="F2605" t="s">
        <v>59</v>
      </c>
      <c r="G2605" t="s">
        <v>4</v>
      </c>
      <c r="H2605" t="s">
        <v>105</v>
      </c>
      <c r="I2605" t="s">
        <v>64</v>
      </c>
      <c r="L2605" s="33">
        <v>-1.120000000000004E-2</v>
      </c>
      <c r="M2605" s="33">
        <v>4.8000000000000386E-3</v>
      </c>
      <c r="N2605" s="33">
        <v>-4.8000000000000386E-3</v>
      </c>
      <c r="O2605" s="33">
        <v>7.9999999999999724E-3</v>
      </c>
      <c r="P2605" s="33">
        <v>-1.4399999999999981E-2</v>
      </c>
      <c r="Q2605" s="33">
        <v>-4.8000000000000386E-3</v>
      </c>
      <c r="R2605" s="33">
        <v>0.21599999999999989</v>
      </c>
      <c r="S2605" s="33">
        <v>0.24640000000000001</v>
      </c>
      <c r="U2605" s="35">
        <v>5</v>
      </c>
    </row>
    <row r="2606" spans="1:21" ht="16" customHeight="1">
      <c r="A2606">
        <v>1754</v>
      </c>
      <c r="B2606" s="7">
        <v>43969</v>
      </c>
      <c r="C2606" t="s">
        <v>38</v>
      </c>
      <c r="D2606" s="8" t="s">
        <v>184</v>
      </c>
      <c r="E2606" s="8" t="s">
        <v>185</v>
      </c>
      <c r="F2606" t="s">
        <v>59</v>
      </c>
      <c r="G2606" t="s">
        <v>32</v>
      </c>
      <c r="H2606" t="s">
        <v>105</v>
      </c>
      <c r="I2606" t="s">
        <v>64</v>
      </c>
      <c r="L2606" s="33">
        <v>3.184713375796224E-3</v>
      </c>
      <c r="M2606" s="33">
        <v>-2.7070063694267451E-2</v>
      </c>
      <c r="N2606" s="33">
        <v>-2.8662420382165561E-2</v>
      </c>
      <c r="O2606" s="33">
        <v>-3.5031847133757898E-2</v>
      </c>
      <c r="P2606" s="33">
        <v>-3.3439490445859782E-2</v>
      </c>
      <c r="Q2606" s="33">
        <v>2.7070063694267558E-2</v>
      </c>
      <c r="R2606" s="33">
        <v>5.5732484076433123E-2</v>
      </c>
      <c r="S2606" s="33">
        <v>0.1003184713375796</v>
      </c>
      <c r="U2606" s="35">
        <v>9</v>
      </c>
    </row>
    <row r="2607" spans="1:21" ht="16" customHeight="1">
      <c r="A2607">
        <v>1755</v>
      </c>
      <c r="B2607" s="7">
        <v>43969</v>
      </c>
      <c r="C2607" t="s">
        <v>38</v>
      </c>
      <c r="D2607" s="8" t="s">
        <v>618</v>
      </c>
      <c r="E2607" s="8" t="s">
        <v>619</v>
      </c>
      <c r="F2607" t="s">
        <v>59</v>
      </c>
      <c r="G2607" t="s">
        <v>4</v>
      </c>
      <c r="L2607" s="33">
        <v>1.6638935108153311E-3</v>
      </c>
      <c r="M2607" s="33">
        <v>9.983361064891871E-3</v>
      </c>
      <c r="N2607" s="33">
        <v>1.164725457570708E-2</v>
      </c>
      <c r="O2607" s="33">
        <v>3.3277870216306148E-2</v>
      </c>
      <c r="P2607" s="33">
        <v>1.6638935108153081E-2</v>
      </c>
      <c r="Q2607" s="33">
        <v>3.1613976705490827E-2</v>
      </c>
      <c r="R2607" s="33">
        <v>0.1198003327787021</v>
      </c>
      <c r="S2607" s="33">
        <v>6.4891846921796975E-2</v>
      </c>
      <c r="U2607" s="35">
        <v>8</v>
      </c>
    </row>
    <row r="2608" spans="1:21" ht="16" customHeight="1">
      <c r="A2608">
        <v>2553</v>
      </c>
      <c r="B2608" s="7">
        <v>43997</v>
      </c>
      <c r="C2608" t="s">
        <v>36</v>
      </c>
      <c r="D2608" s="8" t="s">
        <v>614</v>
      </c>
      <c r="E2608" s="8" t="s">
        <v>615</v>
      </c>
      <c r="F2608" t="s">
        <v>67</v>
      </c>
      <c r="G2608" t="s">
        <v>9</v>
      </c>
      <c r="L2608" s="33">
        <v>0</v>
      </c>
      <c r="M2608" s="33">
        <v>1.339285714285714E-2</v>
      </c>
      <c r="N2608" s="33">
        <v>2.2321428571428568E-2</v>
      </c>
      <c r="O2608" s="33">
        <v>1.785714285714286E-2</v>
      </c>
      <c r="P2608" s="33">
        <v>3.125E-2</v>
      </c>
      <c r="U2608" s="35">
        <v>2</v>
      </c>
    </row>
    <row r="2609" spans="1:21" ht="16" customHeight="1">
      <c r="A2609">
        <v>1757</v>
      </c>
      <c r="B2609" s="7">
        <v>43969</v>
      </c>
      <c r="C2609" t="s">
        <v>38</v>
      </c>
      <c r="D2609" s="8" t="s">
        <v>374</v>
      </c>
      <c r="E2609" s="8" t="s">
        <v>375</v>
      </c>
      <c r="F2609" t="s">
        <v>67</v>
      </c>
      <c r="G2609" t="s">
        <v>9</v>
      </c>
      <c r="I2609" t="s">
        <v>64</v>
      </c>
      <c r="L2609" s="33">
        <v>-2.9090909090909091E-2</v>
      </c>
      <c r="M2609" s="33">
        <v>0</v>
      </c>
      <c r="N2609" s="33">
        <v>-7.2727272727272727E-3</v>
      </c>
      <c r="O2609" s="33">
        <v>1.090909090909091E-2</v>
      </c>
      <c r="P2609" s="33">
        <v>3.6363636363636359E-3</v>
      </c>
      <c r="Q2609" s="33">
        <v>0</v>
      </c>
      <c r="R2609" s="33">
        <v>6.1818181818181821E-2</v>
      </c>
      <c r="S2609" s="33">
        <v>2.5454545454545459E-2</v>
      </c>
      <c r="U2609" s="35">
        <v>3</v>
      </c>
    </row>
    <row r="2610" spans="1:21" ht="16" customHeight="1">
      <c r="A2610">
        <v>1792</v>
      </c>
      <c r="B2610" s="7">
        <v>43970</v>
      </c>
      <c r="C2610" t="s">
        <v>38</v>
      </c>
      <c r="D2610" s="8" t="s">
        <v>210</v>
      </c>
      <c r="E2610" s="8" t="s">
        <v>211</v>
      </c>
      <c r="F2610" t="s">
        <v>59</v>
      </c>
      <c r="G2610" t="s">
        <v>21</v>
      </c>
      <c r="H2610" t="s">
        <v>105</v>
      </c>
      <c r="I2610" t="s">
        <v>64</v>
      </c>
      <c r="L2610" s="33">
        <v>-2.088772845952995E-2</v>
      </c>
      <c r="M2610" s="33">
        <v>-2.3498694516971241E-2</v>
      </c>
      <c r="N2610" s="33">
        <v>-2.7415143603133092E-2</v>
      </c>
      <c r="O2610" s="33">
        <v>-2.4804177545691801E-2</v>
      </c>
      <c r="P2610" s="33">
        <v>-3.91644908616188E-2</v>
      </c>
      <c r="Q2610" s="33">
        <v>-1.044386422976498E-2</v>
      </c>
      <c r="R2610" s="33">
        <v>2.4804177545691981E-2</v>
      </c>
      <c r="S2610" s="33">
        <v>1.827676240208885E-2</v>
      </c>
      <c r="U2610" s="35">
        <v>7</v>
      </c>
    </row>
    <row r="2611" spans="1:21" ht="16" customHeight="1">
      <c r="A2611">
        <v>1793</v>
      </c>
      <c r="B2611" s="7">
        <v>43970</v>
      </c>
      <c r="C2611" t="s">
        <v>38</v>
      </c>
      <c r="D2611" s="8" t="s">
        <v>308</v>
      </c>
      <c r="E2611" s="8" t="s">
        <v>309</v>
      </c>
      <c r="F2611" t="s">
        <v>59</v>
      </c>
      <c r="G2611" t="s">
        <v>9</v>
      </c>
      <c r="H2611" t="s">
        <v>72</v>
      </c>
      <c r="I2611" t="s">
        <v>64</v>
      </c>
      <c r="L2611" s="33">
        <v>-1.162790697674421E-2</v>
      </c>
      <c r="M2611" s="33">
        <v>0</v>
      </c>
      <c r="N2611" s="33">
        <v>1.5503875968992191E-2</v>
      </c>
      <c r="O2611" s="33">
        <v>1.937984496124031E-2</v>
      </c>
      <c r="P2611" s="33">
        <v>-1.162790697674421E-2</v>
      </c>
      <c r="Q2611" s="33">
        <v>6.5891472868217019E-2</v>
      </c>
      <c r="R2611" s="33">
        <v>7.3643410852713115E-2</v>
      </c>
      <c r="S2611" s="33">
        <v>2.7131782945736409E-2</v>
      </c>
      <c r="U2611" s="35">
        <v>4</v>
      </c>
    </row>
    <row r="2612" spans="1:21" ht="16" customHeight="1">
      <c r="A2612">
        <v>1794</v>
      </c>
      <c r="B2612" s="7">
        <v>43970</v>
      </c>
      <c r="C2612" t="s">
        <v>38</v>
      </c>
      <c r="D2612" s="8" t="s">
        <v>428</v>
      </c>
      <c r="E2612" s="8" t="s">
        <v>429</v>
      </c>
      <c r="F2612" t="s">
        <v>59</v>
      </c>
      <c r="G2612" t="s">
        <v>9</v>
      </c>
      <c r="H2612" t="s">
        <v>72</v>
      </c>
      <c r="I2612" t="s">
        <v>64</v>
      </c>
      <c r="L2612" s="33">
        <v>-4.4776119402985072E-2</v>
      </c>
      <c r="M2612" s="33">
        <v>-7.3134328358208933E-2</v>
      </c>
      <c r="N2612" s="33">
        <v>-9.5522388059701466E-2</v>
      </c>
      <c r="O2612" s="33">
        <v>-3.5820895522388152E-2</v>
      </c>
      <c r="P2612" s="33">
        <v>-5.6716417910447722E-2</v>
      </c>
      <c r="Q2612" s="33">
        <v>-0.1014925373134328</v>
      </c>
      <c r="R2612" s="33">
        <v>-4.626865671641793E-2</v>
      </c>
      <c r="S2612" s="33">
        <v>-4.4776119402985072E-2</v>
      </c>
      <c r="U2612" s="35">
        <v>5</v>
      </c>
    </row>
    <row r="2613" spans="1:21" ht="16" customHeight="1">
      <c r="A2613">
        <v>1795</v>
      </c>
      <c r="B2613" s="7">
        <v>43970</v>
      </c>
      <c r="C2613" t="s">
        <v>38</v>
      </c>
      <c r="D2613" s="8" t="s">
        <v>674</v>
      </c>
      <c r="E2613" s="8" t="s">
        <v>675</v>
      </c>
      <c r="F2613" t="s">
        <v>59</v>
      </c>
      <c r="G2613" t="s">
        <v>14</v>
      </c>
      <c r="L2613" s="33">
        <v>1.8072289156626328E-2</v>
      </c>
      <c r="M2613" s="33">
        <v>2.048192771084336E-2</v>
      </c>
      <c r="N2613" s="33">
        <v>2.048192771084336E-2</v>
      </c>
      <c r="O2613" s="33">
        <v>2.1686746987951769E-2</v>
      </c>
      <c r="P2613" s="33">
        <v>1.084337349397589E-2</v>
      </c>
      <c r="Q2613" s="33">
        <v>4.2168674698795143E-2</v>
      </c>
      <c r="R2613" s="33">
        <v>0.2289156626506022</v>
      </c>
      <c r="S2613" s="33">
        <v>0.33734939759036131</v>
      </c>
      <c r="U2613" s="35">
        <v>4</v>
      </c>
    </row>
    <row r="2614" spans="1:21" ht="16" customHeight="1">
      <c r="A2614">
        <v>1796</v>
      </c>
      <c r="B2614" s="7">
        <v>43970</v>
      </c>
      <c r="C2614" t="s">
        <v>38</v>
      </c>
      <c r="D2614" s="8" t="s">
        <v>184</v>
      </c>
      <c r="E2614" s="8" t="s">
        <v>185</v>
      </c>
      <c r="F2614" t="s">
        <v>59</v>
      </c>
      <c r="G2614" t="s">
        <v>32</v>
      </c>
      <c r="H2614" t="s">
        <v>105</v>
      </c>
      <c r="I2614" t="s">
        <v>64</v>
      </c>
      <c r="L2614" s="33">
        <v>3.184713375796224E-3</v>
      </c>
      <c r="M2614" s="33">
        <v>-2.7070063694267451E-2</v>
      </c>
      <c r="N2614" s="33">
        <v>-2.8662420382165561E-2</v>
      </c>
      <c r="O2614" s="33">
        <v>-3.5031847133757898E-2</v>
      </c>
      <c r="P2614" s="33">
        <v>-3.3439490445859782E-2</v>
      </c>
      <c r="Q2614" s="33">
        <v>2.7070063694267558E-2</v>
      </c>
      <c r="R2614" s="33">
        <v>5.5732484076433123E-2</v>
      </c>
      <c r="S2614" s="33">
        <v>0.1003184713375796</v>
      </c>
      <c r="U2614" s="35">
        <v>7</v>
      </c>
    </row>
    <row r="2615" spans="1:21" ht="16" customHeight="1">
      <c r="A2615">
        <v>1797</v>
      </c>
      <c r="B2615" s="7">
        <v>43970</v>
      </c>
      <c r="C2615" t="s">
        <v>38</v>
      </c>
      <c r="D2615" s="8" t="s">
        <v>310</v>
      </c>
      <c r="E2615" s="8" t="s">
        <v>311</v>
      </c>
      <c r="F2615" t="s">
        <v>59</v>
      </c>
      <c r="G2615" t="s">
        <v>22</v>
      </c>
      <c r="L2615" s="33">
        <v>-3.5149384885763751E-3</v>
      </c>
      <c r="M2615" s="33">
        <v>-3.5149384885763751E-3</v>
      </c>
      <c r="N2615" s="33">
        <v>1.75746924428825E-3</v>
      </c>
      <c r="O2615" s="33">
        <v>5.2724077328647496E-3</v>
      </c>
      <c r="P2615" s="33">
        <v>3.5149384885765E-3</v>
      </c>
      <c r="Q2615" s="33">
        <v>2.4604569420035121E-2</v>
      </c>
      <c r="R2615" s="33">
        <v>0.1054481546572935</v>
      </c>
      <c r="S2615" s="33">
        <v>8.4358523725834869E-2</v>
      </c>
      <c r="U2615" s="35">
        <v>3</v>
      </c>
    </row>
    <row r="2616" spans="1:21" ht="16" customHeight="1">
      <c r="A2616">
        <v>1798</v>
      </c>
      <c r="B2616" s="7">
        <v>43970</v>
      </c>
      <c r="C2616" t="s">
        <v>38</v>
      </c>
      <c r="D2616" s="8" t="s">
        <v>524</v>
      </c>
      <c r="E2616" s="8" t="s">
        <v>525</v>
      </c>
      <c r="F2616" t="s">
        <v>59</v>
      </c>
      <c r="G2616" t="s">
        <v>25</v>
      </c>
      <c r="L2616" s="33">
        <v>2.033898305084746E-2</v>
      </c>
      <c r="M2616" s="33">
        <v>3.3898305084745763E-2</v>
      </c>
      <c r="N2616" s="33">
        <v>2.3728813559322031E-2</v>
      </c>
      <c r="O2616" s="33">
        <v>5.7627118644067797E-2</v>
      </c>
      <c r="P2616" s="33">
        <v>2.7118644067796609E-2</v>
      </c>
      <c r="Q2616" s="33">
        <v>2.7118644067796609E-2</v>
      </c>
      <c r="R2616" s="33">
        <v>6.7796610169491525E-2</v>
      </c>
      <c r="S2616" s="33">
        <v>0</v>
      </c>
      <c r="U2616" s="35">
        <v>6</v>
      </c>
    </row>
    <row r="2617" spans="1:21" ht="16" customHeight="1">
      <c r="A2617">
        <v>2557</v>
      </c>
      <c r="B2617" s="7">
        <v>43997</v>
      </c>
      <c r="C2617" t="s">
        <v>37</v>
      </c>
      <c r="D2617" s="8" t="s">
        <v>458</v>
      </c>
      <c r="E2617" s="8" t="s">
        <v>459</v>
      </c>
      <c r="F2617" t="s">
        <v>59</v>
      </c>
      <c r="G2617" t="s">
        <v>22</v>
      </c>
      <c r="L2617" s="33">
        <v>-1.3348164627363849E-2</v>
      </c>
      <c r="M2617" s="33">
        <v>1.2235817575083361E-2</v>
      </c>
      <c r="N2617" s="33">
        <v>1.112347052280308E-2</v>
      </c>
      <c r="O2617" s="33">
        <v>8.8987764182424985E-3</v>
      </c>
      <c r="P2617" s="33">
        <v>3.448275862068971E-2</v>
      </c>
      <c r="U2617" s="35">
        <v>1</v>
      </c>
    </row>
    <row r="2618" spans="1:21" ht="16" customHeight="1">
      <c r="A2618">
        <v>2558</v>
      </c>
      <c r="B2618" s="7">
        <v>43997</v>
      </c>
      <c r="C2618" t="s">
        <v>37</v>
      </c>
      <c r="D2618" s="8" t="s">
        <v>168</v>
      </c>
      <c r="E2618" s="8" t="s">
        <v>169</v>
      </c>
      <c r="F2618" t="s">
        <v>59</v>
      </c>
      <c r="G2618" t="s">
        <v>31</v>
      </c>
      <c r="H2618" t="s">
        <v>72</v>
      </c>
      <c r="I2618" t="s">
        <v>64</v>
      </c>
      <c r="L2618" s="33">
        <v>-8.771929824561403E-3</v>
      </c>
      <c r="M2618" s="33">
        <v>1.754385964912281E-2</v>
      </c>
      <c r="N2618" s="33">
        <v>4.3859649122807024E-3</v>
      </c>
      <c r="O2618" s="33">
        <v>3.5087719298245612E-2</v>
      </c>
      <c r="P2618" s="33">
        <v>5.2631578947368418E-2</v>
      </c>
      <c r="U2618" s="35">
        <v>2</v>
      </c>
    </row>
    <row r="2619" spans="1:21" ht="16" customHeight="1">
      <c r="A2619">
        <v>2564</v>
      </c>
      <c r="B2619" s="7">
        <v>43997</v>
      </c>
      <c r="C2619" t="s">
        <v>38</v>
      </c>
      <c r="D2619" s="8" t="s">
        <v>126</v>
      </c>
      <c r="E2619" s="8" t="s">
        <v>127</v>
      </c>
      <c r="F2619" t="s">
        <v>59</v>
      </c>
      <c r="G2619" t="s">
        <v>4</v>
      </c>
      <c r="H2619" t="s">
        <v>105</v>
      </c>
      <c r="I2619" t="s">
        <v>64</v>
      </c>
      <c r="L2619" s="33">
        <v>-7.2289156626506026E-3</v>
      </c>
      <c r="M2619" s="33">
        <v>1.08433734939759E-2</v>
      </c>
      <c r="N2619" s="33">
        <v>2.4096385542168681E-3</v>
      </c>
      <c r="O2619" s="33">
        <v>-2.4096385542168679E-2</v>
      </c>
      <c r="P2619" s="33">
        <v>-2.289156626506024E-2</v>
      </c>
      <c r="U2619" s="35">
        <v>1</v>
      </c>
    </row>
    <row r="2620" spans="1:21" ht="16" customHeight="1">
      <c r="A2620">
        <v>1833</v>
      </c>
      <c r="B2620" s="7">
        <v>43971</v>
      </c>
      <c r="C2620" t="s">
        <v>38</v>
      </c>
      <c r="D2620" s="8" t="s">
        <v>210</v>
      </c>
      <c r="E2620" s="8" t="s">
        <v>211</v>
      </c>
      <c r="F2620" t="s">
        <v>59</v>
      </c>
      <c r="G2620" t="s">
        <v>21</v>
      </c>
      <c r="H2620" t="s">
        <v>105</v>
      </c>
      <c r="I2620" t="s">
        <v>64</v>
      </c>
      <c r="L2620" s="33">
        <v>-7.9575596816977255E-3</v>
      </c>
      <c r="M2620" s="33">
        <v>-1.1936339522546489E-2</v>
      </c>
      <c r="N2620" s="33">
        <v>-9.283819628647251E-3</v>
      </c>
      <c r="O2620" s="33">
        <v>-2.3872679045092989E-2</v>
      </c>
      <c r="P2620" s="33">
        <v>-2.3872679045092989E-2</v>
      </c>
      <c r="Q2620" s="33">
        <v>1.061007957559678E-2</v>
      </c>
      <c r="R2620" s="33">
        <v>5.7029177718832848E-2</v>
      </c>
      <c r="S2620" s="33">
        <v>2.122015915119356E-2</v>
      </c>
      <c r="U2620" s="35">
        <v>9</v>
      </c>
    </row>
    <row r="2621" spans="1:21" ht="16" customHeight="1">
      <c r="A2621">
        <v>1834</v>
      </c>
      <c r="B2621" s="7">
        <v>43971</v>
      </c>
      <c r="C2621" t="s">
        <v>38</v>
      </c>
      <c r="D2621" s="8" t="s">
        <v>308</v>
      </c>
      <c r="E2621" s="8" t="s">
        <v>309</v>
      </c>
      <c r="F2621" t="s">
        <v>59</v>
      </c>
      <c r="G2621" t="s">
        <v>9</v>
      </c>
      <c r="H2621" t="s">
        <v>72</v>
      </c>
      <c r="I2621" t="s">
        <v>64</v>
      </c>
      <c r="L2621" s="33">
        <v>-1.1494252873563241E-2</v>
      </c>
      <c r="M2621" s="33">
        <v>3.8314176245209911E-3</v>
      </c>
      <c r="N2621" s="33">
        <v>7.6628352490421183E-3</v>
      </c>
      <c r="O2621" s="33">
        <v>-2.2988505747126489E-2</v>
      </c>
      <c r="P2621" s="33">
        <v>-3.4482758620689738E-2</v>
      </c>
      <c r="Q2621" s="33">
        <v>3.8314176245210732E-2</v>
      </c>
      <c r="R2621" s="33">
        <v>6.5134099616858204E-2</v>
      </c>
      <c r="S2621" s="33">
        <v>0</v>
      </c>
      <c r="U2621" s="35">
        <v>8</v>
      </c>
    </row>
    <row r="2622" spans="1:21" ht="16" customHeight="1">
      <c r="A2622">
        <v>2572</v>
      </c>
      <c r="B2622" s="7">
        <v>43997</v>
      </c>
      <c r="C2622" t="s">
        <v>39</v>
      </c>
      <c r="D2622" s="8" t="s">
        <v>1034</v>
      </c>
      <c r="E2622" s="8" t="s">
        <v>1035</v>
      </c>
      <c r="F2622" t="s">
        <v>67</v>
      </c>
      <c r="G2622" t="s">
        <v>27</v>
      </c>
      <c r="L2622" s="33">
        <v>-6.5146579804560029E-3</v>
      </c>
      <c r="M2622" s="33">
        <v>-3.2573289902279438E-3</v>
      </c>
      <c r="N2622" s="33">
        <v>-4.8859934853419731E-3</v>
      </c>
      <c r="O2622" s="33">
        <v>1.9543973941368128E-2</v>
      </c>
      <c r="P2622" s="33">
        <v>-4.8859934853419731E-3</v>
      </c>
      <c r="U2622" s="35">
        <v>1</v>
      </c>
    </row>
    <row r="2623" spans="1:21" ht="16" customHeight="1">
      <c r="A2623">
        <v>1836</v>
      </c>
      <c r="B2623" s="7">
        <v>43971</v>
      </c>
      <c r="C2623" t="s">
        <v>38</v>
      </c>
      <c r="D2623" s="8" t="s">
        <v>106</v>
      </c>
      <c r="E2623" s="8" t="s">
        <v>107</v>
      </c>
      <c r="F2623" t="s">
        <v>59</v>
      </c>
      <c r="G2623" t="s">
        <v>31</v>
      </c>
      <c r="H2623" t="s">
        <v>72</v>
      </c>
      <c r="I2623" t="s">
        <v>64</v>
      </c>
      <c r="J2623" t="s">
        <v>52</v>
      </c>
      <c r="L2623" s="33">
        <v>-1.63522012578616E-2</v>
      </c>
      <c r="M2623" s="33">
        <v>-3.773584905660341E-3</v>
      </c>
      <c r="N2623" s="33">
        <v>2.5157232704402521E-2</v>
      </c>
      <c r="O2623" s="33">
        <v>-1.5094339622641549E-2</v>
      </c>
      <c r="P2623" s="33">
        <v>-8.8050314465409167E-3</v>
      </c>
      <c r="Q2623" s="33">
        <v>0.109433962264151</v>
      </c>
      <c r="R2623" s="33">
        <v>0.10314465408805031</v>
      </c>
      <c r="S2623" s="33">
        <v>0.1069182389937107</v>
      </c>
      <c r="U2623" s="35">
        <v>4</v>
      </c>
    </row>
    <row r="2624" spans="1:21" ht="16" customHeight="1">
      <c r="A2624">
        <v>1837</v>
      </c>
      <c r="B2624" s="7">
        <v>43971</v>
      </c>
      <c r="C2624" t="s">
        <v>38</v>
      </c>
      <c r="D2624" s="8" t="s">
        <v>184</v>
      </c>
      <c r="E2624" s="8" t="s">
        <v>185</v>
      </c>
      <c r="F2624" t="s">
        <v>59</v>
      </c>
      <c r="G2624" t="s">
        <v>32</v>
      </c>
      <c r="H2624" t="s">
        <v>105</v>
      </c>
      <c r="I2624" t="s">
        <v>64</v>
      </c>
      <c r="L2624" s="33">
        <v>-4.3818466353677581E-2</v>
      </c>
      <c r="M2624" s="33">
        <v>-4.5383411580594661E-2</v>
      </c>
      <c r="N2624" s="33">
        <v>-5.1643192488262872E-2</v>
      </c>
      <c r="O2624" s="33">
        <v>-5.0078247261345778E-2</v>
      </c>
      <c r="P2624" s="33">
        <v>-3.755868544600937E-2</v>
      </c>
      <c r="Q2624" s="33">
        <v>4.6948356807512406E-3</v>
      </c>
      <c r="R2624" s="33">
        <v>4.5383411580594661E-2</v>
      </c>
      <c r="S2624" s="33">
        <v>6.1032863849765237E-2</v>
      </c>
      <c r="U2624" s="35">
        <v>6</v>
      </c>
    </row>
    <row r="2625" spans="1:21" ht="16" customHeight="1">
      <c r="A2625">
        <v>1838</v>
      </c>
      <c r="B2625" s="7">
        <v>43971</v>
      </c>
      <c r="C2625" t="s">
        <v>38</v>
      </c>
      <c r="D2625" s="8" t="s">
        <v>618</v>
      </c>
      <c r="E2625" s="8" t="s">
        <v>619</v>
      </c>
      <c r="F2625" t="s">
        <v>59</v>
      </c>
      <c r="G2625" t="s">
        <v>4</v>
      </c>
      <c r="L2625" s="33">
        <v>4.9668874172186144E-3</v>
      </c>
      <c r="M2625" s="33">
        <v>6.6225165562913673E-3</v>
      </c>
      <c r="N2625" s="33">
        <v>2.8145695364238461E-2</v>
      </c>
      <c r="O2625" s="33">
        <v>1.1589403973509981E-2</v>
      </c>
      <c r="P2625" s="33">
        <v>9.9337748344371091E-3</v>
      </c>
      <c r="Q2625" s="33">
        <v>4.6357615894039812E-2</v>
      </c>
      <c r="R2625" s="33">
        <v>8.7748344370861001E-2</v>
      </c>
      <c r="S2625" s="33">
        <v>4.3046357615894072E-2</v>
      </c>
      <c r="U2625" s="35">
        <v>7</v>
      </c>
    </row>
    <row r="2626" spans="1:21" ht="16" customHeight="1">
      <c r="A2626">
        <v>1839</v>
      </c>
      <c r="B2626" s="7">
        <v>43971</v>
      </c>
      <c r="C2626" t="s">
        <v>38</v>
      </c>
      <c r="D2626" s="8" t="s">
        <v>310</v>
      </c>
      <c r="E2626" s="8" t="s">
        <v>311</v>
      </c>
      <c r="F2626" t="s">
        <v>59</v>
      </c>
      <c r="G2626" t="s">
        <v>22</v>
      </c>
      <c r="L2626" s="33">
        <v>-7.0052539404553164E-3</v>
      </c>
      <c r="M2626" s="33">
        <v>-1.7513134851138599E-3</v>
      </c>
      <c r="N2626" s="33">
        <v>1.7513134851138599E-3</v>
      </c>
      <c r="O2626" s="33">
        <v>0</v>
      </c>
      <c r="P2626" s="33">
        <v>5.2539404553414559E-3</v>
      </c>
      <c r="Q2626" s="33">
        <v>2.8021015761821391E-2</v>
      </c>
      <c r="R2626" s="33">
        <v>0.1085814360770577</v>
      </c>
      <c r="S2626" s="33">
        <v>8.5814360770577913E-2</v>
      </c>
      <c r="U2626" s="35">
        <v>9</v>
      </c>
    </row>
    <row r="2627" spans="1:21" ht="16" customHeight="1">
      <c r="A2627">
        <v>2573</v>
      </c>
      <c r="B2627" s="7">
        <v>43997</v>
      </c>
      <c r="C2627" t="s">
        <v>39</v>
      </c>
      <c r="D2627" s="8" t="s">
        <v>136</v>
      </c>
      <c r="E2627" s="8" t="s">
        <v>137</v>
      </c>
      <c r="F2627" t="s">
        <v>59</v>
      </c>
      <c r="G2627" t="s">
        <v>4</v>
      </c>
      <c r="L2627" s="33">
        <v>-3.875968992248062E-2</v>
      </c>
      <c r="M2627" s="33">
        <v>1.1627906976744189E-2</v>
      </c>
      <c r="N2627" s="33">
        <v>1.550387596899225E-2</v>
      </c>
      <c r="O2627" s="33">
        <v>2.3255813953488368E-2</v>
      </c>
      <c r="P2627" s="33">
        <v>-7.7519379844961239E-3</v>
      </c>
      <c r="U2627" s="35">
        <v>2</v>
      </c>
    </row>
    <row r="2628" spans="1:21" ht="16" customHeight="1">
      <c r="A2628">
        <v>1841</v>
      </c>
      <c r="B2628" s="7">
        <v>43971</v>
      </c>
      <c r="C2628" t="s">
        <v>38</v>
      </c>
      <c r="D2628" s="8" t="s">
        <v>374</v>
      </c>
      <c r="E2628" s="8" t="s">
        <v>375</v>
      </c>
      <c r="F2628" t="s">
        <v>67</v>
      </c>
      <c r="G2628" t="s">
        <v>9</v>
      </c>
      <c r="I2628" t="s">
        <v>64</v>
      </c>
      <c r="L2628" s="33">
        <v>2.2304832713754649E-2</v>
      </c>
      <c r="M2628" s="33">
        <v>1.4869888475836431E-2</v>
      </c>
      <c r="N2628" s="33">
        <v>3.3457249070631967E-2</v>
      </c>
      <c r="O2628" s="33">
        <v>2.6022304832713759E-2</v>
      </c>
      <c r="P2628" s="33">
        <v>2.9739776951672861E-2</v>
      </c>
      <c r="Q2628" s="33">
        <v>5.0185873605947957E-2</v>
      </c>
      <c r="R2628" s="33">
        <v>0.1078066914498141</v>
      </c>
      <c r="S2628" s="33">
        <v>5.0185873605947957E-2</v>
      </c>
      <c r="U2628" s="35">
        <v>5</v>
      </c>
    </row>
    <row r="2629" spans="1:21" ht="16" customHeight="1">
      <c r="A2629">
        <v>1878</v>
      </c>
      <c r="B2629" s="7">
        <v>43972</v>
      </c>
      <c r="C2629" t="s">
        <v>38</v>
      </c>
      <c r="D2629" s="8" t="s">
        <v>210</v>
      </c>
      <c r="E2629" s="8" t="s">
        <v>211</v>
      </c>
      <c r="F2629" t="s">
        <v>59</v>
      </c>
      <c r="G2629" t="s">
        <v>21</v>
      </c>
      <c r="H2629" t="s">
        <v>105</v>
      </c>
      <c r="I2629" t="s">
        <v>64</v>
      </c>
      <c r="L2629" s="33">
        <v>-5.340453938584855E-3</v>
      </c>
      <c r="M2629" s="33">
        <v>-2.6702269692924279E-3</v>
      </c>
      <c r="N2629" s="33">
        <v>-1.735647530040068E-2</v>
      </c>
      <c r="O2629" s="33">
        <v>-1.735647530040068E-2</v>
      </c>
      <c r="P2629" s="33">
        <v>-1.3351134846463089E-3</v>
      </c>
      <c r="Q2629" s="33">
        <v>2.9372496662216131E-2</v>
      </c>
      <c r="R2629" s="33">
        <v>6.1415220293724877E-2</v>
      </c>
      <c r="S2629" s="33">
        <v>4.6728971962616821E-2</v>
      </c>
      <c r="U2629" s="35">
        <v>8</v>
      </c>
    </row>
    <row r="2630" spans="1:21" ht="16" customHeight="1">
      <c r="A2630">
        <v>1879</v>
      </c>
      <c r="B2630" s="7">
        <v>43972</v>
      </c>
      <c r="C2630" t="s">
        <v>38</v>
      </c>
      <c r="D2630" s="8" t="s">
        <v>308</v>
      </c>
      <c r="E2630" s="8" t="s">
        <v>309</v>
      </c>
      <c r="F2630" t="s">
        <v>59</v>
      </c>
      <c r="G2630" t="s">
        <v>9</v>
      </c>
      <c r="H2630" t="s">
        <v>72</v>
      </c>
      <c r="I2630" t="s">
        <v>64</v>
      </c>
      <c r="L2630" s="33">
        <v>3.8314176245209911E-3</v>
      </c>
      <c r="M2630" s="33">
        <v>7.6628352490421183E-3</v>
      </c>
      <c r="N2630" s="33">
        <v>-2.2988505747126489E-2</v>
      </c>
      <c r="O2630" s="33">
        <v>-3.4482758620689738E-2</v>
      </c>
      <c r="P2630" s="33">
        <v>-3.8314176245211268E-3</v>
      </c>
      <c r="Q2630" s="33">
        <v>3.4482758620689599E-2</v>
      </c>
      <c r="R2630" s="33">
        <v>7.662835249042145E-2</v>
      </c>
      <c r="S2630" s="33">
        <v>6.8965517241379198E-2</v>
      </c>
      <c r="U2630" s="35">
        <v>3</v>
      </c>
    </row>
    <row r="2631" spans="1:21" ht="16" customHeight="1">
      <c r="A2631">
        <v>2579</v>
      </c>
      <c r="B2631" s="7">
        <v>43998</v>
      </c>
      <c r="C2631" t="s">
        <v>35</v>
      </c>
      <c r="D2631" s="8" t="s">
        <v>906</v>
      </c>
      <c r="E2631" s="8" t="s">
        <v>907</v>
      </c>
      <c r="F2631" t="s">
        <v>67</v>
      </c>
      <c r="G2631" t="s">
        <v>9</v>
      </c>
      <c r="I2631" t="s">
        <v>64</v>
      </c>
      <c r="L2631" s="33">
        <v>1.876675603217166E-2</v>
      </c>
      <c r="M2631" s="33">
        <v>3.2171581769437067E-2</v>
      </c>
      <c r="N2631" s="33">
        <v>3.351206434316354E-2</v>
      </c>
      <c r="O2631" s="33">
        <v>3.2171581769437067E-2</v>
      </c>
      <c r="P2631" s="33">
        <v>3.2171581769437067E-2</v>
      </c>
      <c r="U2631" s="35">
        <v>2</v>
      </c>
    </row>
    <row r="2632" spans="1:21" ht="16" customHeight="1">
      <c r="A2632">
        <v>1881</v>
      </c>
      <c r="B2632" s="7">
        <v>43972</v>
      </c>
      <c r="C2632" t="s">
        <v>38</v>
      </c>
      <c r="D2632" s="8" t="s">
        <v>134</v>
      </c>
      <c r="E2632" s="8" t="s">
        <v>135</v>
      </c>
      <c r="F2632" t="s">
        <v>59</v>
      </c>
      <c r="G2632" t="s">
        <v>32</v>
      </c>
      <c r="H2632" t="s">
        <v>72</v>
      </c>
      <c r="I2632" t="s">
        <v>64</v>
      </c>
      <c r="L2632" s="33">
        <v>-7.9239302694136295E-3</v>
      </c>
      <c r="M2632" s="33">
        <v>6.339144215530881E-3</v>
      </c>
      <c r="N2632" s="33">
        <v>-2.6941362916006389E-2</v>
      </c>
      <c r="O2632" s="33">
        <v>0</v>
      </c>
      <c r="P2632" s="33">
        <v>6.339144215530881E-3</v>
      </c>
      <c r="Q2632" s="33">
        <v>-2.0602218700475499E-2</v>
      </c>
      <c r="R2632" s="33">
        <v>6.339144215530881E-3</v>
      </c>
      <c r="S2632" s="33">
        <v>2.8526148969889129E-2</v>
      </c>
      <c r="U2632" s="35">
        <v>4</v>
      </c>
    </row>
    <row r="2633" spans="1:21" ht="16" customHeight="1">
      <c r="A2633" s="19">
        <v>2583</v>
      </c>
      <c r="B2633" s="23">
        <v>43998</v>
      </c>
      <c r="C2633" s="19" t="s">
        <v>35</v>
      </c>
      <c r="D2633" s="21" t="s">
        <v>576</v>
      </c>
      <c r="E2633" s="21" t="s">
        <v>577</v>
      </c>
      <c r="F2633" s="19" t="s">
        <v>67</v>
      </c>
      <c r="G2633" s="19" t="s">
        <v>9</v>
      </c>
      <c r="H2633" s="22"/>
      <c r="I2633" s="19" t="s">
        <v>64</v>
      </c>
      <c r="J2633" s="22"/>
      <c r="K2633" s="19"/>
      <c r="L2633" s="34">
        <v>1.096491228070175E-2</v>
      </c>
      <c r="M2633" s="34">
        <v>3.2894736842105261E-3</v>
      </c>
      <c r="N2633" s="34">
        <v>-8.771929824561403E-3</v>
      </c>
      <c r="O2633" s="34">
        <v>7.8947368421052627E-2</v>
      </c>
      <c r="P2633" s="34">
        <v>4.8245614035087717E-2</v>
      </c>
      <c r="Q2633" s="34"/>
      <c r="R2633" s="34"/>
      <c r="S2633" s="34"/>
      <c r="U2633" s="35">
        <v>1</v>
      </c>
    </row>
    <row r="2634" spans="1:21" ht="16" customHeight="1">
      <c r="A2634">
        <v>1883</v>
      </c>
      <c r="B2634" s="7">
        <v>43972</v>
      </c>
      <c r="C2634" t="s">
        <v>38</v>
      </c>
      <c r="D2634" s="8" t="s">
        <v>106</v>
      </c>
      <c r="E2634" s="8" t="s">
        <v>107</v>
      </c>
      <c r="F2634" t="s">
        <v>59</v>
      </c>
      <c r="G2634" t="s">
        <v>31</v>
      </c>
      <c r="H2634" t="s">
        <v>72</v>
      </c>
      <c r="I2634" t="s">
        <v>64</v>
      </c>
      <c r="J2634" t="s">
        <v>52</v>
      </c>
      <c r="L2634" s="33">
        <v>2.5316455696202892E-3</v>
      </c>
      <c r="M2634" s="33">
        <v>3.1645569620253167E-2</v>
      </c>
      <c r="N2634" s="33">
        <v>-8.8607594936709229E-3</v>
      </c>
      <c r="O2634" s="33">
        <v>-2.5316455696202892E-3</v>
      </c>
      <c r="P2634" s="33">
        <v>1.2658227848101271E-2</v>
      </c>
      <c r="Q2634" s="33">
        <v>9.8734177215189831E-2</v>
      </c>
      <c r="R2634" s="33">
        <v>9.620253164556955E-2</v>
      </c>
      <c r="S2634" s="33">
        <v>0.13924050632911389</v>
      </c>
      <c r="U2634" s="35">
        <v>5</v>
      </c>
    </row>
    <row r="2635" spans="1:21" ht="16" customHeight="1">
      <c r="A2635" s="19">
        <v>2586</v>
      </c>
      <c r="B2635" s="23">
        <v>43998</v>
      </c>
      <c r="C2635" s="19" t="s">
        <v>35</v>
      </c>
      <c r="D2635" s="21" t="s">
        <v>1080</v>
      </c>
      <c r="E2635" s="21" t="s">
        <v>1081</v>
      </c>
      <c r="F2635" s="19" t="s">
        <v>67</v>
      </c>
      <c r="G2635" s="19" t="s">
        <v>9</v>
      </c>
      <c r="H2635" s="22"/>
      <c r="I2635" s="22"/>
      <c r="J2635" s="22"/>
      <c r="K2635" s="19"/>
      <c r="L2635" s="34">
        <v>4.8780487804878168E-2</v>
      </c>
      <c r="M2635" s="34">
        <v>2.4390243902438991E-2</v>
      </c>
      <c r="N2635" s="34">
        <v>7.9945799457994654E-2</v>
      </c>
      <c r="O2635" s="34">
        <v>6.639566395663965E-2</v>
      </c>
      <c r="P2635" s="34">
        <v>2.3035230352303562E-2</v>
      </c>
      <c r="Q2635" s="34"/>
      <c r="R2635" s="34"/>
      <c r="S2635" s="34"/>
      <c r="U2635" s="35">
        <v>2</v>
      </c>
    </row>
    <row r="2636" spans="1:21" ht="16" customHeight="1">
      <c r="A2636">
        <v>1885</v>
      </c>
      <c r="B2636" s="7">
        <v>43972</v>
      </c>
      <c r="C2636" t="s">
        <v>38</v>
      </c>
      <c r="D2636" s="8" t="s">
        <v>944</v>
      </c>
      <c r="E2636" s="8" t="s">
        <v>945</v>
      </c>
      <c r="F2636" t="s">
        <v>67</v>
      </c>
      <c r="G2636" t="s">
        <v>25</v>
      </c>
      <c r="I2636" t="s">
        <v>64</v>
      </c>
      <c r="L2636" s="33">
        <v>1.5444015444015529E-2</v>
      </c>
      <c r="M2636" s="33">
        <v>0.11583011583011581</v>
      </c>
      <c r="N2636" s="33">
        <v>8.8803088803088834E-2</v>
      </c>
      <c r="O2636" s="33">
        <v>0.1061776061776062</v>
      </c>
      <c r="P2636" s="33">
        <v>0.11583011583011581</v>
      </c>
      <c r="Q2636" s="33">
        <v>0.22007722007722019</v>
      </c>
      <c r="R2636" s="33">
        <v>0.47876447876447881</v>
      </c>
      <c r="S2636" s="33">
        <v>0.48841698841698838</v>
      </c>
      <c r="U2636" s="35">
        <v>8</v>
      </c>
    </row>
    <row r="2637" spans="1:21" ht="16" customHeight="1">
      <c r="A2637">
        <v>2589</v>
      </c>
      <c r="B2637" s="7">
        <v>43998</v>
      </c>
      <c r="C2637" t="s">
        <v>36</v>
      </c>
      <c r="D2637" s="8" t="s">
        <v>486</v>
      </c>
      <c r="E2637" s="8" t="s">
        <v>487</v>
      </c>
      <c r="F2637" t="s">
        <v>59</v>
      </c>
      <c r="G2637" t="s">
        <v>22</v>
      </c>
      <c r="L2637" s="33">
        <v>-1.071428571428574E-2</v>
      </c>
      <c r="M2637" s="33">
        <v>0</v>
      </c>
      <c r="N2637" s="33">
        <v>0</v>
      </c>
      <c r="O2637" s="33">
        <v>3.5714285714286221E-3</v>
      </c>
      <c r="P2637" s="33">
        <v>3.5714285714286221E-3</v>
      </c>
      <c r="U2637" s="35">
        <v>0</v>
      </c>
    </row>
    <row r="2638" spans="1:21" ht="16" customHeight="1">
      <c r="A2638">
        <v>1887</v>
      </c>
      <c r="B2638" s="7">
        <v>43972</v>
      </c>
      <c r="C2638" t="s">
        <v>38</v>
      </c>
      <c r="D2638" s="8" t="s">
        <v>310</v>
      </c>
      <c r="E2638" s="8" t="s">
        <v>311</v>
      </c>
      <c r="F2638" t="s">
        <v>59</v>
      </c>
      <c r="G2638" t="s">
        <v>22</v>
      </c>
      <c r="L2638" s="33">
        <v>0</v>
      </c>
      <c r="M2638" s="33">
        <v>3.5087719298246109E-3</v>
      </c>
      <c r="N2638" s="33">
        <v>1.7543859649123061E-3</v>
      </c>
      <c r="O2638" s="33">
        <v>7.0175438596490978E-3</v>
      </c>
      <c r="P2638" s="33">
        <v>1.052631578947371E-2</v>
      </c>
      <c r="Q2638" s="33">
        <v>3.3333333333333312E-2</v>
      </c>
      <c r="R2638" s="33">
        <v>0.11578947368421059</v>
      </c>
      <c r="S2638" s="33">
        <v>0.1210526315789473</v>
      </c>
      <c r="U2638" s="35">
        <v>3</v>
      </c>
    </row>
    <row r="2639" spans="1:21" ht="16" customHeight="1">
      <c r="A2639">
        <v>1888</v>
      </c>
      <c r="B2639" s="7">
        <v>43972</v>
      </c>
      <c r="C2639" t="s">
        <v>38</v>
      </c>
      <c r="D2639" s="8" t="s">
        <v>872</v>
      </c>
      <c r="E2639" s="8" t="s">
        <v>873</v>
      </c>
      <c r="F2639" t="s">
        <v>67</v>
      </c>
      <c r="G2639" t="s">
        <v>23</v>
      </c>
      <c r="L2639" s="33">
        <v>1.1326860841423991E-2</v>
      </c>
      <c r="M2639" s="33">
        <v>1.29449838187703E-2</v>
      </c>
      <c r="N2639" s="33">
        <v>-1.294498381877018E-2</v>
      </c>
      <c r="O2639" s="33">
        <v>3.2362459546926032E-3</v>
      </c>
      <c r="P2639" s="33">
        <v>-3.2362459546924878E-3</v>
      </c>
      <c r="Q2639" s="33">
        <v>5.6634304207119741E-2</v>
      </c>
      <c r="R2639" s="33">
        <v>4.0453074433656963E-2</v>
      </c>
      <c r="S2639" s="33">
        <v>4.8543689320388349E-2</v>
      </c>
      <c r="U2639" s="35">
        <v>9</v>
      </c>
    </row>
    <row r="2640" spans="1:21" ht="16" customHeight="1">
      <c r="A2640">
        <v>1889</v>
      </c>
      <c r="B2640" s="7">
        <v>43972</v>
      </c>
      <c r="C2640" t="s">
        <v>38</v>
      </c>
      <c r="D2640" s="8" t="s">
        <v>524</v>
      </c>
      <c r="E2640" s="8" t="s">
        <v>525</v>
      </c>
      <c r="F2640" t="s">
        <v>59</v>
      </c>
      <c r="G2640" t="s">
        <v>25</v>
      </c>
      <c r="L2640" s="33">
        <v>-9.8360655737704927E-3</v>
      </c>
      <c r="M2640" s="33">
        <v>2.295081967213115E-2</v>
      </c>
      <c r="N2640" s="33">
        <v>-6.5573770491803279E-3</v>
      </c>
      <c r="O2640" s="33">
        <v>0</v>
      </c>
      <c r="P2640" s="33">
        <v>0</v>
      </c>
      <c r="Q2640" s="33">
        <v>-1.3114754098360659E-2</v>
      </c>
      <c r="R2640" s="33">
        <v>0</v>
      </c>
      <c r="S2640" s="33">
        <v>-1.6393442622950821E-2</v>
      </c>
      <c r="U2640" s="35">
        <v>7</v>
      </c>
    </row>
    <row r="2641" spans="1:21" ht="16" customHeight="1">
      <c r="A2641">
        <v>1890</v>
      </c>
      <c r="B2641" s="7">
        <v>43972</v>
      </c>
      <c r="C2641" t="s">
        <v>38</v>
      </c>
      <c r="D2641" s="8" t="s">
        <v>452</v>
      </c>
      <c r="E2641" s="8" t="s">
        <v>453</v>
      </c>
      <c r="F2641" t="s">
        <v>59</v>
      </c>
      <c r="G2641" t="s">
        <v>28</v>
      </c>
      <c r="L2641" s="33">
        <v>-5.970149253731357E-2</v>
      </c>
      <c r="M2641" s="33">
        <v>-8.4577114427860825E-2</v>
      </c>
      <c r="N2641" s="33">
        <v>-0.17164179104477631</v>
      </c>
      <c r="O2641" s="33">
        <v>-0.15422885572139311</v>
      </c>
      <c r="P2641" s="33">
        <v>-0.164179104477612</v>
      </c>
      <c r="Q2641" s="33">
        <v>-0.16666666666666671</v>
      </c>
      <c r="R2641" s="33">
        <v>-9.9502487562189046E-2</v>
      </c>
      <c r="S2641" s="33">
        <v>-0.14676616915422899</v>
      </c>
      <c r="U2641" s="35">
        <v>6</v>
      </c>
    </row>
    <row r="2642" spans="1:21" ht="16" customHeight="1">
      <c r="A2642">
        <v>1891</v>
      </c>
      <c r="B2642" s="7">
        <v>43972</v>
      </c>
      <c r="C2642" t="s">
        <v>38</v>
      </c>
      <c r="D2642" s="8" t="s">
        <v>374</v>
      </c>
      <c r="E2642" s="8" t="s">
        <v>375</v>
      </c>
      <c r="F2642" t="s">
        <v>67</v>
      </c>
      <c r="G2642" t="s">
        <v>9</v>
      </c>
      <c r="I2642" t="s">
        <v>64</v>
      </c>
      <c r="L2642" s="33">
        <v>-7.2727272727272727E-3</v>
      </c>
      <c r="M2642" s="33">
        <v>1.090909090909091E-2</v>
      </c>
      <c r="N2642" s="33">
        <v>3.6363636363636359E-3</v>
      </c>
      <c r="O2642" s="33">
        <v>7.2727272727272727E-3</v>
      </c>
      <c r="P2642" s="33">
        <v>1.6363636363636361E-2</v>
      </c>
      <c r="Q2642" s="33">
        <v>2.9090909090909091E-2</v>
      </c>
      <c r="R2642" s="33">
        <v>6.7272727272727276E-2</v>
      </c>
      <c r="S2642" s="33">
        <v>4.9090909090909088E-2</v>
      </c>
      <c r="U2642" s="35">
        <v>4</v>
      </c>
    </row>
    <row r="2643" spans="1:21" ht="16" customHeight="1">
      <c r="A2643">
        <v>1926</v>
      </c>
      <c r="B2643" s="7">
        <v>43973</v>
      </c>
      <c r="C2643" t="s">
        <v>38</v>
      </c>
      <c r="D2643" s="8" t="s">
        <v>802</v>
      </c>
      <c r="E2643" s="8" t="s">
        <v>803</v>
      </c>
      <c r="F2643" t="s">
        <v>59</v>
      </c>
      <c r="G2643" t="s">
        <v>9</v>
      </c>
      <c r="L2643" s="33">
        <v>5.7052297939778153E-2</v>
      </c>
      <c r="M2643" s="33">
        <v>8.0824088748019038E-2</v>
      </c>
      <c r="N2643" s="33">
        <v>8.8748019017432664E-2</v>
      </c>
      <c r="O2643" s="33">
        <v>9.0332805071315303E-2</v>
      </c>
      <c r="P2643" s="33">
        <v>0.1172741679873217</v>
      </c>
      <c r="Q2643" s="33">
        <v>0.24722662440570531</v>
      </c>
      <c r="R2643" s="33">
        <v>0.26782884310618071</v>
      </c>
      <c r="S2643" s="33">
        <v>0.27258320126782881</v>
      </c>
      <c r="U2643" s="35">
        <v>6</v>
      </c>
    </row>
    <row r="2644" spans="1:21" ht="16" customHeight="1">
      <c r="A2644">
        <v>1927</v>
      </c>
      <c r="B2644" s="7">
        <v>43973</v>
      </c>
      <c r="C2644" t="s">
        <v>38</v>
      </c>
      <c r="D2644" s="8" t="s">
        <v>166</v>
      </c>
      <c r="E2644" s="8" t="s">
        <v>167</v>
      </c>
      <c r="F2644" t="s">
        <v>59</v>
      </c>
      <c r="G2644" t="s">
        <v>31</v>
      </c>
      <c r="I2644" t="s">
        <v>64</v>
      </c>
      <c r="L2644" s="33">
        <v>-3.7593984962406009E-3</v>
      </c>
      <c r="M2644" s="33">
        <v>-3.7593984962406013E-2</v>
      </c>
      <c r="N2644" s="33">
        <v>0</v>
      </c>
      <c r="O2644" s="33">
        <v>-1.12781954887218E-2</v>
      </c>
      <c r="P2644" s="33">
        <v>-1.12781954887218E-2</v>
      </c>
      <c r="Q2644" s="33">
        <v>0.112781954887218</v>
      </c>
      <c r="R2644" s="33">
        <v>4.8872180451127817E-2</v>
      </c>
      <c r="S2644" s="33">
        <v>7.8947368421052627E-2</v>
      </c>
      <c r="U2644" s="35">
        <v>9</v>
      </c>
    </row>
    <row r="2645" spans="1:21" ht="16" customHeight="1">
      <c r="A2645">
        <v>1928</v>
      </c>
      <c r="B2645" s="7">
        <v>43973</v>
      </c>
      <c r="C2645" t="s">
        <v>38</v>
      </c>
      <c r="D2645" s="8" t="s">
        <v>310</v>
      </c>
      <c r="E2645" s="8" t="s">
        <v>311</v>
      </c>
      <c r="F2645" t="s">
        <v>59</v>
      </c>
      <c r="G2645" t="s">
        <v>22</v>
      </c>
      <c r="L2645" s="33">
        <v>1.7513134851138599E-3</v>
      </c>
      <c r="M2645" s="33">
        <v>0</v>
      </c>
      <c r="N2645" s="33">
        <v>5.2539404553414559E-3</v>
      </c>
      <c r="O2645" s="33">
        <v>8.7565674255691769E-3</v>
      </c>
      <c r="P2645" s="33">
        <v>1.4010507880910629E-2</v>
      </c>
      <c r="Q2645" s="33">
        <v>4.5534150612959741E-2</v>
      </c>
      <c r="R2645" s="33">
        <v>9.1068301225919357E-2</v>
      </c>
      <c r="S2645" s="33">
        <v>0.11908931698774081</v>
      </c>
      <c r="U2645" s="35">
        <v>7</v>
      </c>
    </row>
    <row r="2646" spans="1:21" ht="16" customHeight="1">
      <c r="A2646">
        <v>2590</v>
      </c>
      <c r="B2646" s="7">
        <v>43998</v>
      </c>
      <c r="C2646" t="s">
        <v>36</v>
      </c>
      <c r="D2646" s="8" t="s">
        <v>614</v>
      </c>
      <c r="E2646" s="8" t="s">
        <v>615</v>
      </c>
      <c r="F2646" t="s">
        <v>67</v>
      </c>
      <c r="G2646" t="s">
        <v>9</v>
      </c>
      <c r="L2646" s="33">
        <v>0</v>
      </c>
      <c r="M2646" s="33">
        <v>1.339285714285714E-2</v>
      </c>
      <c r="N2646" s="33">
        <v>2.2321428571428568E-2</v>
      </c>
      <c r="O2646" s="33">
        <v>1.785714285714286E-2</v>
      </c>
      <c r="P2646" s="33">
        <v>3.125E-2</v>
      </c>
      <c r="U2646" s="35">
        <v>1</v>
      </c>
    </row>
    <row r="2647" spans="1:21" ht="16" customHeight="1">
      <c r="A2647">
        <v>2595</v>
      </c>
      <c r="B2647" s="7">
        <v>43998</v>
      </c>
      <c r="C2647" t="s">
        <v>36</v>
      </c>
      <c r="D2647" s="8" t="s">
        <v>862</v>
      </c>
      <c r="E2647" s="8" t="s">
        <v>863</v>
      </c>
      <c r="F2647" t="s">
        <v>59</v>
      </c>
      <c r="G2647" t="s">
        <v>9</v>
      </c>
      <c r="L2647" s="33">
        <v>-1.068090787716971E-2</v>
      </c>
      <c r="M2647" s="33">
        <v>1.335113484646119E-3</v>
      </c>
      <c r="N2647" s="33">
        <v>-1.3351134846463089E-3</v>
      </c>
      <c r="O2647" s="33">
        <v>-2.6702269692924279E-3</v>
      </c>
      <c r="P2647" s="33">
        <v>0</v>
      </c>
      <c r="U2647" s="35">
        <v>1</v>
      </c>
    </row>
    <row r="2648" spans="1:21" ht="16" customHeight="1">
      <c r="A2648">
        <v>1931</v>
      </c>
      <c r="B2648" s="7">
        <v>43973</v>
      </c>
      <c r="C2648" t="s">
        <v>38</v>
      </c>
      <c r="D2648" s="8" t="s">
        <v>374</v>
      </c>
      <c r="E2648" s="8" t="s">
        <v>375</v>
      </c>
      <c r="F2648" t="s">
        <v>67</v>
      </c>
      <c r="G2648" t="s">
        <v>9</v>
      </c>
      <c r="I2648" t="s">
        <v>64</v>
      </c>
      <c r="L2648" s="33">
        <v>1.4598540145985399E-2</v>
      </c>
      <c r="M2648" s="33">
        <v>7.2992700729926996E-3</v>
      </c>
      <c r="N2648" s="33">
        <v>1.094890510948905E-2</v>
      </c>
      <c r="O2648" s="33">
        <v>2.007299270072993E-2</v>
      </c>
      <c r="P2648" s="33">
        <v>2.18978102189781E-2</v>
      </c>
      <c r="Q2648" s="33">
        <v>3.1021897810218978E-2</v>
      </c>
      <c r="R2648" s="33">
        <v>6.569343065693431E-2</v>
      </c>
      <c r="S2648" s="33">
        <v>3.6496350364963501E-2</v>
      </c>
      <c r="U2648" s="35">
        <v>5</v>
      </c>
    </row>
    <row r="2649" spans="1:21" ht="16" customHeight="1">
      <c r="A2649">
        <v>1932</v>
      </c>
      <c r="B2649" s="7">
        <v>43973</v>
      </c>
      <c r="C2649" t="s">
        <v>38</v>
      </c>
      <c r="D2649" s="8" t="s">
        <v>796</v>
      </c>
      <c r="E2649" s="8" t="s">
        <v>797</v>
      </c>
      <c r="F2649" t="s">
        <v>59</v>
      </c>
      <c r="G2649" t="s">
        <v>21</v>
      </c>
      <c r="H2649" t="s">
        <v>105</v>
      </c>
      <c r="I2649" t="s">
        <v>64</v>
      </c>
      <c r="L2649" s="33">
        <v>7.3126142595977802E-3</v>
      </c>
      <c r="M2649" s="33">
        <v>-2.0109689213893989E-2</v>
      </c>
      <c r="N2649" s="33">
        <v>-2.7422303473491769E-2</v>
      </c>
      <c r="O2649" s="33">
        <v>-1.279707495429621E-2</v>
      </c>
      <c r="P2649" s="33">
        <v>-7.3126142595979094E-3</v>
      </c>
      <c r="Q2649" s="33">
        <v>9.140767824497258E-3</v>
      </c>
      <c r="R2649" s="33">
        <v>1.8281535648994519E-2</v>
      </c>
      <c r="S2649" s="33">
        <v>-3.6563071297989551E-3</v>
      </c>
      <c r="U2649" s="35">
        <v>8</v>
      </c>
    </row>
    <row r="2650" spans="1:21" ht="16" customHeight="1">
      <c r="A2650">
        <v>1933</v>
      </c>
      <c r="B2650" s="7">
        <v>43973</v>
      </c>
      <c r="C2650" t="s">
        <v>38</v>
      </c>
      <c r="D2650" s="8" t="s">
        <v>524</v>
      </c>
      <c r="E2650" s="8" t="s">
        <v>525</v>
      </c>
      <c r="F2650" t="s">
        <v>59</v>
      </c>
      <c r="G2650" t="s">
        <v>25</v>
      </c>
      <c r="L2650" s="33">
        <v>2.295081967213115E-2</v>
      </c>
      <c r="M2650" s="33">
        <v>-6.5573770491803279E-3</v>
      </c>
      <c r="N2650" s="33">
        <v>0</v>
      </c>
      <c r="O2650" s="33">
        <v>0</v>
      </c>
      <c r="P2650" s="33">
        <v>-9.8360655737704927E-3</v>
      </c>
      <c r="Q2650" s="33">
        <v>1.3114754098360659E-2</v>
      </c>
      <c r="R2650" s="33">
        <v>6.5573770491803279E-3</v>
      </c>
      <c r="S2650" s="33">
        <v>7.8688524590163941E-2</v>
      </c>
      <c r="U2650" s="35">
        <v>3</v>
      </c>
    </row>
    <row r="2651" spans="1:21" ht="16" customHeight="1">
      <c r="A2651">
        <v>2596</v>
      </c>
      <c r="B2651" s="7">
        <v>43998</v>
      </c>
      <c r="C2651" t="s">
        <v>36</v>
      </c>
      <c r="D2651" s="8" t="s">
        <v>370</v>
      </c>
      <c r="E2651" s="8" t="s">
        <v>371</v>
      </c>
      <c r="F2651" t="s">
        <v>67</v>
      </c>
      <c r="G2651" t="s">
        <v>31</v>
      </c>
      <c r="L2651" s="33">
        <v>-1.098901098901099E-2</v>
      </c>
      <c r="M2651" s="33">
        <v>1.318681318681322E-2</v>
      </c>
      <c r="N2651" s="33">
        <v>1.758241758241752E-2</v>
      </c>
      <c r="O2651" s="33">
        <v>2.197802197802198E-2</v>
      </c>
      <c r="P2651" s="33">
        <v>1.8681318681318709E-2</v>
      </c>
      <c r="U2651" s="35">
        <v>0</v>
      </c>
    </row>
    <row r="2652" spans="1:21" ht="16" customHeight="1">
      <c r="A2652">
        <v>1969</v>
      </c>
      <c r="B2652" s="7">
        <v>43976</v>
      </c>
      <c r="C2652" t="s">
        <v>38</v>
      </c>
      <c r="D2652" s="8" t="s">
        <v>428</v>
      </c>
      <c r="E2652" s="8" t="s">
        <v>429</v>
      </c>
      <c r="F2652" t="s">
        <v>59</v>
      </c>
      <c r="G2652" t="s">
        <v>9</v>
      </c>
      <c r="H2652" t="s">
        <v>72</v>
      </c>
      <c r="I2652" t="s">
        <v>64</v>
      </c>
      <c r="L2652" s="33">
        <v>-1.7377567140600229E-2</v>
      </c>
      <c r="M2652" s="33">
        <v>-1.7377567140600229E-2</v>
      </c>
      <c r="N2652" s="33">
        <v>-2.6856240126382241E-2</v>
      </c>
      <c r="O2652" s="33">
        <v>-3.6334913112164247E-2</v>
      </c>
      <c r="P2652" s="33">
        <v>-4.8973143759873529E-2</v>
      </c>
      <c r="Q2652" s="33">
        <v>9.4786729857820138E-3</v>
      </c>
      <c r="R2652" s="33">
        <v>1.1058451816745699E-2</v>
      </c>
      <c r="S2652" s="33">
        <v>4.8973143759873758E-2</v>
      </c>
      <c r="U2652" s="35">
        <v>6</v>
      </c>
    </row>
    <row r="2653" spans="1:21" ht="16" customHeight="1">
      <c r="A2653">
        <v>1970</v>
      </c>
      <c r="B2653" s="7">
        <v>43976</v>
      </c>
      <c r="C2653" t="s">
        <v>38</v>
      </c>
      <c r="D2653" s="8" t="s">
        <v>210</v>
      </c>
      <c r="E2653" s="8" t="s">
        <v>211</v>
      </c>
      <c r="F2653" t="s">
        <v>59</v>
      </c>
      <c r="G2653" t="s">
        <v>21</v>
      </c>
      <c r="H2653" t="s">
        <v>105</v>
      </c>
      <c r="I2653" t="s">
        <v>64</v>
      </c>
      <c r="L2653" s="33">
        <v>1.360544217686998E-3</v>
      </c>
      <c r="M2653" s="33">
        <v>1.7687074829931929E-2</v>
      </c>
      <c r="N2653" s="33">
        <v>2.4489795918367311E-2</v>
      </c>
      <c r="O2653" s="33">
        <v>2.4489795918367311E-2</v>
      </c>
      <c r="P2653" s="33">
        <v>3.1292517006802682E-2</v>
      </c>
      <c r="Q2653" s="33">
        <v>6.8027210884353748E-2</v>
      </c>
      <c r="R2653" s="33">
        <v>6.1224489795918373E-2</v>
      </c>
      <c r="S2653" s="33">
        <v>7.2108843537414924E-2</v>
      </c>
      <c r="U2653" s="35">
        <v>4</v>
      </c>
    </row>
    <row r="2654" spans="1:21" ht="16" customHeight="1">
      <c r="A2654">
        <v>1971</v>
      </c>
      <c r="B2654" s="7">
        <v>43976</v>
      </c>
      <c r="C2654" t="s">
        <v>38</v>
      </c>
      <c r="D2654" s="8" t="s">
        <v>374</v>
      </c>
      <c r="E2654" s="8" t="s">
        <v>375</v>
      </c>
      <c r="F2654" t="s">
        <v>67</v>
      </c>
      <c r="G2654" t="s">
        <v>9</v>
      </c>
      <c r="I2654" t="s">
        <v>64</v>
      </c>
      <c r="L2654" s="33">
        <v>1.8083182640144661E-3</v>
      </c>
      <c r="M2654" s="33">
        <v>1.0849909584086799E-2</v>
      </c>
      <c r="N2654" s="33">
        <v>1.2658227848101271E-2</v>
      </c>
      <c r="O2654" s="33">
        <v>1.8083182640144661E-3</v>
      </c>
      <c r="P2654" s="33">
        <v>-5.4249547920433997E-3</v>
      </c>
      <c r="Q2654" s="33">
        <v>5.6057866184448461E-2</v>
      </c>
      <c r="R2654" s="33">
        <v>1.9891500904159129E-2</v>
      </c>
      <c r="S2654" s="33">
        <v>5.2441229656419529E-2</v>
      </c>
      <c r="U2654" s="35">
        <v>8</v>
      </c>
    </row>
    <row r="2655" spans="1:21" ht="16" customHeight="1">
      <c r="A2655">
        <v>1972</v>
      </c>
      <c r="B2655" s="7">
        <v>43976</v>
      </c>
      <c r="C2655" t="s">
        <v>38</v>
      </c>
      <c r="D2655" s="8" t="s">
        <v>962</v>
      </c>
      <c r="E2655" s="8" t="s">
        <v>963</v>
      </c>
      <c r="F2655" t="s">
        <v>59</v>
      </c>
      <c r="G2655" t="s">
        <v>22</v>
      </c>
      <c r="L2655" s="33">
        <v>1.342281879194626E-2</v>
      </c>
      <c r="M2655" s="33">
        <v>1.342281879194626E-2</v>
      </c>
      <c r="N2655" s="33">
        <v>1.342281879194626E-2</v>
      </c>
      <c r="O2655" s="33">
        <v>6.7114093959731299E-3</v>
      </c>
      <c r="P2655" s="33">
        <v>1.342281879194626E-2</v>
      </c>
      <c r="Q2655" s="33">
        <v>3.3557046979865772E-2</v>
      </c>
      <c r="R2655" s="33">
        <v>3.355704697986506E-3</v>
      </c>
      <c r="S2655" s="33">
        <v>2.6845637583892641E-2</v>
      </c>
      <c r="U2655" s="35">
        <v>5</v>
      </c>
    </row>
    <row r="2656" spans="1:21" ht="16" customHeight="1">
      <c r="A2656">
        <v>2599</v>
      </c>
      <c r="B2656" s="7">
        <v>43998</v>
      </c>
      <c r="C2656" t="s">
        <v>37</v>
      </c>
      <c r="D2656" s="8" t="s">
        <v>1090</v>
      </c>
      <c r="E2656" s="8" t="s">
        <v>1091</v>
      </c>
      <c r="F2656" t="s">
        <v>67</v>
      </c>
      <c r="G2656" t="s">
        <v>31</v>
      </c>
      <c r="L2656" s="33">
        <v>1.531728665207868E-2</v>
      </c>
      <c r="M2656" s="33">
        <v>8.3150984682713286E-2</v>
      </c>
      <c r="N2656" s="33">
        <v>5.6892778993435318E-2</v>
      </c>
      <c r="O2656" s="33">
        <v>2.954048140043751E-2</v>
      </c>
      <c r="P2656" s="33">
        <v>2.954048140043751E-2</v>
      </c>
      <c r="U2656" s="35">
        <v>0</v>
      </c>
    </row>
    <row r="2657" spans="1:21" ht="16" customHeight="1">
      <c r="A2657">
        <v>1974</v>
      </c>
      <c r="B2657" s="7">
        <v>43976</v>
      </c>
      <c r="C2657" t="s">
        <v>38</v>
      </c>
      <c r="D2657" s="8" t="s">
        <v>330</v>
      </c>
      <c r="E2657" s="8" t="s">
        <v>331</v>
      </c>
      <c r="F2657" t="s">
        <v>67</v>
      </c>
      <c r="G2657" t="s">
        <v>9</v>
      </c>
      <c r="I2657" t="s">
        <v>64</v>
      </c>
      <c r="L2657" s="33">
        <v>1.6260162601626021E-3</v>
      </c>
      <c r="M2657" s="33">
        <v>-1.6260162601626021E-3</v>
      </c>
      <c r="N2657" s="33">
        <v>0</v>
      </c>
      <c r="O2657" s="33">
        <v>-2.113821138211382E-2</v>
      </c>
      <c r="P2657" s="33">
        <v>-2.764227642276423E-2</v>
      </c>
      <c r="Q2657" s="33">
        <v>6.5040650406504072E-2</v>
      </c>
      <c r="R2657" s="33">
        <v>9.7560975609756101E-2</v>
      </c>
      <c r="S2657" s="33">
        <v>0.16910569105691059</v>
      </c>
      <c r="U2657" s="35">
        <v>9</v>
      </c>
    </row>
    <row r="2658" spans="1:21" ht="16" customHeight="1">
      <c r="A2658">
        <v>2008</v>
      </c>
      <c r="B2658" s="7">
        <v>43977</v>
      </c>
      <c r="C2658" t="s">
        <v>38</v>
      </c>
      <c r="D2658" s="8" t="s">
        <v>118</v>
      </c>
      <c r="E2658" s="8" t="s">
        <v>119</v>
      </c>
      <c r="F2658" t="s">
        <v>59</v>
      </c>
      <c r="G2658" t="s">
        <v>19</v>
      </c>
      <c r="H2658" t="s">
        <v>72</v>
      </c>
      <c r="I2658" t="s">
        <v>64</v>
      </c>
      <c r="L2658" s="33">
        <v>1.645338208409506E-2</v>
      </c>
      <c r="M2658" s="33">
        <v>1.0968921389396711E-2</v>
      </c>
      <c r="N2658" s="33">
        <v>6.3985374771480807E-2</v>
      </c>
      <c r="O2658" s="33">
        <v>4.5703839122486288E-2</v>
      </c>
      <c r="P2658" s="33">
        <v>-5.850091407678245E-2</v>
      </c>
      <c r="Q2658" s="33">
        <v>-9.8720292504570387E-2</v>
      </c>
      <c r="R2658" s="33">
        <v>-9.3235831809872036E-2</v>
      </c>
      <c r="S2658" s="33">
        <v>-6.2157221206581348E-2</v>
      </c>
      <c r="U2658" s="35">
        <v>7</v>
      </c>
    </row>
    <row r="2659" spans="1:21" ht="16" customHeight="1">
      <c r="A2659">
        <v>2601</v>
      </c>
      <c r="B2659" s="7">
        <v>43998</v>
      </c>
      <c r="C2659" t="s">
        <v>37</v>
      </c>
      <c r="D2659" s="8" t="s">
        <v>456</v>
      </c>
      <c r="E2659" s="8" t="s">
        <v>457</v>
      </c>
      <c r="F2659" t="s">
        <v>59</v>
      </c>
      <c r="G2659" t="s">
        <v>10</v>
      </c>
      <c r="L2659" s="33">
        <v>1.765316718587746E-2</v>
      </c>
      <c r="M2659" s="33">
        <v>3.7383177570093393E-2</v>
      </c>
      <c r="N2659" s="33">
        <v>3.8421599169262639E-2</v>
      </c>
      <c r="O2659" s="33">
        <v>4.3613707165109032E-2</v>
      </c>
      <c r="P2659" s="33">
        <v>3.7383177570093393E-2</v>
      </c>
      <c r="U2659" s="35">
        <v>1</v>
      </c>
    </row>
    <row r="2660" spans="1:21" ht="16" customHeight="1">
      <c r="A2660">
        <v>2010</v>
      </c>
      <c r="B2660" s="7">
        <v>43977</v>
      </c>
      <c r="C2660" t="s">
        <v>38</v>
      </c>
      <c r="D2660" s="8" t="s">
        <v>168</v>
      </c>
      <c r="E2660" s="8" t="s">
        <v>169</v>
      </c>
      <c r="F2660" t="s">
        <v>59</v>
      </c>
      <c r="G2660" t="s">
        <v>31</v>
      </c>
      <c r="H2660" t="s">
        <v>72</v>
      </c>
      <c r="I2660" t="s">
        <v>64</v>
      </c>
      <c r="L2660" s="33">
        <v>1.435406698564593E-2</v>
      </c>
      <c r="M2660" s="33">
        <v>3.3492822966507178E-2</v>
      </c>
      <c r="N2660" s="33">
        <v>2.870813397129187E-2</v>
      </c>
      <c r="O2660" s="33">
        <v>1.913875598086124E-2</v>
      </c>
      <c r="P2660" s="33">
        <v>3.8277511961722487E-2</v>
      </c>
      <c r="Q2660" s="33">
        <v>0.12918660287081341</v>
      </c>
      <c r="R2660" s="33">
        <v>9.569377990430622E-2</v>
      </c>
      <c r="S2660" s="33">
        <v>0.14832535885167461</v>
      </c>
      <c r="U2660" s="35">
        <v>3</v>
      </c>
    </row>
    <row r="2661" spans="1:21" ht="16" customHeight="1">
      <c r="A2661">
        <v>2606</v>
      </c>
      <c r="B2661" s="7">
        <v>43998</v>
      </c>
      <c r="C2661" t="s">
        <v>38</v>
      </c>
      <c r="D2661" s="8" t="s">
        <v>266</v>
      </c>
      <c r="E2661" s="8" t="s">
        <v>267</v>
      </c>
      <c r="F2661" t="s">
        <v>59</v>
      </c>
      <c r="G2661" t="s">
        <v>29</v>
      </c>
      <c r="H2661" t="s">
        <v>105</v>
      </c>
      <c r="I2661" t="s">
        <v>64</v>
      </c>
      <c r="L2661" s="33">
        <v>-1.3392857142857021E-2</v>
      </c>
      <c r="M2661" s="33">
        <v>4.4642857142857782E-3</v>
      </c>
      <c r="N2661" s="33">
        <v>4.4642857142857782E-3</v>
      </c>
      <c r="O2661" s="33">
        <v>-8.9285714285713969E-3</v>
      </c>
      <c r="P2661" s="33">
        <v>-1.785714285714279E-2</v>
      </c>
      <c r="U2661" s="35">
        <v>0</v>
      </c>
    </row>
    <row r="2662" spans="1:21" ht="16" customHeight="1">
      <c r="A2662">
        <v>2611</v>
      </c>
      <c r="B2662" s="7">
        <v>43998</v>
      </c>
      <c r="C2662" t="s">
        <v>39</v>
      </c>
      <c r="D2662" s="8" t="s">
        <v>946</v>
      </c>
      <c r="E2662" s="8" t="s">
        <v>947</v>
      </c>
      <c r="F2662" t="s">
        <v>67</v>
      </c>
      <c r="G2662" t="s">
        <v>32</v>
      </c>
      <c r="L2662" s="33">
        <v>-1.554404145077724E-2</v>
      </c>
      <c r="M2662" s="33">
        <v>4.5336787564766841E-2</v>
      </c>
      <c r="N2662" s="33">
        <v>3.6269430051813427E-2</v>
      </c>
      <c r="O2662" s="33">
        <v>5.6994818652849631E-2</v>
      </c>
      <c r="P2662" s="33">
        <v>4.92227979274611E-2</v>
      </c>
      <c r="U2662" s="35">
        <v>0</v>
      </c>
    </row>
    <row r="2663" spans="1:21" ht="16" customHeight="1">
      <c r="A2663">
        <v>2612</v>
      </c>
      <c r="B2663" s="7">
        <v>43998</v>
      </c>
      <c r="C2663" t="s">
        <v>39</v>
      </c>
      <c r="D2663" s="8" t="s">
        <v>912</v>
      </c>
      <c r="E2663" s="8" t="s">
        <v>913</v>
      </c>
      <c r="F2663" t="s">
        <v>59</v>
      </c>
      <c r="G2663" t="s">
        <v>22</v>
      </c>
      <c r="L2663" s="33">
        <v>-1.7278617710583088E-2</v>
      </c>
      <c r="M2663" s="33">
        <v>-8.639308855291546E-3</v>
      </c>
      <c r="N2663" s="33">
        <v>-1.5118790496760169E-2</v>
      </c>
      <c r="O2663" s="33">
        <v>-2.3758099352051719E-2</v>
      </c>
      <c r="P2663" s="33">
        <v>-1.079913606911447E-2</v>
      </c>
      <c r="U2663" s="35">
        <v>1</v>
      </c>
    </row>
    <row r="2664" spans="1:21" ht="16" customHeight="1">
      <c r="A2664">
        <v>2014</v>
      </c>
      <c r="B2664" s="7">
        <v>43977</v>
      </c>
      <c r="C2664" t="s">
        <v>38</v>
      </c>
      <c r="D2664" s="8" t="s">
        <v>210</v>
      </c>
      <c r="E2664" s="8" t="s">
        <v>211</v>
      </c>
      <c r="F2664" t="s">
        <v>59</v>
      </c>
      <c r="G2664" t="s">
        <v>21</v>
      </c>
      <c r="H2664" t="s">
        <v>105</v>
      </c>
      <c r="I2664" t="s">
        <v>64</v>
      </c>
      <c r="L2664" s="33">
        <v>1.360544217686998E-3</v>
      </c>
      <c r="M2664" s="33">
        <v>1.7687074829931929E-2</v>
      </c>
      <c r="N2664" s="33">
        <v>2.4489795918367311E-2</v>
      </c>
      <c r="O2664" s="33">
        <v>2.4489795918367311E-2</v>
      </c>
      <c r="P2664" s="33">
        <v>3.1292517006802682E-2</v>
      </c>
      <c r="Q2664" s="33">
        <v>6.8027210884353748E-2</v>
      </c>
      <c r="R2664" s="33">
        <v>6.1224489795918373E-2</v>
      </c>
      <c r="S2664" s="33">
        <v>7.2108843537414924E-2</v>
      </c>
      <c r="U2664" s="35">
        <v>8</v>
      </c>
    </row>
    <row r="2665" spans="1:21" ht="16" customHeight="1">
      <c r="A2665">
        <v>2015</v>
      </c>
      <c r="B2665" s="7">
        <v>43977</v>
      </c>
      <c r="C2665" t="s">
        <v>38</v>
      </c>
      <c r="D2665" s="8" t="s">
        <v>930</v>
      </c>
      <c r="E2665" s="8" t="s">
        <v>931</v>
      </c>
      <c r="F2665" t="s">
        <v>59</v>
      </c>
      <c r="G2665" t="s">
        <v>28</v>
      </c>
      <c r="I2665" t="s">
        <v>64</v>
      </c>
      <c r="L2665" s="33">
        <v>3.369434416365838E-2</v>
      </c>
      <c r="M2665" s="33">
        <v>1.8050541516245491E-2</v>
      </c>
      <c r="N2665" s="33">
        <v>3.6101083032490967E-2</v>
      </c>
      <c r="O2665" s="33">
        <v>4.2117930204572808E-2</v>
      </c>
      <c r="P2665" s="33">
        <v>1.083032490974736E-2</v>
      </c>
      <c r="Q2665" s="33">
        <v>8.5439229843562087E-2</v>
      </c>
      <c r="R2665" s="33">
        <v>6.2575210589651056E-2</v>
      </c>
      <c r="S2665" s="33">
        <v>8.3032490974729312E-2</v>
      </c>
      <c r="U2665" s="35">
        <v>7</v>
      </c>
    </row>
    <row r="2666" spans="1:21" ht="16" customHeight="1">
      <c r="A2666">
        <v>2016</v>
      </c>
      <c r="B2666" s="7">
        <v>43977</v>
      </c>
      <c r="C2666" t="s">
        <v>38</v>
      </c>
      <c r="D2666" s="8" t="s">
        <v>524</v>
      </c>
      <c r="E2666" s="8" t="s">
        <v>525</v>
      </c>
      <c r="F2666" t="s">
        <v>59</v>
      </c>
      <c r="G2666" t="s">
        <v>25</v>
      </c>
      <c r="L2666" s="33">
        <v>0</v>
      </c>
      <c r="M2666" s="33">
        <v>0</v>
      </c>
      <c r="N2666" s="33">
        <v>-9.8360655737704927E-3</v>
      </c>
      <c r="O2666" s="33">
        <v>-2.295081967213115E-2</v>
      </c>
      <c r="P2666" s="33">
        <v>-6.5573770491803279E-3</v>
      </c>
      <c r="Q2666" s="33">
        <v>3.2786885245901641E-2</v>
      </c>
      <c r="R2666" s="33">
        <v>-3.2786885245901641E-2</v>
      </c>
      <c r="S2666" s="33">
        <v>0.1147540983606557</v>
      </c>
      <c r="U2666" s="35">
        <v>3</v>
      </c>
    </row>
    <row r="2667" spans="1:21" ht="16" customHeight="1">
      <c r="A2667">
        <v>2017</v>
      </c>
      <c r="B2667" s="7">
        <v>43977</v>
      </c>
      <c r="C2667" t="s">
        <v>38</v>
      </c>
      <c r="D2667" s="8" t="s">
        <v>340</v>
      </c>
      <c r="E2667" s="8" t="s">
        <v>341</v>
      </c>
      <c r="F2667" t="s">
        <v>59</v>
      </c>
      <c r="G2667" t="s">
        <v>31</v>
      </c>
      <c r="I2667" t="s">
        <v>64</v>
      </c>
      <c r="L2667" s="33">
        <v>5.5555555555556347E-3</v>
      </c>
      <c r="M2667" s="33">
        <v>1.388888888888889E-2</v>
      </c>
      <c r="N2667" s="33">
        <v>1.388888888888889E-2</v>
      </c>
      <c r="O2667" s="33">
        <v>2.7777777777778169E-3</v>
      </c>
      <c r="P2667" s="33">
        <v>-1.9444444444444521E-2</v>
      </c>
      <c r="Q2667" s="33">
        <v>3.8888888888888848E-2</v>
      </c>
      <c r="R2667" s="33">
        <v>-2.7777777777778169E-3</v>
      </c>
      <c r="S2667" s="33">
        <v>-2.7777777777778169E-3</v>
      </c>
      <c r="U2667" s="35">
        <v>9</v>
      </c>
    </row>
    <row r="2668" spans="1:21" ht="16" customHeight="1">
      <c r="A2668">
        <v>2613</v>
      </c>
      <c r="B2668" s="7">
        <v>43998</v>
      </c>
      <c r="C2668" t="s">
        <v>39</v>
      </c>
      <c r="D2668" s="8" t="s">
        <v>996</v>
      </c>
      <c r="E2668" s="8" t="s">
        <v>997</v>
      </c>
      <c r="F2668" t="s">
        <v>59</v>
      </c>
      <c r="G2668" t="s">
        <v>5</v>
      </c>
      <c r="J2668" t="s">
        <v>52</v>
      </c>
      <c r="L2668" s="33">
        <v>-3.5761589403973552E-2</v>
      </c>
      <c r="M2668" s="33">
        <v>-2.5165562913907358E-2</v>
      </c>
      <c r="N2668" s="33">
        <v>-2.9139072847682159E-2</v>
      </c>
      <c r="O2668" s="33">
        <v>-2.2516556291390769E-2</v>
      </c>
      <c r="P2668" s="33">
        <v>0</v>
      </c>
      <c r="U2668" s="35">
        <v>0</v>
      </c>
    </row>
    <row r="2669" spans="1:21" ht="16" customHeight="1">
      <c r="A2669">
        <v>2049</v>
      </c>
      <c r="B2669" s="7">
        <v>43978</v>
      </c>
      <c r="C2669" t="s">
        <v>38</v>
      </c>
      <c r="D2669" s="8" t="s">
        <v>428</v>
      </c>
      <c r="E2669" s="8" t="s">
        <v>429</v>
      </c>
      <c r="F2669" t="s">
        <v>59</v>
      </c>
      <c r="G2669" t="s">
        <v>9</v>
      </c>
      <c r="H2669" t="s">
        <v>72</v>
      </c>
      <c r="I2669" t="s">
        <v>64</v>
      </c>
      <c r="L2669" s="33">
        <v>-6.3897763578274532E-3</v>
      </c>
      <c r="M2669" s="33">
        <v>-1.5974440894568689E-2</v>
      </c>
      <c r="N2669" s="33">
        <v>-2.5559105431309931E-2</v>
      </c>
      <c r="O2669" s="33">
        <v>-3.8338658146964827E-2</v>
      </c>
      <c r="P2669" s="33">
        <v>-1.1182108626198129E-2</v>
      </c>
      <c r="Q2669" s="33">
        <v>5.4313099041533523E-2</v>
      </c>
      <c r="R2669" s="33">
        <v>1.277955271565491E-2</v>
      </c>
      <c r="S2669" s="33">
        <v>5.4313099041533523E-2</v>
      </c>
      <c r="U2669" s="35">
        <v>4</v>
      </c>
    </row>
    <row r="2670" spans="1:21" ht="16" customHeight="1">
      <c r="A2670">
        <v>2050</v>
      </c>
      <c r="B2670" s="7">
        <v>43978</v>
      </c>
      <c r="C2670" t="s">
        <v>38</v>
      </c>
      <c r="D2670" s="8" t="s">
        <v>738</v>
      </c>
      <c r="E2670" s="8" t="s">
        <v>739</v>
      </c>
      <c r="F2670" t="s">
        <v>59</v>
      </c>
      <c r="G2670" t="s">
        <v>31</v>
      </c>
      <c r="H2670" t="s">
        <v>72</v>
      </c>
      <c r="I2670" t="s">
        <v>64</v>
      </c>
      <c r="J2670" t="s">
        <v>52</v>
      </c>
      <c r="L2670" s="33">
        <v>1.3333333333333331E-2</v>
      </c>
      <c r="M2670" s="33">
        <v>4.4444444444444436E-3</v>
      </c>
      <c r="N2670" s="33">
        <v>8.8888888888888889E-3</v>
      </c>
      <c r="O2670" s="33">
        <v>0</v>
      </c>
      <c r="P2670" s="33">
        <v>6.222222222222222E-2</v>
      </c>
      <c r="Q2670" s="33">
        <v>0.11555555555555561</v>
      </c>
      <c r="R2670" s="33">
        <v>7.5555555555555556E-2</v>
      </c>
      <c r="S2670" s="33">
        <v>0.1822222222222222</v>
      </c>
      <c r="U2670" s="35">
        <v>5</v>
      </c>
    </row>
    <row r="2671" spans="1:21" ht="16" customHeight="1">
      <c r="A2671">
        <v>2051</v>
      </c>
      <c r="B2671" s="7">
        <v>43978</v>
      </c>
      <c r="C2671" t="s">
        <v>38</v>
      </c>
      <c r="D2671" s="8" t="s">
        <v>210</v>
      </c>
      <c r="E2671" s="8" t="s">
        <v>211</v>
      </c>
      <c r="F2671" t="s">
        <v>59</v>
      </c>
      <c r="G2671" t="s">
        <v>21</v>
      </c>
      <c r="H2671" t="s">
        <v>105</v>
      </c>
      <c r="I2671" t="s">
        <v>64</v>
      </c>
      <c r="L2671" s="33">
        <v>1.492537313432828E-2</v>
      </c>
      <c r="M2671" s="33">
        <v>2.1709633649932079E-2</v>
      </c>
      <c r="N2671" s="33">
        <v>2.1709633649932079E-2</v>
      </c>
      <c r="O2671" s="33">
        <v>2.8493894165535879E-2</v>
      </c>
      <c r="P2671" s="33">
        <v>3.3921302578018987E-2</v>
      </c>
      <c r="Q2671" s="33">
        <v>8.141112618724558E-2</v>
      </c>
      <c r="R2671" s="33">
        <v>4.4776119402985037E-2</v>
      </c>
      <c r="S2671" s="33">
        <v>7.0556309362279551E-2</v>
      </c>
      <c r="U2671" s="35">
        <v>6</v>
      </c>
    </row>
    <row r="2672" spans="1:21" ht="16" customHeight="1">
      <c r="A2672">
        <v>2052</v>
      </c>
      <c r="B2672" s="7">
        <v>43978</v>
      </c>
      <c r="C2672" t="s">
        <v>38</v>
      </c>
      <c r="D2672" s="8" t="s">
        <v>374</v>
      </c>
      <c r="E2672" s="8" t="s">
        <v>375</v>
      </c>
      <c r="F2672" t="s">
        <v>67</v>
      </c>
      <c r="G2672" t="s">
        <v>9</v>
      </c>
      <c r="I2672" t="s">
        <v>64</v>
      </c>
      <c r="L2672" s="33">
        <v>1.792114695340502E-3</v>
      </c>
      <c r="M2672" s="33">
        <v>3.584229390681004E-3</v>
      </c>
      <c r="N2672" s="33">
        <v>-7.1684587813620072E-3</v>
      </c>
      <c r="O2672" s="33">
        <v>-1.4336917562724011E-2</v>
      </c>
      <c r="P2672" s="33">
        <v>1.2544802867383509E-2</v>
      </c>
      <c r="Q2672" s="33">
        <v>6.8100358422939072E-2</v>
      </c>
      <c r="R2672" s="33">
        <v>1.2544802867383509E-2</v>
      </c>
      <c r="S2672" s="33">
        <v>5.0179211469534052E-2</v>
      </c>
      <c r="U2672" s="35">
        <v>3</v>
      </c>
    </row>
    <row r="2673" spans="1:21" ht="16" customHeight="1">
      <c r="A2673">
        <v>2053</v>
      </c>
      <c r="B2673" s="7">
        <v>43978</v>
      </c>
      <c r="C2673" t="s">
        <v>38</v>
      </c>
      <c r="D2673" s="8" t="s">
        <v>972</v>
      </c>
      <c r="E2673" s="8" t="s">
        <v>973</v>
      </c>
      <c r="F2673" t="s">
        <v>67</v>
      </c>
      <c r="G2673" t="s">
        <v>9</v>
      </c>
      <c r="L2673" s="33">
        <v>-1.907790143084254E-2</v>
      </c>
      <c r="M2673" s="33">
        <v>-1.589825119236907E-3</v>
      </c>
      <c r="N2673" s="33">
        <v>1.589825119236907E-3</v>
      </c>
      <c r="O2673" s="33">
        <v>-3.1796502384737E-3</v>
      </c>
      <c r="P2673" s="33">
        <v>4.76947535771072E-3</v>
      </c>
      <c r="Q2673" s="33">
        <v>-2.0667726550079452E-2</v>
      </c>
      <c r="R2673" s="33">
        <v>-2.0667726550079452E-2</v>
      </c>
      <c r="S2673" s="33">
        <v>-3.0206677265500768E-2</v>
      </c>
      <c r="U2673" s="35">
        <v>6</v>
      </c>
    </row>
    <row r="2674" spans="1:21" ht="16" customHeight="1">
      <c r="A2674">
        <v>2054</v>
      </c>
      <c r="B2674" s="7">
        <v>43978</v>
      </c>
      <c r="C2674" t="s">
        <v>38</v>
      </c>
      <c r="D2674" s="8" t="s">
        <v>360</v>
      </c>
      <c r="E2674" s="8" t="s">
        <v>361</v>
      </c>
      <c r="F2674" t="s">
        <v>67</v>
      </c>
      <c r="G2674" t="s">
        <v>31</v>
      </c>
      <c r="I2674" t="s">
        <v>64</v>
      </c>
      <c r="L2674" s="33">
        <v>-2.0713463751438569E-2</v>
      </c>
      <c r="M2674" s="33">
        <v>-3.1070195627157678E-2</v>
      </c>
      <c r="N2674" s="33">
        <v>-4.3728423475259043E-2</v>
      </c>
      <c r="O2674" s="33">
        <v>-4.8331415420023047E-2</v>
      </c>
      <c r="P2674" s="33">
        <v>-1.4959723820483439E-2</v>
      </c>
      <c r="Q2674" s="33">
        <v>5.7537399309551207E-2</v>
      </c>
      <c r="R2674" s="33">
        <v>-1.7261219792865361E-2</v>
      </c>
      <c r="S2674" s="33">
        <v>-1.956271576524744E-2</v>
      </c>
      <c r="U2674" s="35">
        <v>4</v>
      </c>
    </row>
    <row r="2675" spans="1:21" ht="16" customHeight="1">
      <c r="A2675">
        <v>2621</v>
      </c>
      <c r="B2675" s="7">
        <v>43999</v>
      </c>
      <c r="C2675" t="s">
        <v>35</v>
      </c>
      <c r="D2675" s="8" t="s">
        <v>360</v>
      </c>
      <c r="E2675" s="8" t="s">
        <v>361</v>
      </c>
      <c r="F2675" t="s">
        <v>67</v>
      </c>
      <c r="G2675" t="s">
        <v>31</v>
      </c>
      <c r="I2675" t="s">
        <v>64</v>
      </c>
      <c r="L2675" s="33">
        <v>2.0857473928157559E-2</v>
      </c>
      <c r="M2675" s="33">
        <v>1.9698725376593309E-2</v>
      </c>
      <c r="N2675" s="33">
        <v>1.158748551564311E-2</v>
      </c>
      <c r="O2675" s="33">
        <v>3.4762456546928991E-3</v>
      </c>
      <c r="P2675" s="33">
        <v>-1.2746234067207349E-2</v>
      </c>
      <c r="U2675" s="35">
        <v>0</v>
      </c>
    </row>
    <row r="2676" spans="1:21" ht="16" customHeight="1">
      <c r="A2676">
        <v>2088</v>
      </c>
      <c r="B2676" s="7">
        <v>43979</v>
      </c>
      <c r="C2676" t="s">
        <v>38</v>
      </c>
      <c r="D2676" s="8" t="s">
        <v>256</v>
      </c>
      <c r="E2676" s="8" t="s">
        <v>257</v>
      </c>
      <c r="F2676" t="s">
        <v>59</v>
      </c>
      <c r="G2676" t="s">
        <v>9</v>
      </c>
      <c r="I2676" t="s">
        <v>64</v>
      </c>
      <c r="L2676" s="33">
        <v>1.0447761194029889E-2</v>
      </c>
      <c r="M2676" s="33">
        <v>-1.7910447761194069E-2</v>
      </c>
      <c r="N2676" s="33">
        <v>-4.1791044776119363E-2</v>
      </c>
      <c r="O2676" s="33">
        <v>-4.7761194029850788E-2</v>
      </c>
      <c r="P2676" s="33">
        <v>-5.373134328358211E-2</v>
      </c>
      <c r="Q2676" s="33">
        <v>-4.3283582089552318E-2</v>
      </c>
      <c r="R2676" s="33">
        <v>-3.5820895522388152E-2</v>
      </c>
      <c r="S2676">
        <v>-5.5223880597014968E-2</v>
      </c>
      <c r="U2676" s="35">
        <v>5</v>
      </c>
    </row>
    <row r="2677" spans="1:21" ht="16">
      <c r="A2677">
        <v>2089</v>
      </c>
      <c r="B2677" s="7">
        <v>43979</v>
      </c>
      <c r="C2677" t="s">
        <v>38</v>
      </c>
      <c r="D2677" s="8" t="s">
        <v>310</v>
      </c>
      <c r="E2677" s="8" t="s">
        <v>311</v>
      </c>
      <c r="F2677" t="s">
        <v>59</v>
      </c>
      <c r="G2677" t="s">
        <v>22</v>
      </c>
      <c r="L2677" s="33">
        <v>0</v>
      </c>
      <c r="M2677" s="33">
        <v>-1.7271157167530471E-3</v>
      </c>
      <c r="N2677" s="33">
        <v>6.9084628670120652E-3</v>
      </c>
      <c r="O2677" s="33">
        <v>1.381692573402425E-2</v>
      </c>
      <c r="P2677" s="33">
        <v>1.7271157167530221E-2</v>
      </c>
      <c r="Q2677" s="33">
        <v>9.8445595854922338E-2</v>
      </c>
      <c r="R2677" s="33">
        <v>0.1036269430051814</v>
      </c>
      <c r="S2677">
        <v>0.1053540587219344</v>
      </c>
      <c r="U2677" s="35">
        <v>8</v>
      </c>
    </row>
    <row r="2678" spans="1:21" ht="16">
      <c r="A2678">
        <v>2090</v>
      </c>
      <c r="B2678" s="7">
        <v>43979</v>
      </c>
      <c r="C2678" t="s">
        <v>38</v>
      </c>
      <c r="D2678" s="8" t="s">
        <v>806</v>
      </c>
      <c r="E2678" s="8" t="s">
        <v>807</v>
      </c>
      <c r="F2678" t="s">
        <v>59</v>
      </c>
      <c r="G2678" t="s">
        <v>4</v>
      </c>
      <c r="I2678" t="s">
        <v>64</v>
      </c>
      <c r="L2678" s="33">
        <v>-6.3593004769475136E-3</v>
      </c>
      <c r="M2678" s="33">
        <v>-1.5898251192368838E-2</v>
      </c>
      <c r="N2678" s="33">
        <v>-1.430842607313193E-2</v>
      </c>
      <c r="O2678" s="33">
        <v>2.0667726550079559E-2</v>
      </c>
      <c r="P2678" s="33">
        <v>3.1796502384737788E-2</v>
      </c>
      <c r="Q2678" s="33">
        <v>5.5643879173291062E-2</v>
      </c>
      <c r="R2678" s="33">
        <v>1.112877583465823E-2</v>
      </c>
      <c r="S2678">
        <v>6.3593004769475136E-3</v>
      </c>
      <c r="U2678" s="35">
        <v>9</v>
      </c>
    </row>
    <row r="2679" spans="1:21" ht="16" customHeight="1">
      <c r="A2679" s="19">
        <v>2622</v>
      </c>
      <c r="B2679" s="23">
        <v>43999</v>
      </c>
      <c r="C2679" s="19" t="s">
        <v>35</v>
      </c>
      <c r="D2679" s="21" t="s">
        <v>140</v>
      </c>
      <c r="E2679" s="21" t="s">
        <v>141</v>
      </c>
      <c r="F2679" s="19" t="s">
        <v>59</v>
      </c>
      <c r="G2679" s="19" t="s">
        <v>32</v>
      </c>
      <c r="H2679" s="19" t="s">
        <v>72</v>
      </c>
      <c r="I2679" s="19" t="s">
        <v>64</v>
      </c>
      <c r="J2679" s="22"/>
      <c r="K2679" s="19"/>
      <c r="L2679" s="34">
        <v>-1.5873015873016101E-3</v>
      </c>
      <c r="M2679" s="34">
        <v>2.3809523809523812E-2</v>
      </c>
      <c r="N2679" s="34">
        <v>7.9365079365079361E-2</v>
      </c>
      <c r="O2679" s="34">
        <v>9.999999999999995E-2</v>
      </c>
      <c r="P2679" s="34">
        <v>0.1047619047619047</v>
      </c>
      <c r="Q2679" s="34"/>
      <c r="R2679" s="34"/>
      <c r="S2679" s="34"/>
      <c r="U2679" s="35">
        <v>1</v>
      </c>
    </row>
    <row r="2680" spans="1:21" ht="16" customHeight="1">
      <c r="A2680">
        <v>2092</v>
      </c>
      <c r="B2680" s="7">
        <v>43979</v>
      </c>
      <c r="C2680" t="s">
        <v>38</v>
      </c>
      <c r="D2680" s="8" t="s">
        <v>374</v>
      </c>
      <c r="E2680" s="8" t="s">
        <v>375</v>
      </c>
      <c r="F2680" t="s">
        <v>67</v>
      </c>
      <c r="G2680" t="s">
        <v>9</v>
      </c>
      <c r="I2680" t="s">
        <v>64</v>
      </c>
      <c r="L2680" s="33">
        <v>0</v>
      </c>
      <c r="M2680" s="33">
        <v>-1.0714285714285709E-2</v>
      </c>
      <c r="N2680" s="33">
        <v>-1.785714285714286E-2</v>
      </c>
      <c r="O2680" s="33">
        <v>8.9285714285714281E-3</v>
      </c>
      <c r="P2680" s="33">
        <v>1.0714285714285709E-2</v>
      </c>
      <c r="Q2680" s="33">
        <v>4.8214285714285723E-2</v>
      </c>
      <c r="R2680" s="33">
        <v>3.035714285714286E-2</v>
      </c>
      <c r="S2680">
        <v>3.7499999999999999E-2</v>
      </c>
      <c r="U2680" s="35">
        <v>7</v>
      </c>
    </row>
    <row r="2681" spans="1:21" ht="16" customHeight="1">
      <c r="A2681">
        <v>2630</v>
      </c>
      <c r="B2681" s="7">
        <v>43999</v>
      </c>
      <c r="C2681" t="s">
        <v>36</v>
      </c>
      <c r="D2681" s="8" t="s">
        <v>614</v>
      </c>
      <c r="E2681" s="8" t="s">
        <v>615</v>
      </c>
      <c r="F2681" t="s">
        <v>67</v>
      </c>
      <c r="G2681" t="s">
        <v>9</v>
      </c>
      <c r="L2681" s="33">
        <v>-4.3859649122807024E-3</v>
      </c>
      <c r="M2681" s="33">
        <v>4.3859649122807024E-3</v>
      </c>
      <c r="N2681" s="33">
        <v>0</v>
      </c>
      <c r="O2681" s="33">
        <v>1.3157894736842099E-2</v>
      </c>
      <c r="P2681" s="33">
        <v>4.3859649122807024E-3</v>
      </c>
      <c r="U2681" s="35">
        <v>2</v>
      </c>
    </row>
    <row r="2682" spans="1:21" ht="16" customHeight="1">
      <c r="A2682">
        <v>2094</v>
      </c>
      <c r="B2682" s="7">
        <v>43979</v>
      </c>
      <c r="C2682" t="s">
        <v>38</v>
      </c>
      <c r="D2682" s="8" t="s">
        <v>408</v>
      </c>
      <c r="E2682" s="8" t="s">
        <v>409</v>
      </c>
      <c r="F2682" t="s">
        <v>59</v>
      </c>
      <c r="G2682" t="s">
        <v>8</v>
      </c>
      <c r="L2682" s="33">
        <v>1.056338028169017E-2</v>
      </c>
      <c r="M2682" s="33">
        <v>-1.4084507042253469E-2</v>
      </c>
      <c r="N2682" s="33">
        <v>-2.1126760563380208E-2</v>
      </c>
      <c r="O2682" s="33">
        <v>-1.76056338028159E-3</v>
      </c>
      <c r="P2682" s="33">
        <v>2.6408450704225359E-2</v>
      </c>
      <c r="Q2682" s="33">
        <v>0.1179577464788733</v>
      </c>
      <c r="R2682" s="33">
        <v>3.8732394366197243E-2</v>
      </c>
      <c r="S2682">
        <v>2.4647887323943761E-2</v>
      </c>
      <c r="U2682" s="35">
        <v>8</v>
      </c>
    </row>
    <row r="2683" spans="1:21" ht="16" customHeight="1">
      <c r="A2683">
        <v>2095</v>
      </c>
      <c r="B2683" s="7">
        <v>43979</v>
      </c>
      <c r="C2683" t="s">
        <v>38</v>
      </c>
      <c r="D2683" s="8" t="s">
        <v>474</v>
      </c>
      <c r="E2683" s="8" t="s">
        <v>475</v>
      </c>
      <c r="F2683" t="s">
        <v>67</v>
      </c>
      <c r="G2683" t="s">
        <v>4</v>
      </c>
      <c r="L2683" s="33">
        <v>1.1881188118811911E-2</v>
      </c>
      <c r="M2683" s="33">
        <v>-3.9603960396040168E-3</v>
      </c>
      <c r="N2683" s="33">
        <v>4.7524752475247498E-2</v>
      </c>
      <c r="O2683" s="33">
        <v>4.3564356435643617E-2</v>
      </c>
      <c r="P2683" s="33">
        <v>5.74257425742574E-2</v>
      </c>
      <c r="Q2683" s="33">
        <v>9.7029702970297005E-2</v>
      </c>
      <c r="R2683" s="33">
        <v>1.3861386138613921E-2</v>
      </c>
      <c r="S2683">
        <v>0</v>
      </c>
      <c r="U2683" s="35">
        <v>7</v>
      </c>
    </row>
    <row r="2684" spans="1:21" ht="16" customHeight="1">
      <c r="A2684">
        <v>2636</v>
      </c>
      <c r="B2684" s="7">
        <v>43999</v>
      </c>
      <c r="C2684" t="s">
        <v>36</v>
      </c>
      <c r="D2684" s="8" t="s">
        <v>1098</v>
      </c>
      <c r="E2684" s="8" t="s">
        <v>1099</v>
      </c>
      <c r="F2684" t="s">
        <v>67</v>
      </c>
      <c r="G2684" t="s">
        <v>9</v>
      </c>
      <c r="I2684" t="s">
        <v>64</v>
      </c>
      <c r="L2684" s="33">
        <v>0</v>
      </c>
      <c r="M2684" s="33">
        <v>-1.9370460048426082E-2</v>
      </c>
      <c r="N2684" s="33">
        <v>9.6852300242132126E-3</v>
      </c>
      <c r="O2684" s="33">
        <v>-1.2106537530265659E-3</v>
      </c>
      <c r="P2684" s="33">
        <v>-1.089588377723961E-2</v>
      </c>
      <c r="U2684" s="35">
        <v>2</v>
      </c>
    </row>
    <row r="2685" spans="1:21" ht="16" customHeight="1">
      <c r="A2685">
        <v>2128</v>
      </c>
      <c r="B2685" s="7">
        <v>43983</v>
      </c>
      <c r="C2685" t="s">
        <v>38</v>
      </c>
      <c r="D2685" s="8" t="s">
        <v>602</v>
      </c>
      <c r="E2685" s="8" t="s">
        <v>603</v>
      </c>
      <c r="F2685" t="s">
        <v>67</v>
      </c>
      <c r="G2685" t="s">
        <v>19</v>
      </c>
      <c r="L2685" s="33">
        <v>1.3003901170350371E-3</v>
      </c>
      <c r="M2685" s="33">
        <v>-1.3003901170352209E-3</v>
      </c>
      <c r="N2685" s="33">
        <v>3.901170351105294E-3</v>
      </c>
      <c r="O2685" s="33">
        <v>-9.1027308192458099E-3</v>
      </c>
      <c r="P2685" s="33">
        <v>-1.3003901170352209E-3</v>
      </c>
      <c r="Q2685" s="33">
        <v>-1.170351105331607E-2</v>
      </c>
      <c r="R2685" s="33">
        <v>-3.9011703511054791E-3</v>
      </c>
      <c r="U2685" s="35">
        <v>6</v>
      </c>
    </row>
    <row r="2686" spans="1:21" ht="16" customHeight="1">
      <c r="A2686">
        <v>2638</v>
      </c>
      <c r="B2686" s="7">
        <v>43999</v>
      </c>
      <c r="C2686" t="s">
        <v>37</v>
      </c>
      <c r="D2686" s="8" t="s">
        <v>200</v>
      </c>
      <c r="E2686" s="8" t="s">
        <v>201</v>
      </c>
      <c r="F2686" t="s">
        <v>59</v>
      </c>
      <c r="G2686" t="s">
        <v>29</v>
      </c>
      <c r="H2686" t="s">
        <v>105</v>
      </c>
      <c r="I2686" t="s">
        <v>64</v>
      </c>
      <c r="J2686" t="s">
        <v>52</v>
      </c>
      <c r="L2686" s="33">
        <v>1.0810810810810839E-2</v>
      </c>
      <c r="M2686" s="33">
        <v>1.0810810810810839E-2</v>
      </c>
      <c r="N2686" s="33">
        <v>9.0090090090090089E-3</v>
      </c>
      <c r="O2686" s="33">
        <v>1.801801801801827E-3</v>
      </c>
      <c r="P2686" s="33">
        <v>1.801801801801827E-3</v>
      </c>
      <c r="U2686" s="35">
        <v>2</v>
      </c>
    </row>
    <row r="2687" spans="1:21" ht="16" customHeight="1">
      <c r="A2687">
        <v>2643</v>
      </c>
      <c r="B2687" s="7">
        <v>43999</v>
      </c>
      <c r="C2687" t="s">
        <v>38</v>
      </c>
      <c r="D2687" s="8" t="s">
        <v>374</v>
      </c>
      <c r="E2687" s="8" t="s">
        <v>375</v>
      </c>
      <c r="F2687" t="s">
        <v>67</v>
      </c>
      <c r="G2687" t="s">
        <v>9</v>
      </c>
      <c r="I2687" t="s">
        <v>64</v>
      </c>
      <c r="L2687" s="33">
        <v>1.228070175438596E-2</v>
      </c>
      <c r="M2687" s="33">
        <v>-3.508771929824561E-3</v>
      </c>
      <c r="N2687" s="33">
        <v>2.6315789473684209E-2</v>
      </c>
      <c r="O2687" s="33">
        <v>2.1052631578947371E-2</v>
      </c>
      <c r="P2687" s="33">
        <v>2.8070175438596488E-2</v>
      </c>
      <c r="U2687" s="35">
        <v>1</v>
      </c>
    </row>
    <row r="2688" spans="1:21" ht="16" customHeight="1">
      <c r="A2688">
        <v>2131</v>
      </c>
      <c r="B2688" s="7">
        <v>43983</v>
      </c>
      <c r="C2688" t="s">
        <v>38</v>
      </c>
      <c r="D2688" s="8" t="s">
        <v>470</v>
      </c>
      <c r="E2688" s="8" t="s">
        <v>471</v>
      </c>
      <c r="F2688" t="s">
        <v>59</v>
      </c>
      <c r="G2688" t="s">
        <v>32</v>
      </c>
      <c r="L2688" s="33">
        <v>-1.7980636237897609E-2</v>
      </c>
      <c r="M2688" s="33">
        <v>-3.0428769017980681E-2</v>
      </c>
      <c r="N2688" s="33">
        <v>-3.4578146611341627E-2</v>
      </c>
      <c r="O2688" s="33">
        <v>-8.2987551867219136E-3</v>
      </c>
      <c r="P2688" s="33">
        <v>-1.7980636237897609E-2</v>
      </c>
      <c r="Q2688" s="33">
        <v>-7.883817427385896E-2</v>
      </c>
      <c r="R2688" s="33">
        <v>4.7026279391424702E-2</v>
      </c>
      <c r="U2688" s="35">
        <v>9</v>
      </c>
    </row>
    <row r="2689" spans="1:21" ht="16" customHeight="1">
      <c r="A2689">
        <v>2132</v>
      </c>
      <c r="B2689" s="7">
        <v>43983</v>
      </c>
      <c r="C2689" t="s">
        <v>38</v>
      </c>
      <c r="D2689" s="8" t="s">
        <v>428</v>
      </c>
      <c r="E2689" s="8" t="s">
        <v>429</v>
      </c>
      <c r="F2689" t="s">
        <v>59</v>
      </c>
      <c r="G2689" t="s">
        <v>9</v>
      </c>
      <c r="H2689" t="s">
        <v>72</v>
      </c>
      <c r="I2689" t="s">
        <v>64</v>
      </c>
      <c r="L2689" s="33">
        <v>1.976935749588131E-2</v>
      </c>
      <c r="M2689" s="33">
        <v>2.4711696869851731E-2</v>
      </c>
      <c r="N2689" s="33">
        <v>4.118616144975288E-2</v>
      </c>
      <c r="O2689" s="33">
        <v>3.459637561779233E-2</v>
      </c>
      <c r="P2689" s="33">
        <v>5.2718286655683608E-2</v>
      </c>
      <c r="Q2689" s="33">
        <v>5.4365733113673757E-2</v>
      </c>
      <c r="R2689" s="33">
        <v>9.3904448105436619E-2</v>
      </c>
      <c r="U2689" s="35">
        <v>5</v>
      </c>
    </row>
    <row r="2690" spans="1:21" ht="16" customHeight="1">
      <c r="A2690">
        <v>2133</v>
      </c>
      <c r="B2690" s="7">
        <v>43983</v>
      </c>
      <c r="C2690" t="s">
        <v>38</v>
      </c>
      <c r="D2690" s="8" t="s">
        <v>116</v>
      </c>
      <c r="E2690" s="8" t="s">
        <v>117</v>
      </c>
      <c r="F2690" t="s">
        <v>59</v>
      </c>
      <c r="G2690" t="s">
        <v>31</v>
      </c>
      <c r="L2690" s="33">
        <v>5.5617352614015566E-3</v>
      </c>
      <c r="M2690" s="33">
        <v>2.224694104560623E-2</v>
      </c>
      <c r="N2690" s="33">
        <v>3.6707452725250243E-2</v>
      </c>
      <c r="O2690" s="33">
        <v>4.0044493882091137E-2</v>
      </c>
      <c r="P2690" s="33">
        <v>5.228031145717451E-2</v>
      </c>
      <c r="Q2690" s="33">
        <v>-2.1134593993325981E-2</v>
      </c>
      <c r="R2690" s="33">
        <v>-1.0011123470522869E-2</v>
      </c>
      <c r="U2690" s="35">
        <v>3</v>
      </c>
    </row>
    <row r="2691" spans="1:21" ht="16" customHeight="1">
      <c r="A2691">
        <v>2134</v>
      </c>
      <c r="B2691" s="7">
        <v>43983</v>
      </c>
      <c r="C2691" t="s">
        <v>38</v>
      </c>
      <c r="D2691" s="8" t="s">
        <v>166</v>
      </c>
      <c r="E2691" s="8" t="s">
        <v>167</v>
      </c>
      <c r="F2691" t="s">
        <v>59</v>
      </c>
      <c r="G2691" t="s">
        <v>31</v>
      </c>
      <c r="I2691" t="s">
        <v>64</v>
      </c>
      <c r="L2691" s="33">
        <v>5.8608058608058608E-2</v>
      </c>
      <c r="M2691" s="33">
        <v>6.95970695970696E-2</v>
      </c>
      <c r="N2691" s="33">
        <v>8.4249084249084255E-2</v>
      </c>
      <c r="O2691" s="33">
        <v>5.4945054945054937E-2</v>
      </c>
      <c r="P2691" s="33">
        <v>5.128205128205128E-2</v>
      </c>
      <c r="Q2691" s="33">
        <v>1.465201465201465E-2</v>
      </c>
      <c r="R2691" s="33">
        <v>5.4945054945054937E-2</v>
      </c>
      <c r="U2691" s="35">
        <v>4</v>
      </c>
    </row>
    <row r="2692" spans="1:21" ht="16" customHeight="1">
      <c r="A2692">
        <v>2646</v>
      </c>
      <c r="B2692" s="7">
        <v>43999</v>
      </c>
      <c r="C2692" t="s">
        <v>38</v>
      </c>
      <c r="D2692" s="8" t="s">
        <v>584</v>
      </c>
      <c r="E2692" s="8" t="s">
        <v>585</v>
      </c>
      <c r="F2692" t="s">
        <v>59</v>
      </c>
      <c r="G2692" t="s">
        <v>4</v>
      </c>
      <c r="L2692" s="33">
        <v>5.6133056133056053E-2</v>
      </c>
      <c r="M2692" s="33">
        <v>9.3555093555093546E-2</v>
      </c>
      <c r="N2692" s="33">
        <v>6.8607068607068541E-2</v>
      </c>
      <c r="O2692" s="33">
        <v>6.444906444906448E-2</v>
      </c>
      <c r="P2692" s="33">
        <v>4.9896049896049857E-2</v>
      </c>
      <c r="U2692" s="35">
        <v>0</v>
      </c>
    </row>
    <row r="2693" spans="1:21" ht="16" customHeight="1">
      <c r="A2693">
        <v>2136</v>
      </c>
      <c r="B2693" s="7">
        <v>43983</v>
      </c>
      <c r="C2693" t="s">
        <v>38</v>
      </c>
      <c r="D2693" t="s">
        <v>374</v>
      </c>
      <c r="E2693" t="s">
        <v>375</v>
      </c>
      <c r="F2693" t="s">
        <v>67</v>
      </c>
      <c r="G2693" t="s">
        <v>9</v>
      </c>
      <c r="I2693" t="s">
        <v>64</v>
      </c>
      <c r="L2693" s="33">
        <v>1.2544802867383509E-2</v>
      </c>
      <c r="M2693" s="33">
        <v>1.4336917562724011E-2</v>
      </c>
      <c r="N2693" s="33">
        <v>1.2544802867383509E-2</v>
      </c>
      <c r="O2693" s="33">
        <v>2.5089605734767029E-2</v>
      </c>
      <c r="P2693" s="33">
        <v>4.6594982078853049E-2</v>
      </c>
      <c r="Q2693" s="33">
        <v>1.075268817204301E-2</v>
      </c>
      <c r="R2693" s="33">
        <v>4.3010752688172053E-2</v>
      </c>
      <c r="U2693" s="35">
        <v>9</v>
      </c>
    </row>
    <row r="2694" spans="1:21" ht="16" customHeight="1">
      <c r="A2694">
        <v>2174</v>
      </c>
      <c r="B2694" s="7">
        <v>43984</v>
      </c>
      <c r="C2694" t="s">
        <v>38</v>
      </c>
      <c r="D2694" s="8" t="s">
        <v>340</v>
      </c>
      <c r="E2694" s="8" t="s">
        <v>341</v>
      </c>
      <c r="F2694" t="s">
        <v>59</v>
      </c>
      <c r="G2694" t="s">
        <v>31</v>
      </c>
      <c r="I2694" t="s">
        <v>64</v>
      </c>
      <c r="L2694" s="33">
        <v>1.9662921348314481E-2</v>
      </c>
      <c r="M2694" s="33">
        <v>2.5280898876404449E-2</v>
      </c>
      <c r="N2694" s="33">
        <v>3.3707865168539207E-2</v>
      </c>
      <c r="O2694" s="33">
        <v>4.4943820224719142E-2</v>
      </c>
      <c r="P2694" s="33">
        <v>5.0561797752808897E-2</v>
      </c>
      <c r="Q2694" s="33">
        <v>8.4269662921347514E-3</v>
      </c>
      <c r="R2694" s="33">
        <v>8.4269662921347514E-3</v>
      </c>
      <c r="U2694" s="35">
        <v>6</v>
      </c>
    </row>
    <row r="2695" spans="1:21" ht="16" customHeight="1">
      <c r="A2695">
        <v>2648</v>
      </c>
      <c r="B2695" s="7">
        <v>43999</v>
      </c>
      <c r="C2695" t="s">
        <v>39</v>
      </c>
      <c r="D2695" s="8" t="s">
        <v>912</v>
      </c>
      <c r="E2695" s="8" t="s">
        <v>913</v>
      </c>
      <c r="F2695" t="s">
        <v>59</v>
      </c>
      <c r="G2695" t="s">
        <v>22</v>
      </c>
      <c r="L2695" s="33">
        <v>-2.1739130434782921E-3</v>
      </c>
      <c r="M2695" s="33">
        <v>-8.6956521739130124E-3</v>
      </c>
      <c r="N2695" s="33">
        <v>-1.7391304347826021E-2</v>
      </c>
      <c r="O2695" s="33">
        <v>-4.3478260869565834E-3</v>
      </c>
      <c r="P2695" s="33">
        <v>1.3043478260869599E-2</v>
      </c>
      <c r="U2695" s="35">
        <v>2</v>
      </c>
    </row>
    <row r="2696" spans="1:21" ht="16" customHeight="1">
      <c r="A2696">
        <v>2176</v>
      </c>
      <c r="B2696" s="7">
        <v>43984</v>
      </c>
      <c r="C2696" t="s">
        <v>38</v>
      </c>
      <c r="D2696" s="8" t="s">
        <v>994</v>
      </c>
      <c r="E2696" s="8" t="s">
        <v>995</v>
      </c>
      <c r="F2696" t="s">
        <v>59</v>
      </c>
      <c r="G2696" t="s">
        <v>21</v>
      </c>
      <c r="L2696" s="33">
        <v>-6.644518272425343E-3</v>
      </c>
      <c r="M2696" s="33">
        <v>-3.3222591362126719E-3</v>
      </c>
      <c r="N2696" s="33">
        <v>9.9667774086377794E-3</v>
      </c>
      <c r="O2696" s="33">
        <v>6.644518272425225E-3</v>
      </c>
      <c r="P2696" s="33">
        <v>3.3222591362126241E-2</v>
      </c>
      <c r="Q2696" s="33">
        <v>-4.3189368770764139E-2</v>
      </c>
      <c r="R2696" s="33">
        <v>-2.6578073089701022E-2</v>
      </c>
      <c r="U2696" s="35">
        <v>7</v>
      </c>
    </row>
    <row r="2697" spans="1:21" ht="16" customHeight="1">
      <c r="A2697">
        <v>2654</v>
      </c>
      <c r="B2697" s="7">
        <v>44000</v>
      </c>
      <c r="C2697" t="s">
        <v>35</v>
      </c>
      <c r="D2697" s="8" t="s">
        <v>1094</v>
      </c>
      <c r="E2697" s="8" t="s">
        <v>1095</v>
      </c>
      <c r="F2697" t="s">
        <v>59</v>
      </c>
      <c r="G2697" t="s">
        <v>29</v>
      </c>
      <c r="L2697" s="33">
        <v>9.8360655737705152E-3</v>
      </c>
      <c r="M2697" s="33">
        <v>1.6393442622950821E-2</v>
      </c>
      <c r="N2697" s="33">
        <v>9.8360655737705152E-3</v>
      </c>
      <c r="O2697" s="33">
        <v>9.8360655737705152E-3</v>
      </c>
      <c r="P2697">
        <v>1.3114754098360611E-2</v>
      </c>
      <c r="U2697" s="35">
        <v>0</v>
      </c>
    </row>
    <row r="2698" spans="1:21" ht="16" customHeight="1">
      <c r="A2698">
        <v>2178</v>
      </c>
      <c r="B2698" s="7">
        <v>43984</v>
      </c>
      <c r="C2698" t="s">
        <v>38</v>
      </c>
      <c r="D2698" s="8" t="s">
        <v>336</v>
      </c>
      <c r="E2698" s="8" t="s">
        <v>337</v>
      </c>
      <c r="F2698" t="s">
        <v>59</v>
      </c>
      <c r="G2698" t="s">
        <v>26</v>
      </c>
      <c r="H2698" t="s">
        <v>72</v>
      </c>
      <c r="I2698" t="s">
        <v>64</v>
      </c>
      <c r="L2698" s="33">
        <v>1.057401812688826E-2</v>
      </c>
      <c r="M2698" s="33">
        <v>1.8126888217522698E-2</v>
      </c>
      <c r="N2698" s="33">
        <v>3.3232628398791583E-2</v>
      </c>
      <c r="O2698" s="33">
        <v>2.7190332326283949E-2</v>
      </c>
      <c r="P2698" s="33">
        <v>3.1722054380664562E-2</v>
      </c>
      <c r="Q2698" s="33">
        <v>4.2296072507552823E-2</v>
      </c>
      <c r="R2698" s="33">
        <v>4.0785498489426017E-2</v>
      </c>
      <c r="U2698" s="35">
        <v>5</v>
      </c>
    </row>
    <row r="2699" spans="1:21" ht="16" customHeight="1">
      <c r="A2699">
        <v>2179</v>
      </c>
      <c r="B2699" s="7">
        <v>43984</v>
      </c>
      <c r="C2699" t="s">
        <v>38</v>
      </c>
      <c r="D2699" s="8" t="s">
        <v>186</v>
      </c>
      <c r="E2699" s="8" t="s">
        <v>187</v>
      </c>
      <c r="F2699" t="s">
        <v>67</v>
      </c>
      <c r="G2699" t="s">
        <v>25</v>
      </c>
      <c r="I2699" t="s">
        <v>64</v>
      </c>
      <c r="L2699" s="33">
        <v>3.0100334448160539E-2</v>
      </c>
      <c r="M2699" s="33">
        <v>-4.3478260869565223E-2</v>
      </c>
      <c r="N2699" s="33">
        <v>-1.672240802675585E-3</v>
      </c>
      <c r="O2699" s="33">
        <v>-3.678929765886288E-2</v>
      </c>
      <c r="P2699" s="33">
        <v>-5.3511705685618728E-2</v>
      </c>
      <c r="Q2699" s="33">
        <v>-9.8662207357859535E-2</v>
      </c>
      <c r="R2699" s="33">
        <v>-8.6956521739130432E-2</v>
      </c>
      <c r="U2699" s="35">
        <v>8</v>
      </c>
    </row>
    <row r="2700" spans="1:21" ht="16" customHeight="1">
      <c r="A2700">
        <v>2180</v>
      </c>
      <c r="B2700" s="7">
        <v>43984</v>
      </c>
      <c r="C2700" t="s">
        <v>38</v>
      </c>
      <c r="D2700" s="8" t="s">
        <v>310</v>
      </c>
      <c r="E2700" s="8" t="s">
        <v>311</v>
      </c>
      <c r="F2700" t="s">
        <v>59</v>
      </c>
      <c r="G2700" t="s">
        <v>22</v>
      </c>
      <c r="L2700" s="33">
        <v>1.70648464163825E-3</v>
      </c>
      <c r="M2700" s="33">
        <v>5.119453924914627E-3</v>
      </c>
      <c r="N2700" s="33">
        <v>1.87713310580205E-2</v>
      </c>
      <c r="O2700" s="33">
        <v>5.6313993174061383E-2</v>
      </c>
      <c r="P2700" s="33">
        <v>7.337883959044364E-2</v>
      </c>
      <c r="Q2700" s="33">
        <v>5.2901023890785007E-2</v>
      </c>
      <c r="R2700" s="33">
        <v>8.5324232081911255E-2</v>
      </c>
      <c r="U2700" s="35">
        <v>3</v>
      </c>
    </row>
    <row r="2701" spans="1:21" ht="16" customHeight="1">
      <c r="A2701">
        <v>2181</v>
      </c>
      <c r="B2701" s="7">
        <v>43984</v>
      </c>
      <c r="C2701" t="s">
        <v>38</v>
      </c>
      <c r="D2701" s="8" t="s">
        <v>246</v>
      </c>
      <c r="E2701" s="8" t="s">
        <v>247</v>
      </c>
      <c r="F2701" t="s">
        <v>67</v>
      </c>
      <c r="G2701" t="s">
        <v>5</v>
      </c>
      <c r="I2701" t="s">
        <v>64</v>
      </c>
      <c r="L2701" s="33">
        <v>7.4074074074073808E-3</v>
      </c>
      <c r="M2701" s="33">
        <v>2.2222222222222279E-2</v>
      </c>
      <c r="N2701" s="33">
        <v>1.296296296296302E-2</v>
      </c>
      <c r="O2701" s="33">
        <v>1.6666666666666639E-2</v>
      </c>
      <c r="P2701" s="33">
        <v>1.8518518518518521E-2</v>
      </c>
      <c r="Q2701" s="33">
        <v>2.4074074074074019E-2</v>
      </c>
      <c r="R2701" s="33">
        <v>5.5555555555555029E-3</v>
      </c>
      <c r="U2701" s="35">
        <v>4</v>
      </c>
    </row>
    <row r="2702" spans="1:21" ht="16" customHeight="1">
      <c r="A2702">
        <v>2222</v>
      </c>
      <c r="B2702" s="7">
        <v>43985</v>
      </c>
      <c r="C2702" t="s">
        <v>38</v>
      </c>
      <c r="D2702" s="8" t="s">
        <v>118</v>
      </c>
      <c r="E2702" s="8" t="s">
        <v>119</v>
      </c>
      <c r="F2702" t="s">
        <v>59</v>
      </c>
      <c r="G2702" t="s">
        <v>19</v>
      </c>
      <c r="H2702" t="s">
        <v>72</v>
      </c>
      <c r="I2702" t="s">
        <v>64</v>
      </c>
      <c r="L2702" s="33">
        <v>-9.9601593625498006E-3</v>
      </c>
      <c r="M2702" s="33">
        <v>1.3944223107569719E-2</v>
      </c>
      <c r="N2702" s="33">
        <v>2.589641434262948E-2</v>
      </c>
      <c r="O2702" s="33">
        <v>-1.7928286852589639E-2</v>
      </c>
      <c r="P2702" s="33">
        <v>-9.9601593625498006E-3</v>
      </c>
      <c r="Q2702" s="33">
        <v>1.9920318725099601E-3</v>
      </c>
      <c r="R2702" s="33">
        <v>2.98804780876494E-2</v>
      </c>
      <c r="U2702" s="35">
        <v>7</v>
      </c>
    </row>
    <row r="2703" spans="1:21" ht="16" customHeight="1">
      <c r="A2703">
        <v>2655</v>
      </c>
      <c r="B2703" s="7">
        <v>44000</v>
      </c>
      <c r="C2703" t="s">
        <v>35</v>
      </c>
      <c r="D2703" s="8" t="s">
        <v>876</v>
      </c>
      <c r="E2703" s="8" t="s">
        <v>877</v>
      </c>
      <c r="F2703" t="s">
        <v>59</v>
      </c>
      <c r="G2703" t="s">
        <v>8</v>
      </c>
      <c r="H2703" t="s">
        <v>72</v>
      </c>
      <c r="L2703" s="33">
        <v>1.996007984031965E-3</v>
      </c>
      <c r="M2703" s="33">
        <v>5.9880239520957524E-3</v>
      </c>
      <c r="N2703" s="33">
        <v>-1.0978043912175731E-2</v>
      </c>
      <c r="O2703" s="33">
        <v>-4.9900199600798403E-3</v>
      </c>
      <c r="P2703">
        <v>-1.996007984031965E-3</v>
      </c>
      <c r="U2703" s="35">
        <v>2</v>
      </c>
    </row>
    <row r="2704" spans="1:21" ht="16" customHeight="1">
      <c r="A2704" s="19">
        <v>2662</v>
      </c>
      <c r="B2704" s="23">
        <v>44000</v>
      </c>
      <c r="C2704" s="19" t="s">
        <v>35</v>
      </c>
      <c r="D2704" s="21" t="s">
        <v>77</v>
      </c>
      <c r="E2704" s="21" t="s">
        <v>78</v>
      </c>
      <c r="F2704" s="19" t="s">
        <v>59</v>
      </c>
      <c r="G2704" s="19" t="s">
        <v>9</v>
      </c>
      <c r="H2704" s="19" t="s">
        <v>72</v>
      </c>
      <c r="I2704" s="19" t="s">
        <v>64</v>
      </c>
      <c r="J2704" s="22"/>
      <c r="K2704" s="19"/>
      <c r="L2704" s="34">
        <v>2.3381294964028781E-2</v>
      </c>
      <c r="M2704" s="34">
        <v>2.8776978417266189E-2</v>
      </c>
      <c r="N2704" s="34">
        <v>6.1151079136690649E-2</v>
      </c>
      <c r="O2704" s="34">
        <v>7.3741007194244604E-2</v>
      </c>
      <c r="P2704" s="19">
        <v>6.1151079136690649E-2</v>
      </c>
      <c r="Q2704" s="34"/>
      <c r="R2704" s="34"/>
      <c r="S2704" s="34"/>
      <c r="U2704" s="35">
        <v>1</v>
      </c>
    </row>
    <row r="2705" spans="1:21" ht="16" customHeight="1">
      <c r="A2705">
        <v>2225</v>
      </c>
      <c r="B2705" s="7">
        <v>43985</v>
      </c>
      <c r="C2705" t="s">
        <v>38</v>
      </c>
      <c r="D2705" s="8" t="s">
        <v>524</v>
      </c>
      <c r="E2705" s="8" t="s">
        <v>525</v>
      </c>
      <c r="F2705" t="s">
        <v>59</v>
      </c>
      <c r="G2705" t="s">
        <v>25</v>
      </c>
      <c r="L2705" s="33">
        <v>-1.6339869281045749E-2</v>
      </c>
      <c r="M2705" s="33">
        <v>9.8039215686274508E-3</v>
      </c>
      <c r="N2705" s="33">
        <v>9.8039215686274508E-3</v>
      </c>
      <c r="O2705" s="33">
        <v>2.9411764705882349E-2</v>
      </c>
      <c r="P2705" s="33">
        <v>0</v>
      </c>
      <c r="Q2705" s="33">
        <v>-2.9411764705882349E-2</v>
      </c>
      <c r="R2705" s="33">
        <v>9.8039215686274508E-2</v>
      </c>
      <c r="U2705" s="35">
        <v>5</v>
      </c>
    </row>
    <row r="2706" spans="1:21" ht="16" customHeight="1">
      <c r="A2706">
        <v>2226</v>
      </c>
      <c r="B2706" s="7">
        <v>43985</v>
      </c>
      <c r="C2706" t="s">
        <v>38</v>
      </c>
      <c r="D2706" s="8" t="s">
        <v>456</v>
      </c>
      <c r="E2706" s="8" t="s">
        <v>457</v>
      </c>
      <c r="F2706" t="s">
        <v>59</v>
      </c>
      <c r="G2706" t="s">
        <v>10</v>
      </c>
      <c r="L2706" s="33">
        <v>-9.4339622641509292E-3</v>
      </c>
      <c r="M2706" s="33">
        <v>1.1530398322851279E-2</v>
      </c>
      <c r="N2706" s="33">
        <v>1.1530398322851279E-2</v>
      </c>
      <c r="O2706" s="33">
        <v>2.7253668763102892E-2</v>
      </c>
      <c r="P2706" s="33">
        <v>4.5073375262054668E-2</v>
      </c>
      <c r="Q2706" s="33">
        <v>2.7253668763102892E-2</v>
      </c>
      <c r="R2706" s="33">
        <v>6.9182389937106945E-2</v>
      </c>
      <c r="U2706" s="35">
        <v>8</v>
      </c>
    </row>
    <row r="2707" spans="1:21" ht="16" customHeight="1">
      <c r="A2707">
        <v>2227</v>
      </c>
      <c r="B2707" s="7">
        <v>43985</v>
      </c>
      <c r="C2707" t="s">
        <v>38</v>
      </c>
      <c r="D2707" s="8" t="s">
        <v>796</v>
      </c>
      <c r="E2707" s="8" t="s">
        <v>797</v>
      </c>
      <c r="F2707" t="s">
        <v>59</v>
      </c>
      <c r="G2707" t="s">
        <v>21</v>
      </c>
      <c r="H2707" t="s">
        <v>105</v>
      </c>
      <c r="I2707" t="s">
        <v>64</v>
      </c>
      <c r="L2707" s="33">
        <v>5.5555555555555029E-3</v>
      </c>
      <c r="M2707" s="33">
        <v>2.2222222222222279E-2</v>
      </c>
      <c r="N2707" s="33">
        <v>2.2222222222222279E-2</v>
      </c>
      <c r="O2707" s="33">
        <v>2.777777777777778E-2</v>
      </c>
      <c r="P2707" s="33">
        <v>3.3333333333333277E-2</v>
      </c>
      <c r="Q2707" s="33">
        <v>-1.6666666666666639E-2</v>
      </c>
      <c r="R2707" s="33">
        <v>7.4074074074073808E-3</v>
      </c>
      <c r="U2707" s="35">
        <v>9</v>
      </c>
    </row>
    <row r="2708" spans="1:21" ht="16" customHeight="1">
      <c r="A2708">
        <v>2663</v>
      </c>
      <c r="B2708" s="7">
        <v>44000</v>
      </c>
      <c r="C2708" t="s">
        <v>35</v>
      </c>
      <c r="D2708" s="8" t="s">
        <v>62</v>
      </c>
      <c r="E2708" s="8" t="s">
        <v>63</v>
      </c>
      <c r="F2708" t="s">
        <v>59</v>
      </c>
      <c r="G2708" t="s">
        <v>9</v>
      </c>
      <c r="I2708" t="s">
        <v>64</v>
      </c>
      <c r="L2708" s="33">
        <v>2.364864864864865E-2</v>
      </c>
      <c r="M2708" s="33">
        <v>3.7162162162162157E-2</v>
      </c>
      <c r="N2708" s="33">
        <v>2.364864864864865E-2</v>
      </c>
      <c r="O2708" s="33">
        <v>-6.7567567567567571E-3</v>
      </c>
      <c r="P2708">
        <v>-4.0540540540540543E-2</v>
      </c>
      <c r="U2708" s="35">
        <v>0</v>
      </c>
    </row>
    <row r="2709" spans="1:21" ht="16" customHeight="1">
      <c r="A2709">
        <v>2229</v>
      </c>
      <c r="B2709" s="7">
        <v>43985</v>
      </c>
      <c r="C2709" t="s">
        <v>38</v>
      </c>
      <c r="D2709" s="8" t="s">
        <v>1000</v>
      </c>
      <c r="E2709" s="8" t="s">
        <v>1001</v>
      </c>
      <c r="F2709" t="s">
        <v>59</v>
      </c>
      <c r="G2709" t="s">
        <v>28</v>
      </c>
      <c r="I2709" t="s">
        <v>64</v>
      </c>
      <c r="L2709" s="33">
        <v>-1.162790697674421E-2</v>
      </c>
      <c r="M2709" s="33">
        <v>0</v>
      </c>
      <c r="N2709" s="33">
        <v>9.6899224806201542E-2</v>
      </c>
      <c r="O2709" s="33">
        <v>0.16666666666666671</v>
      </c>
      <c r="P2709" s="33">
        <v>0.25193798449612392</v>
      </c>
      <c r="Q2709" s="33">
        <v>8.5271317829457335E-2</v>
      </c>
      <c r="R2709" s="33">
        <v>0.18217054263565891</v>
      </c>
      <c r="U2709" s="35">
        <v>4</v>
      </c>
    </row>
    <row r="2710" spans="1:21" ht="16" customHeight="1">
      <c r="A2710">
        <v>2230</v>
      </c>
      <c r="B2710" s="7">
        <v>43985</v>
      </c>
      <c r="C2710" t="s">
        <v>38</v>
      </c>
      <c r="D2710" s="8" t="s">
        <v>246</v>
      </c>
      <c r="E2710" s="8" t="s">
        <v>247</v>
      </c>
      <c r="F2710" t="s">
        <v>67</v>
      </c>
      <c r="G2710" t="s">
        <v>5</v>
      </c>
      <c r="I2710" t="s">
        <v>64</v>
      </c>
      <c r="L2710" s="33">
        <v>1.2844036697247759E-2</v>
      </c>
      <c r="M2710" s="33">
        <v>3.6697247706422541E-3</v>
      </c>
      <c r="N2710" s="33">
        <v>7.3394495412843772E-3</v>
      </c>
      <c r="O2710" s="33">
        <v>9.1743119266055051E-3</v>
      </c>
      <c r="P2710" s="33">
        <v>3.3027522935779763E-2</v>
      </c>
      <c r="Q2710" s="33">
        <v>-3.6697247706422541E-3</v>
      </c>
      <c r="R2710" s="33">
        <v>-5.504587155963251E-3</v>
      </c>
      <c r="U2710" s="35">
        <v>3</v>
      </c>
    </row>
    <row r="2711" spans="1:21" ht="16" customHeight="1">
      <c r="A2711">
        <v>2231</v>
      </c>
      <c r="B2711" s="7">
        <v>43985</v>
      </c>
      <c r="C2711" t="s">
        <v>38</v>
      </c>
      <c r="D2711" s="8" t="s">
        <v>994</v>
      </c>
      <c r="E2711" s="8" t="s">
        <v>995</v>
      </c>
      <c r="F2711" t="s">
        <v>59</v>
      </c>
      <c r="G2711" t="s">
        <v>21</v>
      </c>
      <c r="L2711" s="33">
        <v>0</v>
      </c>
      <c r="M2711" s="33">
        <v>1.3333333333333291E-2</v>
      </c>
      <c r="N2711" s="33">
        <v>1.0000000000000019E-2</v>
      </c>
      <c r="O2711" s="33">
        <v>3.6666666666666722E-2</v>
      </c>
      <c r="P2711" s="33">
        <v>2.6666666666666689E-2</v>
      </c>
      <c r="Q2711" s="33">
        <v>-3.9999999999999973E-2</v>
      </c>
      <c r="R2711" s="33">
        <v>-1.3333333333333291E-2</v>
      </c>
      <c r="U2711" s="35">
        <v>6</v>
      </c>
    </row>
    <row r="2712" spans="1:21" ht="16" customHeight="1">
      <c r="A2712">
        <v>2232</v>
      </c>
      <c r="B2712" s="7">
        <v>43985</v>
      </c>
      <c r="C2712" t="s">
        <v>38</v>
      </c>
      <c r="D2712" s="8" t="s">
        <v>844</v>
      </c>
      <c r="E2712" s="8" t="s">
        <v>845</v>
      </c>
      <c r="F2712" t="s">
        <v>59</v>
      </c>
      <c r="G2712" t="s">
        <v>28</v>
      </c>
      <c r="L2712" s="33">
        <v>3.5674470457078993E-2</v>
      </c>
      <c r="M2712" s="33">
        <v>1.6722408026755689E-2</v>
      </c>
      <c r="N2712" s="33">
        <v>3.344481605351099E-3</v>
      </c>
      <c r="O2712" s="33">
        <v>5.5741360089184983E-3</v>
      </c>
      <c r="P2712" s="33">
        <v>-1.0033444816053489E-2</v>
      </c>
      <c r="Q2712" s="33">
        <v>-5.128205128205137E-2</v>
      </c>
      <c r="R2712" s="33">
        <v>-2.118171683389089E-2</v>
      </c>
      <c r="U2712" s="35">
        <v>8</v>
      </c>
    </row>
    <row r="2713" spans="1:21" ht="16" customHeight="1">
      <c r="A2713">
        <v>2666</v>
      </c>
      <c r="B2713" s="7">
        <v>44000</v>
      </c>
      <c r="C2713" t="s">
        <v>36</v>
      </c>
      <c r="D2713" s="8" t="s">
        <v>1100</v>
      </c>
      <c r="E2713" s="8" t="s">
        <v>1101</v>
      </c>
      <c r="F2713" t="s">
        <v>59</v>
      </c>
      <c r="G2713" t="s">
        <v>30</v>
      </c>
      <c r="I2713" t="s">
        <v>64</v>
      </c>
      <c r="L2713" s="33">
        <v>-5.1282051282052011E-3</v>
      </c>
      <c r="M2713" s="33">
        <v>-3.8461538461538099E-3</v>
      </c>
      <c r="N2713" s="33">
        <v>-2.564102564102601E-3</v>
      </c>
      <c r="O2713" s="33">
        <v>6.41025641025641E-3</v>
      </c>
      <c r="P2713">
        <v>6.41025641025641E-3</v>
      </c>
      <c r="U2713" s="35">
        <v>0</v>
      </c>
    </row>
    <row r="2714" spans="1:21" ht="16" customHeight="1">
      <c r="A2714">
        <v>2272</v>
      </c>
      <c r="B2714" s="7">
        <v>43986</v>
      </c>
      <c r="C2714" t="s">
        <v>38</v>
      </c>
      <c r="D2714" s="8" t="s">
        <v>256</v>
      </c>
      <c r="E2714" s="8" t="s">
        <v>257</v>
      </c>
      <c r="F2714" t="s">
        <v>59</v>
      </c>
      <c r="G2714" t="s">
        <v>9</v>
      </c>
      <c r="I2714" t="s">
        <v>64</v>
      </c>
      <c r="L2714" s="33">
        <v>4.6948356807512406E-3</v>
      </c>
      <c r="M2714" s="33">
        <v>0</v>
      </c>
      <c r="N2714" s="33">
        <v>4.0688575899843531E-2</v>
      </c>
      <c r="O2714" s="33">
        <v>2.8169014084507109E-2</v>
      </c>
      <c r="P2714" s="33">
        <v>3.1298904538340491E-3</v>
      </c>
      <c r="Q2714" s="33">
        <v>1.095461658841934E-2</v>
      </c>
      <c r="R2714">
        <v>-9.3896713615023702E-3</v>
      </c>
      <c r="U2714" s="35">
        <v>3</v>
      </c>
    </row>
    <row r="2715" spans="1:21" ht="16" customHeight="1">
      <c r="A2715">
        <v>2273</v>
      </c>
      <c r="B2715" s="7">
        <v>43986</v>
      </c>
      <c r="C2715" t="s">
        <v>38</v>
      </c>
      <c r="D2715" s="8" t="s">
        <v>340</v>
      </c>
      <c r="E2715" s="8" t="s">
        <v>341</v>
      </c>
      <c r="F2715" t="s">
        <v>59</v>
      </c>
      <c r="G2715" t="s">
        <v>31</v>
      </c>
      <c r="I2715" t="s">
        <v>64</v>
      </c>
      <c r="L2715" s="33">
        <v>2.724795640326821E-3</v>
      </c>
      <c r="M2715" s="33">
        <v>1.3623978201634881E-2</v>
      </c>
      <c r="N2715" s="33">
        <v>1.9073569482288711E-2</v>
      </c>
      <c r="O2715" s="33">
        <v>1.6348773841961699E-2</v>
      </c>
      <c r="P2715" s="33">
        <v>8.1743869209808476E-3</v>
      </c>
      <c r="Q2715" s="33">
        <v>-1.634877384196189E-2</v>
      </c>
      <c r="R2715">
        <v>-1.9073569482288909E-2</v>
      </c>
      <c r="U2715" s="35">
        <v>9</v>
      </c>
    </row>
    <row r="2716" spans="1:21" ht="16" customHeight="1">
      <c r="A2716">
        <v>2667</v>
      </c>
      <c r="B2716" s="7">
        <v>44000</v>
      </c>
      <c r="C2716" t="s">
        <v>36</v>
      </c>
      <c r="D2716" s="8" t="s">
        <v>1106</v>
      </c>
      <c r="E2716" s="8" t="s">
        <v>1107</v>
      </c>
      <c r="F2716" t="s">
        <v>59</v>
      </c>
      <c r="G2716" t="s">
        <v>24</v>
      </c>
      <c r="L2716" s="33">
        <v>-9.2348284960422546E-3</v>
      </c>
      <c r="M2716" s="33">
        <v>-1.319261213720317E-2</v>
      </c>
      <c r="N2716" s="33">
        <v>1.5831134564643839E-2</v>
      </c>
      <c r="O2716" s="33">
        <v>2.6385224274406709E-3</v>
      </c>
      <c r="P2716">
        <v>2.9023746701847E-2</v>
      </c>
      <c r="U2716" s="35">
        <v>1</v>
      </c>
    </row>
    <row r="2717" spans="1:21" ht="16" customHeight="1">
      <c r="A2717">
        <v>2275</v>
      </c>
      <c r="B2717" s="7">
        <v>43986</v>
      </c>
      <c r="C2717" t="s">
        <v>38</v>
      </c>
      <c r="D2717" s="8" t="s">
        <v>374</v>
      </c>
      <c r="E2717" s="8" t="s">
        <v>375</v>
      </c>
      <c r="F2717" t="s">
        <v>67</v>
      </c>
      <c r="G2717" t="s">
        <v>9</v>
      </c>
      <c r="I2717" t="s">
        <v>64</v>
      </c>
      <c r="L2717" s="33">
        <v>-8.771929824561403E-3</v>
      </c>
      <c r="M2717" s="33">
        <v>3.508771929824561E-3</v>
      </c>
      <c r="N2717" s="33">
        <v>2.456140350877193E-2</v>
      </c>
      <c r="O2717" s="33">
        <v>4.5614035087719301E-2</v>
      </c>
      <c r="P2717" s="33">
        <v>2.9824561403508771E-2</v>
      </c>
      <c r="Q2717" s="33">
        <v>1.228070175438596E-2</v>
      </c>
      <c r="R2717">
        <v>1.9298245614035089E-2</v>
      </c>
      <c r="U2717" s="35">
        <v>6</v>
      </c>
    </row>
    <row r="2718" spans="1:21" ht="16" customHeight="1">
      <c r="A2718">
        <v>2276</v>
      </c>
      <c r="B2718" s="7">
        <v>43986</v>
      </c>
      <c r="C2718" t="s">
        <v>38</v>
      </c>
      <c r="D2718" s="8" t="s">
        <v>310</v>
      </c>
      <c r="E2718" s="8" t="s">
        <v>311</v>
      </c>
      <c r="F2718" t="s">
        <v>59</v>
      </c>
      <c r="G2718" t="s">
        <v>22</v>
      </c>
      <c r="L2718" s="33">
        <v>8.4459459459459447E-3</v>
      </c>
      <c r="M2718" s="33">
        <v>4.5608108108108031E-2</v>
      </c>
      <c r="N2718" s="33">
        <v>6.2499999999999917E-2</v>
      </c>
      <c r="O2718" s="33">
        <v>6.925675675675666E-2</v>
      </c>
      <c r="P2718" s="33">
        <v>7.4324324324324301E-2</v>
      </c>
      <c r="Q2718" s="33">
        <v>7.9391891891891817E-2</v>
      </c>
      <c r="R2718">
        <v>8.108108108108103E-2</v>
      </c>
      <c r="U2718" s="35">
        <v>7</v>
      </c>
    </row>
    <row r="2719" spans="1:21" ht="16" customHeight="1">
      <c r="A2719">
        <v>2277</v>
      </c>
      <c r="B2719" s="7">
        <v>43986</v>
      </c>
      <c r="C2719" t="s">
        <v>38</v>
      </c>
      <c r="D2719" s="8" t="s">
        <v>602</v>
      </c>
      <c r="E2719" s="8" t="s">
        <v>603</v>
      </c>
      <c r="F2719" t="s">
        <v>67</v>
      </c>
      <c r="G2719" t="s">
        <v>19</v>
      </c>
      <c r="L2719" s="33">
        <v>2.5974025974026338E-3</v>
      </c>
      <c r="M2719" s="33">
        <v>-1.038961038961035E-2</v>
      </c>
      <c r="N2719" s="33">
        <v>-2.5974025974026338E-3</v>
      </c>
      <c r="O2719" s="33">
        <v>-3.8961038961038588E-3</v>
      </c>
      <c r="P2719" s="33">
        <v>0</v>
      </c>
      <c r="Q2719" s="33">
        <v>-1.298701298701299E-2</v>
      </c>
      <c r="R2719">
        <v>-5.1948051948052694E-3</v>
      </c>
      <c r="U2719" s="35">
        <v>4</v>
      </c>
    </row>
    <row r="2720" spans="1:21" ht="16" customHeight="1">
      <c r="A2720">
        <v>2278</v>
      </c>
      <c r="B2720" s="7">
        <v>43986</v>
      </c>
      <c r="C2720" t="s">
        <v>38</v>
      </c>
      <c r="D2720" s="8" t="s">
        <v>124</v>
      </c>
      <c r="E2720" s="8" t="s">
        <v>125</v>
      </c>
      <c r="F2720" t="s">
        <v>59</v>
      </c>
      <c r="G2720" t="s">
        <v>12</v>
      </c>
      <c r="H2720" t="s">
        <v>105</v>
      </c>
      <c r="I2720" t="s">
        <v>64</v>
      </c>
      <c r="J2720" t="s">
        <v>52</v>
      </c>
      <c r="L2720" s="33">
        <v>8.9285714285715564E-3</v>
      </c>
      <c r="M2720" s="33">
        <v>-2.23214285714273E-3</v>
      </c>
      <c r="N2720" s="33">
        <v>8.9285714285715564E-3</v>
      </c>
      <c r="O2720" s="33">
        <v>7.812500000000033E-3</v>
      </c>
      <c r="P2720" s="33">
        <v>1.1160714285715239E-3</v>
      </c>
      <c r="Q2720" s="33">
        <v>-2.0089285714285681E-2</v>
      </c>
      <c r="R2720">
        <v>-3.4598214285714232E-2</v>
      </c>
      <c r="U2720" s="35">
        <v>5</v>
      </c>
    </row>
    <row r="2721" spans="1:21" ht="16" customHeight="1">
      <c r="A2721">
        <v>2674</v>
      </c>
      <c r="B2721" s="7">
        <v>44000</v>
      </c>
      <c r="C2721" t="s">
        <v>37</v>
      </c>
      <c r="D2721" s="8" t="s">
        <v>120</v>
      </c>
      <c r="E2721" s="8" t="s">
        <v>121</v>
      </c>
      <c r="F2721" t="s">
        <v>59</v>
      </c>
      <c r="G2721" t="s">
        <v>9</v>
      </c>
      <c r="I2721" t="s">
        <v>64</v>
      </c>
      <c r="J2721" t="s">
        <v>52</v>
      </c>
      <c r="L2721" s="33">
        <v>4.2194092827004216E-3</v>
      </c>
      <c r="M2721" s="33">
        <v>2.953586497890295E-2</v>
      </c>
      <c r="N2721" s="33">
        <v>6.7510548523206745E-2</v>
      </c>
      <c r="O2721" s="33">
        <v>7.5949367088607597E-2</v>
      </c>
      <c r="P2721">
        <v>3.7974683544303799E-2</v>
      </c>
      <c r="U2721" s="35">
        <v>2</v>
      </c>
    </row>
    <row r="2722" spans="1:21" ht="16" customHeight="1">
      <c r="A2722">
        <v>2676</v>
      </c>
      <c r="B2722" s="7">
        <v>44000</v>
      </c>
      <c r="C2722" t="s">
        <v>37</v>
      </c>
      <c r="D2722" s="8" t="s">
        <v>602</v>
      </c>
      <c r="E2722" s="8" t="s">
        <v>603</v>
      </c>
      <c r="F2722" t="s">
        <v>67</v>
      </c>
      <c r="G2722" t="s">
        <v>19</v>
      </c>
      <c r="L2722" s="33">
        <v>0</v>
      </c>
      <c r="M2722" s="33">
        <v>7.8947368421051888E-3</v>
      </c>
      <c r="N2722" s="33">
        <v>7.8947368421051888E-3</v>
      </c>
      <c r="O2722" s="33">
        <v>7.8947368421051888E-3</v>
      </c>
      <c r="P2722">
        <v>7.8947368421051888E-3</v>
      </c>
      <c r="U2722" s="35">
        <v>1</v>
      </c>
    </row>
    <row r="2723" spans="1:21" ht="16" customHeight="1">
      <c r="A2723">
        <v>2319</v>
      </c>
      <c r="B2723" s="7">
        <v>43987</v>
      </c>
      <c r="C2723" t="s">
        <v>38</v>
      </c>
      <c r="D2723" s="8" t="s">
        <v>428</v>
      </c>
      <c r="E2723" s="8" t="s">
        <v>429</v>
      </c>
      <c r="F2723" t="s">
        <v>59</v>
      </c>
      <c r="G2723" t="s">
        <v>9</v>
      </c>
      <c r="H2723" t="s">
        <v>72</v>
      </c>
      <c r="I2723" t="s">
        <v>64</v>
      </c>
      <c r="L2723" s="33">
        <v>-1.2578616352201319E-2</v>
      </c>
      <c r="M2723" s="33">
        <v>4.7169811320754273E-3</v>
      </c>
      <c r="N2723" s="33">
        <v>3.7735849056603751E-2</v>
      </c>
      <c r="O2723" s="33">
        <v>2.987421383647796E-2</v>
      </c>
      <c r="P2723" s="33">
        <v>3.4591194968553389E-2</v>
      </c>
      <c r="Q2723" s="33">
        <v>2.987421383647796E-2</v>
      </c>
      <c r="U2723" s="35">
        <v>9</v>
      </c>
    </row>
    <row r="2724" spans="1:21" ht="16" customHeight="1">
      <c r="A2724">
        <v>2320</v>
      </c>
      <c r="B2724" s="7">
        <v>43987</v>
      </c>
      <c r="C2724" t="s">
        <v>38</v>
      </c>
      <c r="D2724" s="8" t="s">
        <v>810</v>
      </c>
      <c r="E2724" s="8" t="s">
        <v>811</v>
      </c>
      <c r="F2724" t="s">
        <v>67</v>
      </c>
      <c r="G2724" t="s">
        <v>9</v>
      </c>
      <c r="I2724" t="s">
        <v>64</v>
      </c>
      <c r="L2724" s="33">
        <v>-1.1730205278592381E-2</v>
      </c>
      <c r="M2724" s="33">
        <v>-2.9325513196480938E-3</v>
      </c>
      <c r="N2724" s="33">
        <v>-2.9325513196480938E-3</v>
      </c>
      <c r="O2724" s="33">
        <v>-2.0527859237536659E-2</v>
      </c>
      <c r="P2724" s="33">
        <v>-1.466275659824047E-2</v>
      </c>
      <c r="Q2724" s="33">
        <v>-5.5718475073313782E-2</v>
      </c>
      <c r="U2724" s="35">
        <v>8</v>
      </c>
    </row>
    <row r="2725" spans="1:21" ht="16" customHeight="1">
      <c r="A2725">
        <v>2321</v>
      </c>
      <c r="B2725" s="7">
        <v>43987</v>
      </c>
      <c r="C2725" t="s">
        <v>38</v>
      </c>
      <c r="D2725" s="8" t="s">
        <v>456</v>
      </c>
      <c r="E2725" s="8" t="s">
        <v>457</v>
      </c>
      <c r="F2725" t="s">
        <v>59</v>
      </c>
      <c r="G2725" t="s">
        <v>10</v>
      </c>
      <c r="L2725" s="33">
        <v>-8.221993833504632E-3</v>
      </c>
      <c r="M2725" s="33">
        <v>7.1942446043165758E-3</v>
      </c>
      <c r="N2725" s="33">
        <v>2.4665981500513891E-2</v>
      </c>
      <c r="O2725" s="33">
        <v>1.952723535457343E-2</v>
      </c>
      <c r="P2725" s="33">
        <v>1.13052415210688E-2</v>
      </c>
      <c r="Q2725" s="33">
        <v>2.774922918807806E-2</v>
      </c>
      <c r="U2725" s="35">
        <v>5</v>
      </c>
    </row>
    <row r="2726" spans="1:21" ht="16" customHeight="1">
      <c r="A2726">
        <v>2679</v>
      </c>
      <c r="B2726" s="7">
        <v>44000</v>
      </c>
      <c r="C2726" t="s">
        <v>37</v>
      </c>
      <c r="D2726" s="8" t="s">
        <v>258</v>
      </c>
      <c r="E2726" s="8" t="s">
        <v>259</v>
      </c>
      <c r="F2726" t="s">
        <v>59</v>
      </c>
      <c r="G2726" t="s">
        <v>31</v>
      </c>
      <c r="H2726" t="s">
        <v>72</v>
      </c>
      <c r="I2726" t="s">
        <v>64</v>
      </c>
      <c r="L2726" s="33">
        <v>1.7679558011049659E-2</v>
      </c>
      <c r="M2726" s="33">
        <v>5.7458563535911632E-2</v>
      </c>
      <c r="N2726" s="33">
        <v>4.8618784530386802E-2</v>
      </c>
      <c r="O2726" s="33">
        <v>2.983425414364644E-2</v>
      </c>
      <c r="P2726">
        <v>1.6574585635359119E-2</v>
      </c>
      <c r="U2726" s="35">
        <v>0</v>
      </c>
    </row>
    <row r="2727" spans="1:21" ht="16" customHeight="1">
      <c r="A2727">
        <v>2323</v>
      </c>
      <c r="B2727" s="7">
        <v>43987</v>
      </c>
      <c r="C2727" t="s">
        <v>38</v>
      </c>
      <c r="D2727" s="8" t="s">
        <v>472</v>
      </c>
      <c r="E2727" s="8" t="s">
        <v>473</v>
      </c>
      <c r="F2727" t="s">
        <v>59</v>
      </c>
      <c r="G2727" t="s">
        <v>15</v>
      </c>
      <c r="L2727" s="33">
        <v>-4.9875311720698956E-3</v>
      </c>
      <c r="M2727" s="33">
        <v>3.740648379052333E-3</v>
      </c>
      <c r="N2727" s="33">
        <v>-3.740648379052333E-3</v>
      </c>
      <c r="O2727" s="33">
        <v>1.246882793017385E-3</v>
      </c>
      <c r="P2727" s="33">
        <v>6.2344139650872812E-3</v>
      </c>
      <c r="Q2727" s="33">
        <v>-1.371571072319212E-2</v>
      </c>
      <c r="U2727" s="35">
        <v>3</v>
      </c>
    </row>
    <row r="2728" spans="1:21" ht="16" customHeight="1">
      <c r="A2728">
        <v>2363</v>
      </c>
      <c r="B2728" s="7">
        <v>43990</v>
      </c>
      <c r="C2728" t="s">
        <v>38</v>
      </c>
      <c r="D2728" t="s">
        <v>642</v>
      </c>
      <c r="E2728" t="s">
        <v>643</v>
      </c>
      <c r="F2728" t="s">
        <v>59</v>
      </c>
      <c r="G2728" t="s">
        <v>14</v>
      </c>
      <c r="L2728" s="33">
        <v>-5.6603773584905703E-2</v>
      </c>
      <c r="M2728" s="33">
        <v>-8.6253369272237271E-2</v>
      </c>
      <c r="N2728" s="33">
        <v>-8.8948787061994716E-2</v>
      </c>
      <c r="O2728" s="33">
        <v>-0.12129380053908349</v>
      </c>
      <c r="P2728" s="33">
        <v>-0.12668463611859851</v>
      </c>
      <c r="Q2728" s="33">
        <v>8.0862533692721596E-3</v>
      </c>
      <c r="U2728" s="35">
        <v>4</v>
      </c>
    </row>
    <row r="2729" spans="1:21" ht="16" customHeight="1">
      <c r="A2729">
        <v>2364</v>
      </c>
      <c r="B2729" s="7">
        <v>43990</v>
      </c>
      <c r="C2729" t="s">
        <v>38</v>
      </c>
      <c r="D2729" s="8" t="s">
        <v>174</v>
      </c>
      <c r="E2729" s="8" t="s">
        <v>175</v>
      </c>
      <c r="F2729" t="s">
        <v>59</v>
      </c>
      <c r="G2729" t="s">
        <v>9</v>
      </c>
      <c r="I2729" t="s">
        <v>64</v>
      </c>
      <c r="L2729" s="33">
        <v>4.3478260869565218E-3</v>
      </c>
      <c r="M2729" s="33">
        <v>-2.6086956521739129E-2</v>
      </c>
      <c r="N2729" s="33">
        <v>-1.3043478260869559E-2</v>
      </c>
      <c r="O2729" s="33">
        <v>-4.1304347826086947E-2</v>
      </c>
      <c r="P2729" s="33">
        <v>-5.8695652173913038E-2</v>
      </c>
      <c r="Q2729" s="33">
        <v>-5.6521739130434782E-2</v>
      </c>
      <c r="U2729" s="35">
        <v>7</v>
      </c>
    </row>
    <row r="2730" spans="1:21" ht="16" customHeight="1">
      <c r="A2730">
        <v>2680</v>
      </c>
      <c r="B2730" s="7">
        <v>44000</v>
      </c>
      <c r="C2730" t="s">
        <v>38</v>
      </c>
      <c r="D2730" s="8" t="s">
        <v>796</v>
      </c>
      <c r="E2730" s="8" t="s">
        <v>797</v>
      </c>
      <c r="F2730" t="s">
        <v>59</v>
      </c>
      <c r="G2730" t="s">
        <v>21</v>
      </c>
      <c r="H2730" t="s">
        <v>105</v>
      </c>
      <c r="I2730" t="s">
        <v>64</v>
      </c>
      <c r="L2730" s="33">
        <v>5.5350553505534531E-3</v>
      </c>
      <c r="M2730" s="33">
        <v>1.8450184501845018E-2</v>
      </c>
      <c r="N2730" s="33">
        <v>-1.845018450184528E-3</v>
      </c>
      <c r="O2730" s="33">
        <v>3.6900369003689251E-3</v>
      </c>
      <c r="P2730">
        <v>9.2250922509225092E-3</v>
      </c>
      <c r="U2730" s="35">
        <v>2</v>
      </c>
    </row>
    <row r="2731" spans="1:21" ht="16" customHeight="1">
      <c r="A2731">
        <v>2366</v>
      </c>
      <c r="B2731" s="7">
        <v>43990</v>
      </c>
      <c r="C2731" t="s">
        <v>38</v>
      </c>
      <c r="D2731" s="8" t="s">
        <v>184</v>
      </c>
      <c r="E2731" s="8" t="s">
        <v>185</v>
      </c>
      <c r="F2731" t="s">
        <v>59</v>
      </c>
      <c r="G2731" t="s">
        <v>32</v>
      </c>
      <c r="H2731" t="s">
        <v>105</v>
      </c>
      <c r="I2731" t="s">
        <v>64</v>
      </c>
      <c r="L2731" s="33">
        <v>0</v>
      </c>
      <c r="M2731" s="33">
        <v>-1.1976047904191571E-2</v>
      </c>
      <c r="N2731" s="33">
        <v>2.9940119760479469E-3</v>
      </c>
      <c r="O2731" s="33">
        <v>1.4970059880239519E-2</v>
      </c>
      <c r="P2731" s="33">
        <v>3.4431137724550857E-2</v>
      </c>
      <c r="Q2731" s="33">
        <v>2.9940119760479039E-2</v>
      </c>
      <c r="U2731" s="35">
        <v>6</v>
      </c>
    </row>
    <row r="2732" spans="1:21" ht="16" customHeight="1">
      <c r="A2732">
        <v>2683</v>
      </c>
      <c r="B2732" s="7">
        <v>44000</v>
      </c>
      <c r="C2732" t="s">
        <v>38</v>
      </c>
      <c r="D2732" s="8" t="s">
        <v>354</v>
      </c>
      <c r="E2732" s="8" t="s">
        <v>355</v>
      </c>
      <c r="F2732" t="s">
        <v>59</v>
      </c>
      <c r="G2732" t="s">
        <v>14</v>
      </c>
      <c r="H2732" t="s">
        <v>72</v>
      </c>
      <c r="I2732" t="s">
        <v>64</v>
      </c>
      <c r="L2732" s="33">
        <v>3.08641975308642E-3</v>
      </c>
      <c r="M2732" s="33">
        <v>6.1728395061728392E-3</v>
      </c>
      <c r="N2732" s="33">
        <v>0</v>
      </c>
      <c r="O2732" s="33">
        <v>0</v>
      </c>
      <c r="P2732">
        <v>9.2592592592592587E-3</v>
      </c>
      <c r="U2732" s="35">
        <v>0</v>
      </c>
    </row>
    <row r="2733" spans="1:21" ht="16" customHeight="1">
      <c r="A2733">
        <v>2368</v>
      </c>
      <c r="B2733" s="7">
        <v>43990</v>
      </c>
      <c r="C2733" t="s">
        <v>38</v>
      </c>
      <c r="D2733" s="8" t="s">
        <v>944</v>
      </c>
      <c r="E2733" s="8" t="s">
        <v>945</v>
      </c>
      <c r="F2733" t="s">
        <v>67</v>
      </c>
      <c r="G2733" t="s">
        <v>25</v>
      </c>
      <c r="I2733" t="s">
        <v>64</v>
      </c>
      <c r="L2733" s="33">
        <v>0</v>
      </c>
      <c r="M2733" s="33">
        <v>-1.794871794871802E-2</v>
      </c>
      <c r="N2733" s="33">
        <v>2.6923076923076852E-2</v>
      </c>
      <c r="O2733" s="33">
        <v>-5.641025641025648E-2</v>
      </c>
      <c r="P2733" s="33">
        <v>-3.8461538461538457E-2</v>
      </c>
      <c r="Q2733" s="33">
        <v>0</v>
      </c>
      <c r="U2733" s="35">
        <v>7</v>
      </c>
    </row>
    <row r="2734" spans="1:21" ht="16" customHeight="1">
      <c r="A2734">
        <v>2398</v>
      </c>
      <c r="B2734" s="7">
        <v>43991</v>
      </c>
      <c r="C2734" t="s">
        <v>38</v>
      </c>
      <c r="D2734" s="8" t="s">
        <v>796</v>
      </c>
      <c r="E2734" s="8" t="s">
        <v>797</v>
      </c>
      <c r="F2734" t="s">
        <v>59</v>
      </c>
      <c r="G2734" t="s">
        <v>21</v>
      </c>
      <c r="H2734" t="s">
        <v>105</v>
      </c>
      <c r="I2734" t="s">
        <v>64</v>
      </c>
      <c r="L2734" s="33">
        <v>1.7953321364451401E-3</v>
      </c>
      <c r="M2734" s="33">
        <v>-5.3859964093358036E-3</v>
      </c>
      <c r="N2734" s="33">
        <v>0</v>
      </c>
      <c r="O2734" s="33">
        <v>-2.1543985637342961E-2</v>
      </c>
      <c r="P2734" s="33">
        <v>-3.4111310592459712E-2</v>
      </c>
      <c r="Q2734" s="33">
        <v>-2.87253141831239E-2</v>
      </c>
      <c r="U2734" s="35">
        <v>4</v>
      </c>
    </row>
    <row r="2735" spans="1:21" ht="16" customHeight="1">
      <c r="A2735">
        <v>2687</v>
      </c>
      <c r="B2735" s="7">
        <v>44000</v>
      </c>
      <c r="C2735" t="s">
        <v>39</v>
      </c>
      <c r="D2735" s="8" t="s">
        <v>946</v>
      </c>
      <c r="E2735" s="8" t="s">
        <v>947</v>
      </c>
      <c r="F2735" t="s">
        <v>67</v>
      </c>
      <c r="G2735" t="s">
        <v>32</v>
      </c>
      <c r="L2735" s="33">
        <v>-1.477832512315274E-2</v>
      </c>
      <c r="M2735" s="33">
        <v>4.9261083743841324E-3</v>
      </c>
      <c r="N2735" s="33">
        <v>-2.4630541871921529E-3</v>
      </c>
      <c r="O2735" s="33">
        <v>-2.4630541871921529E-3</v>
      </c>
      <c r="P2735">
        <v>-1.10837438423646E-2</v>
      </c>
      <c r="U2735" s="35">
        <v>0</v>
      </c>
    </row>
    <row r="2736" spans="1:21" ht="16" customHeight="1">
      <c r="A2736">
        <v>2400</v>
      </c>
      <c r="B2736" s="7">
        <v>43991</v>
      </c>
      <c r="C2736" t="s">
        <v>38</v>
      </c>
      <c r="D2736" s="8" t="s">
        <v>1040</v>
      </c>
      <c r="E2736" s="8" t="s">
        <v>1041</v>
      </c>
      <c r="F2736" t="s">
        <v>59</v>
      </c>
      <c r="G2736" t="s">
        <v>32</v>
      </c>
      <c r="L2736" s="33">
        <v>7.6628352490421183E-3</v>
      </c>
      <c r="M2736" s="33">
        <v>1.1494252873563111E-2</v>
      </c>
      <c r="N2736" s="33">
        <v>3.8314176245209911E-3</v>
      </c>
      <c r="O2736" s="33">
        <v>-3.4482758620689738E-2</v>
      </c>
      <c r="P2736" s="33">
        <v>-4.5977011494252977E-2</v>
      </c>
      <c r="Q2736" s="33">
        <v>-1.532567049808437E-2</v>
      </c>
      <c r="U2736" s="35">
        <v>9</v>
      </c>
    </row>
    <row r="2737" spans="1:21" ht="16" customHeight="1">
      <c r="A2737">
        <v>2401</v>
      </c>
      <c r="B2737" s="7">
        <v>43991</v>
      </c>
      <c r="C2737" t="s">
        <v>38</v>
      </c>
      <c r="D2737" s="8" t="s">
        <v>106</v>
      </c>
      <c r="E2737" s="8" t="s">
        <v>107</v>
      </c>
      <c r="F2737" t="s">
        <v>59</v>
      </c>
      <c r="G2737" t="s">
        <v>31</v>
      </c>
      <c r="H2737" t="s">
        <v>72</v>
      </c>
      <c r="I2737" t="s">
        <v>64</v>
      </c>
      <c r="J2737" t="s">
        <v>52</v>
      </c>
      <c r="L2737" s="33">
        <v>-2.8792912513842681E-2</v>
      </c>
      <c r="M2737" s="33">
        <v>-4.09745293466224E-2</v>
      </c>
      <c r="N2737" s="33">
        <v>1.1074197120709689E-3</v>
      </c>
      <c r="O2737" s="33">
        <v>-1.1074197120708749E-2</v>
      </c>
      <c r="P2737" s="33">
        <v>-7.751937984496156E-3</v>
      </c>
      <c r="Q2737" s="33">
        <v>1.7718715393134091E-2</v>
      </c>
      <c r="U2737" s="35">
        <v>5</v>
      </c>
    </row>
    <row r="2738" spans="1:21" ht="16" customHeight="1">
      <c r="A2738">
        <v>2402</v>
      </c>
      <c r="B2738" s="7">
        <v>43991</v>
      </c>
      <c r="C2738" t="s">
        <v>38</v>
      </c>
      <c r="D2738" s="8" t="s">
        <v>802</v>
      </c>
      <c r="E2738" s="8" t="s">
        <v>803</v>
      </c>
      <c r="F2738" t="s">
        <v>59</v>
      </c>
      <c r="G2738" t="s">
        <v>9</v>
      </c>
      <c r="L2738" s="33">
        <v>-3.217821782178211E-2</v>
      </c>
      <c r="M2738" s="33">
        <v>-3.7128712871287127E-2</v>
      </c>
      <c r="N2738" s="33">
        <v>-9.9009900990098664E-3</v>
      </c>
      <c r="O2738" s="33">
        <v>-4.9504950495048447E-3</v>
      </c>
      <c r="P2738" s="33">
        <v>-1.856435643564356E-2</v>
      </c>
      <c r="Q2738" s="33">
        <v>2.8465346534653432E-2</v>
      </c>
      <c r="U2738" s="35">
        <v>6</v>
      </c>
    </row>
    <row r="2739" spans="1:21" ht="16" customHeight="1">
      <c r="A2739">
        <v>2403</v>
      </c>
      <c r="B2739" s="7">
        <v>43991</v>
      </c>
      <c r="C2739" t="s">
        <v>38</v>
      </c>
      <c r="D2739" s="8" t="s">
        <v>408</v>
      </c>
      <c r="E2739" s="8" t="s">
        <v>409</v>
      </c>
      <c r="F2739" t="s">
        <v>59</v>
      </c>
      <c r="G2739" t="s">
        <v>8</v>
      </c>
      <c r="L2739" s="33">
        <v>-2.0376175548589299E-2</v>
      </c>
      <c r="M2739" s="33">
        <v>-4.7021943573667272E-3</v>
      </c>
      <c r="N2739" s="33">
        <v>-1.2539184952978011E-2</v>
      </c>
      <c r="O2739" s="33">
        <v>-5.0156739811912161E-2</v>
      </c>
      <c r="P2739" s="33">
        <v>-7.5235109717868301E-2</v>
      </c>
      <c r="Q2739" s="33">
        <v>-7.0532915360501575E-2</v>
      </c>
      <c r="U2739" s="35">
        <v>8</v>
      </c>
    </row>
    <row r="2740" spans="1:21" ht="16" customHeight="1">
      <c r="A2740">
        <v>2688</v>
      </c>
      <c r="B2740" s="7">
        <v>44000</v>
      </c>
      <c r="C2740" t="s">
        <v>39</v>
      </c>
      <c r="D2740" s="8" t="s">
        <v>646</v>
      </c>
      <c r="E2740" s="8" t="s">
        <v>647</v>
      </c>
      <c r="F2740" t="s">
        <v>67</v>
      </c>
      <c r="G2740" t="s">
        <v>31</v>
      </c>
      <c r="L2740" s="33">
        <v>-1.1627906976744189E-2</v>
      </c>
      <c r="M2740" s="33">
        <v>-1.1627906976744189E-2</v>
      </c>
      <c r="N2740" s="33">
        <v>-3.875968992248062E-3</v>
      </c>
      <c r="O2740" s="33">
        <v>-1.7441860465116279E-2</v>
      </c>
      <c r="P2740">
        <v>-4.0697674418604647E-2</v>
      </c>
      <c r="U2740" s="35">
        <v>2</v>
      </c>
    </row>
    <row r="2741" spans="1:21" ht="16" customHeight="1">
      <c r="A2741">
        <v>2405</v>
      </c>
      <c r="B2741" s="7">
        <v>43991</v>
      </c>
      <c r="C2741" t="s">
        <v>38</v>
      </c>
      <c r="D2741" s="8" t="s">
        <v>1032</v>
      </c>
      <c r="E2741" s="8" t="s">
        <v>1033</v>
      </c>
      <c r="F2741" t="s">
        <v>67</v>
      </c>
      <c r="G2741" t="s">
        <v>31</v>
      </c>
      <c r="L2741" s="33">
        <v>7.6923076923076927E-3</v>
      </c>
      <c r="M2741" s="33">
        <v>1.076923076923081E-2</v>
      </c>
      <c r="N2741" s="33">
        <v>-2.6153846153846201E-2</v>
      </c>
      <c r="O2741" s="33">
        <v>-0.10153846153846161</v>
      </c>
      <c r="P2741" s="33">
        <v>-1.2307692307692261E-2</v>
      </c>
      <c r="Q2741" s="33">
        <v>-7.5384615384615369E-2</v>
      </c>
      <c r="U2741" s="35">
        <v>3</v>
      </c>
    </row>
    <row r="2742" spans="1:21" ht="16" customHeight="1">
      <c r="A2742">
        <v>2442</v>
      </c>
      <c r="B2742" s="7">
        <v>43992</v>
      </c>
      <c r="C2742" t="s">
        <v>38</v>
      </c>
      <c r="D2742" s="8" t="s">
        <v>428</v>
      </c>
      <c r="E2742" s="8" t="s">
        <v>429</v>
      </c>
      <c r="F2742" t="s">
        <v>59</v>
      </c>
      <c r="G2742" t="s">
        <v>9</v>
      </c>
      <c r="H2742" t="s">
        <v>72</v>
      </c>
      <c r="I2742" t="s">
        <v>64</v>
      </c>
      <c r="L2742" s="33">
        <v>-1.057401812688826E-2</v>
      </c>
      <c r="M2742" s="33">
        <v>-6.0422960725076387E-3</v>
      </c>
      <c r="N2742" s="33">
        <v>-3.9274924471299107E-2</v>
      </c>
      <c r="O2742" s="33">
        <v>-3.3232628398791583E-2</v>
      </c>
      <c r="P2742" s="33">
        <v>-4.2296072507552927E-2</v>
      </c>
      <c r="Q2742" s="33">
        <v>-3.0211480362538189E-3</v>
      </c>
      <c r="U2742" s="35">
        <v>9</v>
      </c>
    </row>
    <row r="2743" spans="1:21" ht="16" customHeight="1">
      <c r="A2743">
        <v>2443</v>
      </c>
      <c r="B2743" s="7">
        <v>43992</v>
      </c>
      <c r="C2743" t="s">
        <v>38</v>
      </c>
      <c r="D2743" s="8" t="s">
        <v>1054</v>
      </c>
      <c r="E2743" s="8" t="s">
        <v>1055</v>
      </c>
      <c r="F2743" t="s">
        <v>59</v>
      </c>
      <c r="G2743" t="s">
        <v>17</v>
      </c>
      <c r="L2743" s="33">
        <v>2.362204724409455E-2</v>
      </c>
      <c r="M2743" s="33">
        <v>1.181102362204727E-2</v>
      </c>
      <c r="N2743" s="33">
        <v>-1.968503937007874E-2</v>
      </c>
      <c r="O2743" s="33">
        <v>-3.3464566929133778E-2</v>
      </c>
      <c r="P2743" s="33">
        <v>-3.3464566929133778E-2</v>
      </c>
      <c r="Q2743" s="33">
        <v>5.9055118110237061E-3</v>
      </c>
      <c r="U2743" s="35">
        <v>5</v>
      </c>
    </row>
    <row r="2744" spans="1:21" ht="16" customHeight="1">
      <c r="A2744">
        <v>2444</v>
      </c>
      <c r="B2744" s="7">
        <v>43992</v>
      </c>
      <c r="C2744" t="s">
        <v>38</v>
      </c>
      <c r="D2744" s="8" t="s">
        <v>134</v>
      </c>
      <c r="E2744" s="8" t="s">
        <v>135</v>
      </c>
      <c r="F2744" t="s">
        <v>59</v>
      </c>
      <c r="G2744" t="s">
        <v>32</v>
      </c>
      <c r="H2744" t="s">
        <v>72</v>
      </c>
      <c r="I2744" t="s">
        <v>64</v>
      </c>
      <c r="L2744" s="33">
        <v>-7.8125E-3</v>
      </c>
      <c r="M2744" s="33">
        <v>-6.2499999999999778E-3</v>
      </c>
      <c r="N2744" s="33">
        <v>-3.5937499999999963E-2</v>
      </c>
      <c r="O2744" s="33">
        <v>-1.5625E-2</v>
      </c>
      <c r="P2744" s="33">
        <v>-2.6562500000000041E-2</v>
      </c>
      <c r="Q2744" s="33">
        <v>1.7187499999999911E-2</v>
      </c>
      <c r="U2744" s="35">
        <v>8</v>
      </c>
    </row>
    <row r="2745" spans="1:21" ht="16" customHeight="1">
      <c r="A2745">
        <v>2689</v>
      </c>
      <c r="B2745" s="7">
        <v>44000</v>
      </c>
      <c r="C2745" t="s">
        <v>39</v>
      </c>
      <c r="D2745" s="8" t="s">
        <v>648</v>
      </c>
      <c r="E2745" s="8" t="s">
        <v>649</v>
      </c>
      <c r="F2745" t="s">
        <v>67</v>
      </c>
      <c r="G2745" t="s">
        <v>28</v>
      </c>
      <c r="L2745" s="33">
        <v>-5.3719008264462839E-2</v>
      </c>
      <c r="M2745" s="33">
        <v>-5.3719008264462839E-2</v>
      </c>
      <c r="N2745" s="33">
        <v>-1.8595041322314019E-2</v>
      </c>
      <c r="O2745" s="33">
        <v>-2.0661157024793389E-2</v>
      </c>
      <c r="P2745">
        <v>-5.7851239669421427E-2</v>
      </c>
      <c r="U2745" s="35">
        <v>1</v>
      </c>
    </row>
    <row r="2746" spans="1:21" ht="16" customHeight="1">
      <c r="A2746">
        <v>2700</v>
      </c>
      <c r="B2746" s="7">
        <v>44004</v>
      </c>
      <c r="C2746" t="s">
        <v>35</v>
      </c>
      <c r="D2746" s="8" t="s">
        <v>1114</v>
      </c>
      <c r="E2746" s="8" t="s">
        <v>1115</v>
      </c>
      <c r="F2746" t="s">
        <v>67</v>
      </c>
      <c r="G2746" t="s">
        <v>21</v>
      </c>
      <c r="L2746" s="33">
        <v>-4.6511627906976744E-3</v>
      </c>
      <c r="M2746">
        <v>-9.3023255813953487E-3</v>
      </c>
      <c r="U2746" s="35">
        <v>2</v>
      </c>
    </row>
    <row r="2747" spans="1:21" ht="16" customHeight="1">
      <c r="A2747">
        <v>2447</v>
      </c>
      <c r="B2747" s="7">
        <v>43992</v>
      </c>
      <c r="C2747" t="s">
        <v>38</v>
      </c>
      <c r="D2747" s="8" t="s">
        <v>796</v>
      </c>
      <c r="E2747" s="8" t="s">
        <v>797</v>
      </c>
      <c r="F2747" t="s">
        <v>59</v>
      </c>
      <c r="G2747" t="s">
        <v>21</v>
      </c>
      <c r="H2747" t="s">
        <v>105</v>
      </c>
      <c r="I2747" t="s">
        <v>64</v>
      </c>
      <c r="L2747" s="33">
        <v>-7.168458781361982E-3</v>
      </c>
      <c r="M2747" s="33">
        <v>-1.7921146953404001E-3</v>
      </c>
      <c r="N2747" s="33">
        <v>-2.3297491039426469E-2</v>
      </c>
      <c r="O2747" s="33">
        <v>-3.5842293906810041E-2</v>
      </c>
      <c r="P2747" s="33">
        <v>-4.8387096774193478E-2</v>
      </c>
      <c r="Q2747" s="33">
        <v>-2.5089605734767002E-2</v>
      </c>
      <c r="U2747" s="35">
        <v>3</v>
      </c>
    </row>
    <row r="2748" spans="1:21" ht="16" customHeight="1">
      <c r="A2748">
        <v>2448</v>
      </c>
      <c r="B2748" s="7">
        <v>43992</v>
      </c>
      <c r="C2748" t="s">
        <v>38</v>
      </c>
      <c r="D2748" s="8" t="s">
        <v>246</v>
      </c>
      <c r="E2748" s="8" t="s">
        <v>247</v>
      </c>
      <c r="F2748" t="s">
        <v>67</v>
      </c>
      <c r="G2748" t="s">
        <v>5</v>
      </c>
      <c r="I2748" t="s">
        <v>64</v>
      </c>
      <c r="L2748" s="33">
        <v>2.1201413427561759E-2</v>
      </c>
      <c r="M2748" s="33">
        <v>1.7667844522968199E-2</v>
      </c>
      <c r="N2748" s="33">
        <v>-1.060070671378094E-2</v>
      </c>
      <c r="O2748" s="33">
        <v>-2.296819787985873E-2</v>
      </c>
      <c r="P2748" s="33">
        <v>-4.0636042402826929E-2</v>
      </c>
      <c r="Q2748" s="33">
        <v>-4.240282685512365E-2</v>
      </c>
      <c r="U2748" s="35">
        <v>4</v>
      </c>
    </row>
    <row r="2749" spans="1:21" ht="16" customHeight="1">
      <c r="A2749">
        <v>2479</v>
      </c>
      <c r="B2749" s="7">
        <v>43993</v>
      </c>
      <c r="C2749" t="s">
        <v>38</v>
      </c>
      <c r="D2749" s="8" t="s">
        <v>1054</v>
      </c>
      <c r="E2749" s="8" t="s">
        <v>1055</v>
      </c>
      <c r="F2749" t="s">
        <v>59</v>
      </c>
      <c r="G2749" t="s">
        <v>17</v>
      </c>
      <c r="L2749" s="33">
        <v>-9.6339113680154152E-3</v>
      </c>
      <c r="M2749" s="33">
        <v>-4.0462427745664768E-2</v>
      </c>
      <c r="N2749" s="33">
        <v>-5.394990366088627E-2</v>
      </c>
      <c r="O2749" s="33">
        <v>-5.394990366088627E-2</v>
      </c>
      <c r="P2749" s="33">
        <v>-3.6608863198458547E-2</v>
      </c>
      <c r="Q2749">
        <v>-1.1560693641618521E-2</v>
      </c>
      <c r="U2749" s="35">
        <v>7</v>
      </c>
    </row>
    <row r="2750" spans="1:21" ht="16" customHeight="1">
      <c r="A2750">
        <v>2701</v>
      </c>
      <c r="B2750" s="7">
        <v>44004</v>
      </c>
      <c r="C2750" t="s">
        <v>35</v>
      </c>
      <c r="D2750" s="8" t="s">
        <v>120</v>
      </c>
      <c r="E2750" s="8" t="s">
        <v>121</v>
      </c>
      <c r="F2750" t="s">
        <v>59</v>
      </c>
      <c r="G2750" t="s">
        <v>9</v>
      </c>
      <c r="I2750" t="s">
        <v>64</v>
      </c>
      <c r="J2750" t="s">
        <v>52</v>
      </c>
      <c r="L2750" s="33">
        <v>7.9051383399209481E-3</v>
      </c>
      <c r="M2750">
        <v>-2.766798418972332E-2</v>
      </c>
      <c r="U2750" s="35">
        <v>1</v>
      </c>
    </row>
    <row r="2751" spans="1:21" ht="16" customHeight="1">
      <c r="A2751">
        <v>2481</v>
      </c>
      <c r="B2751" s="7">
        <v>43993</v>
      </c>
      <c r="C2751" t="s">
        <v>38</v>
      </c>
      <c r="D2751" s="8" t="s">
        <v>116</v>
      </c>
      <c r="E2751" s="8" t="s">
        <v>117</v>
      </c>
      <c r="F2751" t="s">
        <v>59</v>
      </c>
      <c r="G2751" t="s">
        <v>31</v>
      </c>
      <c r="L2751" s="33">
        <v>-1.0964912280702691E-3</v>
      </c>
      <c r="M2751" s="33">
        <v>-1.75438596491229E-2</v>
      </c>
      <c r="N2751" s="33">
        <v>-3.5087719298245647E-2</v>
      </c>
      <c r="O2751" s="33">
        <v>-3.9473684210526411E-2</v>
      </c>
      <c r="P2751" s="33">
        <v>-1.096491228070175E-2</v>
      </c>
      <c r="Q2751">
        <v>-2.850877192982465E-2</v>
      </c>
      <c r="U2751" s="35">
        <v>6</v>
      </c>
    </row>
    <row r="2752" spans="1:21" ht="16" customHeight="1">
      <c r="A2752">
        <v>2482</v>
      </c>
      <c r="B2752" s="7">
        <v>43993</v>
      </c>
      <c r="C2752" t="s">
        <v>38</v>
      </c>
      <c r="D2752" s="8" t="s">
        <v>428</v>
      </c>
      <c r="E2752" s="8" t="s">
        <v>429</v>
      </c>
      <c r="F2752" t="s">
        <v>59</v>
      </c>
      <c r="G2752" t="s">
        <v>9</v>
      </c>
      <c r="H2752" t="s">
        <v>72</v>
      </c>
      <c r="I2752" t="s">
        <v>64</v>
      </c>
      <c r="L2752" s="33">
        <v>-1.517450682852937E-3</v>
      </c>
      <c r="M2752" s="33">
        <v>-3.4901365705614633E-2</v>
      </c>
      <c r="N2752" s="33">
        <v>-2.8831562974203421E-2</v>
      </c>
      <c r="O2752" s="33">
        <v>-3.7936267071320293E-2</v>
      </c>
      <c r="P2752" s="33">
        <v>-1.517450682852807E-2</v>
      </c>
      <c r="Q2752">
        <v>3.0349013657054421E-3</v>
      </c>
      <c r="U2752" s="35">
        <v>5</v>
      </c>
    </row>
    <row r="2753" spans="1:21" ht="16" customHeight="1">
      <c r="A2753">
        <v>2483</v>
      </c>
      <c r="B2753" s="7">
        <v>43993</v>
      </c>
      <c r="C2753" t="s">
        <v>38</v>
      </c>
      <c r="D2753" s="8" t="s">
        <v>874</v>
      </c>
      <c r="E2753" s="8" t="s">
        <v>875</v>
      </c>
      <c r="F2753" t="s">
        <v>59</v>
      </c>
      <c r="G2753" t="s">
        <v>31</v>
      </c>
      <c r="H2753" t="s">
        <v>72</v>
      </c>
      <c r="I2753" t="s">
        <v>64</v>
      </c>
      <c r="L2753" s="33">
        <v>-5.0441361916771753E-3</v>
      </c>
      <c r="M2753" s="33">
        <v>-3.2786885245901641E-2</v>
      </c>
      <c r="N2753" s="33">
        <v>-3.9092055485498108E-2</v>
      </c>
      <c r="O2753" s="33">
        <v>-3.6569987389659518E-2</v>
      </c>
      <c r="P2753" s="33">
        <v>-1.261034047919294E-3</v>
      </c>
      <c r="Q2753">
        <v>2.3959646910466582E-2</v>
      </c>
      <c r="U2753" s="35">
        <v>3</v>
      </c>
    </row>
    <row r="2754" spans="1:21" ht="16" customHeight="1">
      <c r="A2754">
        <v>2702</v>
      </c>
      <c r="B2754" s="7">
        <v>44004</v>
      </c>
      <c r="C2754" t="s">
        <v>35</v>
      </c>
      <c r="D2754" s="8" t="s">
        <v>870</v>
      </c>
      <c r="E2754" s="8" t="s">
        <v>871</v>
      </c>
      <c r="F2754" t="s">
        <v>59</v>
      </c>
      <c r="G2754" t="s">
        <v>32</v>
      </c>
      <c r="H2754" t="s">
        <v>105</v>
      </c>
      <c r="I2754" t="s">
        <v>64</v>
      </c>
      <c r="L2754" s="33">
        <v>1.335877862595425E-2</v>
      </c>
      <c r="M2754">
        <v>-9.5419847328244281E-2</v>
      </c>
      <c r="U2754" s="35">
        <v>1</v>
      </c>
    </row>
    <row r="2755" spans="1:21" ht="16" customHeight="1">
      <c r="A2755">
        <v>2515</v>
      </c>
      <c r="B2755" s="7">
        <v>43994</v>
      </c>
      <c r="C2755" t="s">
        <v>38</v>
      </c>
      <c r="D2755" s="8" t="s">
        <v>118</v>
      </c>
      <c r="E2755" s="8" t="s">
        <v>119</v>
      </c>
      <c r="F2755" t="s">
        <v>59</v>
      </c>
      <c r="G2755" t="s">
        <v>19</v>
      </c>
      <c r="H2755" t="s">
        <v>72</v>
      </c>
      <c r="I2755" t="s">
        <v>64</v>
      </c>
      <c r="L2755" s="33">
        <v>-4.0384615384615387E-2</v>
      </c>
      <c r="M2755" s="33">
        <v>-4.6153846153846163E-2</v>
      </c>
      <c r="N2755" s="33">
        <v>-3.2692307692307687E-2</v>
      </c>
      <c r="O2755" s="33">
        <v>-3.8461538461538459E-3</v>
      </c>
      <c r="P2755" s="33">
        <v>9.6153846153846159E-3</v>
      </c>
      <c r="U2755" s="35">
        <v>9</v>
      </c>
    </row>
    <row r="2756" spans="1:21" ht="16" customHeight="1">
      <c r="A2756">
        <v>2703</v>
      </c>
      <c r="B2756" s="7">
        <v>44004</v>
      </c>
      <c r="C2756" t="s">
        <v>36</v>
      </c>
      <c r="D2756" s="8" t="s">
        <v>156</v>
      </c>
      <c r="E2756" s="8" t="s">
        <v>157</v>
      </c>
      <c r="F2756" t="s">
        <v>59</v>
      </c>
      <c r="G2756" t="s">
        <v>17</v>
      </c>
      <c r="I2756" t="s">
        <v>64</v>
      </c>
      <c r="L2756" s="33">
        <v>-3.2567049808429172E-2</v>
      </c>
      <c r="M2756">
        <v>-2.6819923371647621E-2</v>
      </c>
      <c r="U2756" s="35">
        <v>2</v>
      </c>
    </row>
    <row r="2757" spans="1:21" ht="16" customHeight="1">
      <c r="A2757">
        <v>2517</v>
      </c>
      <c r="B2757" s="7">
        <v>43994</v>
      </c>
      <c r="C2757" t="s">
        <v>38</v>
      </c>
      <c r="D2757" s="8" t="s">
        <v>134</v>
      </c>
      <c r="E2757" s="8" t="s">
        <v>135</v>
      </c>
      <c r="F2757" t="s">
        <v>59</v>
      </c>
      <c r="G2757" t="s">
        <v>32</v>
      </c>
      <c r="H2757" t="s">
        <v>72</v>
      </c>
      <c r="I2757" t="s">
        <v>64</v>
      </c>
      <c r="L2757" s="33">
        <v>-2.6813880126182899E-2</v>
      </c>
      <c r="M2757" s="33">
        <v>-6.3091482649842053E-3</v>
      </c>
      <c r="N2757" s="33">
        <v>-1.7350157728706649E-2</v>
      </c>
      <c r="O2757" s="33">
        <v>2.3659305993690961E-2</v>
      </c>
      <c r="P2757" s="33">
        <v>1.7350157728706649E-2</v>
      </c>
      <c r="U2757" s="35">
        <v>6</v>
      </c>
    </row>
    <row r="2758" spans="1:21" ht="16" customHeight="1">
      <c r="A2758">
        <v>2707</v>
      </c>
      <c r="B2758" s="7">
        <v>44004</v>
      </c>
      <c r="C2758" t="s">
        <v>36</v>
      </c>
      <c r="D2758" s="8" t="s">
        <v>836</v>
      </c>
      <c r="E2758" s="8" t="s">
        <v>837</v>
      </c>
      <c r="F2758" t="s">
        <v>67</v>
      </c>
      <c r="G2758" t="s">
        <v>9</v>
      </c>
      <c r="L2758" s="33">
        <v>6.1500615006150061E-3</v>
      </c>
      <c r="M2758">
        <v>7.3800738007381121E-3</v>
      </c>
      <c r="U2758" s="35">
        <v>0</v>
      </c>
    </row>
    <row r="2759" spans="1:21" ht="16" customHeight="1">
      <c r="A2759">
        <v>2519</v>
      </c>
      <c r="B2759" s="7">
        <v>43994</v>
      </c>
      <c r="C2759" t="s">
        <v>38</v>
      </c>
      <c r="D2759" s="8" t="s">
        <v>266</v>
      </c>
      <c r="E2759" s="8" t="s">
        <v>267</v>
      </c>
      <c r="F2759" t="s">
        <v>59</v>
      </c>
      <c r="G2759" t="s">
        <v>29</v>
      </c>
      <c r="H2759" t="s">
        <v>105</v>
      </c>
      <c r="I2759" t="s">
        <v>64</v>
      </c>
      <c r="L2759" s="33">
        <v>-1.7167381974249021E-2</v>
      </c>
      <c r="M2759" s="33">
        <v>-3.8626609442060179E-2</v>
      </c>
      <c r="N2759" s="33">
        <v>-5.1502145922746753E-2</v>
      </c>
      <c r="O2759" s="33">
        <v>-3.4334763948497882E-2</v>
      </c>
      <c r="P2759" s="33">
        <v>-3.4334763948497882E-2</v>
      </c>
      <c r="U2759" s="35">
        <v>8</v>
      </c>
    </row>
    <row r="2760" spans="1:21" ht="16" customHeight="1">
      <c r="A2760">
        <v>2520</v>
      </c>
      <c r="B2760" s="7">
        <v>43994</v>
      </c>
      <c r="C2760" t="s">
        <v>38</v>
      </c>
      <c r="D2760" s="8" t="s">
        <v>1040</v>
      </c>
      <c r="E2760" s="8" t="s">
        <v>1041</v>
      </c>
      <c r="F2760" t="s">
        <v>59</v>
      </c>
      <c r="G2760" t="s">
        <v>32</v>
      </c>
      <c r="L2760" s="33">
        <v>-4.1825095057034273E-2</v>
      </c>
      <c r="M2760" s="33">
        <v>-5.3231939163498179E-2</v>
      </c>
      <c r="N2760" s="33">
        <v>-6.083650190114074E-2</v>
      </c>
      <c r="O2760" s="33">
        <v>-4.1825095057034273E-2</v>
      </c>
      <c r="P2760" s="33">
        <v>-3.041825095057037E-2</v>
      </c>
      <c r="U2760" s="35">
        <v>4</v>
      </c>
    </row>
    <row r="2761" spans="1:21" ht="16" customHeight="1">
      <c r="A2761">
        <v>2521</v>
      </c>
      <c r="B2761" s="7">
        <v>43994</v>
      </c>
      <c r="C2761" t="s">
        <v>38</v>
      </c>
      <c r="D2761" s="8" t="s">
        <v>248</v>
      </c>
      <c r="E2761" s="8" t="s">
        <v>249</v>
      </c>
      <c r="F2761" t="s">
        <v>67</v>
      </c>
      <c r="G2761" t="s">
        <v>27</v>
      </c>
      <c r="L2761" s="33">
        <v>-2.4691358024691509E-2</v>
      </c>
      <c r="M2761" s="33">
        <v>-4.6639231824417093E-2</v>
      </c>
      <c r="N2761" s="33">
        <v>-5.3497942386831351E-2</v>
      </c>
      <c r="O2761" s="33">
        <v>-3.4293552812071318E-2</v>
      </c>
      <c r="P2761" s="33">
        <v>-3.0178326474622812E-2</v>
      </c>
      <c r="U2761" s="35">
        <v>7</v>
      </c>
    </row>
    <row r="2762" spans="1:21" ht="16" customHeight="1">
      <c r="A2762">
        <v>2709</v>
      </c>
      <c r="B2762" s="7">
        <v>44004</v>
      </c>
      <c r="C2762" t="s">
        <v>36</v>
      </c>
      <c r="D2762" s="8" t="s">
        <v>70</v>
      </c>
      <c r="E2762" s="8" t="s">
        <v>71</v>
      </c>
      <c r="F2762" t="s">
        <v>59</v>
      </c>
      <c r="G2762" t="s">
        <v>32</v>
      </c>
      <c r="H2762" t="s">
        <v>72</v>
      </c>
      <c r="I2762" t="s">
        <v>64</v>
      </c>
      <c r="J2762" t="s">
        <v>52</v>
      </c>
      <c r="L2762" s="33">
        <v>2.9411764705882349E-2</v>
      </c>
      <c r="M2762">
        <v>3.9215686274509803E-2</v>
      </c>
      <c r="U2762" s="35">
        <v>1</v>
      </c>
    </row>
    <row r="2763" spans="1:21" ht="16" customHeight="1">
      <c r="A2763">
        <v>2563</v>
      </c>
      <c r="B2763" s="7">
        <v>43997</v>
      </c>
      <c r="C2763" t="s">
        <v>38</v>
      </c>
      <c r="D2763" s="8" t="s">
        <v>374</v>
      </c>
      <c r="E2763" s="8" t="s">
        <v>375</v>
      </c>
      <c r="F2763" t="s">
        <v>67</v>
      </c>
      <c r="G2763" t="s">
        <v>9</v>
      </c>
      <c r="I2763" t="s">
        <v>64</v>
      </c>
      <c r="L2763" s="33">
        <v>3.552397868561279E-3</v>
      </c>
      <c r="M2763" s="33">
        <v>2.4866785079928951E-2</v>
      </c>
      <c r="N2763" s="33">
        <v>8.8809946714031966E-3</v>
      </c>
      <c r="O2763" s="33">
        <v>3.9076376554174071E-2</v>
      </c>
      <c r="P2763" s="33">
        <v>3.3747779751332148E-2</v>
      </c>
      <c r="U2763" s="35">
        <v>5</v>
      </c>
    </row>
    <row r="2764" spans="1:21" ht="16" customHeight="1">
      <c r="A2764">
        <v>2711</v>
      </c>
      <c r="B2764" s="7">
        <v>44004</v>
      </c>
      <c r="C2764" t="s">
        <v>36</v>
      </c>
      <c r="D2764" s="8" t="s">
        <v>502</v>
      </c>
      <c r="E2764" s="8" t="s">
        <v>503</v>
      </c>
      <c r="F2764" t="s">
        <v>59</v>
      </c>
      <c r="G2764" t="s">
        <v>31</v>
      </c>
      <c r="I2764" t="s">
        <v>64</v>
      </c>
      <c r="L2764" s="33">
        <v>0</v>
      </c>
      <c r="M2764">
        <v>1.3368983957219249E-2</v>
      </c>
      <c r="U2764" s="35">
        <v>1</v>
      </c>
    </row>
    <row r="2765" spans="1:21" ht="16" customHeight="1">
      <c r="A2765">
        <v>2565</v>
      </c>
      <c r="B2765" s="7">
        <v>43997</v>
      </c>
      <c r="C2765" t="s">
        <v>38</v>
      </c>
      <c r="D2765" s="8" t="s">
        <v>674</v>
      </c>
      <c r="E2765" s="8" t="s">
        <v>675</v>
      </c>
      <c r="F2765" t="s">
        <v>59</v>
      </c>
      <c r="G2765" t="s">
        <v>14</v>
      </c>
      <c r="L2765" s="33">
        <v>0</v>
      </c>
      <c r="M2765" s="33">
        <v>9.8360655737705013E-2</v>
      </c>
      <c r="N2765" s="33">
        <v>0.20491803278688531</v>
      </c>
      <c r="O2765" s="33">
        <v>0.20901639344262299</v>
      </c>
      <c r="P2765" s="33">
        <v>0.22950819672131151</v>
      </c>
      <c r="U2765" s="35">
        <v>8</v>
      </c>
    </row>
    <row r="2766" spans="1:21" ht="16" customHeight="1">
      <c r="A2766">
        <v>2566</v>
      </c>
      <c r="B2766" s="7">
        <v>43997</v>
      </c>
      <c r="C2766" t="s">
        <v>38</v>
      </c>
      <c r="D2766" s="8" t="s">
        <v>426</v>
      </c>
      <c r="E2766" s="8" t="s">
        <v>427</v>
      </c>
      <c r="F2766" t="s">
        <v>59</v>
      </c>
      <c r="G2766" t="s">
        <v>9</v>
      </c>
      <c r="H2766" t="s">
        <v>105</v>
      </c>
      <c r="I2766" t="s">
        <v>64</v>
      </c>
      <c r="L2766" s="33">
        <v>-3.2362459546924878E-3</v>
      </c>
      <c r="M2766" s="33">
        <v>3.2362459546926032E-3</v>
      </c>
      <c r="N2766" s="33">
        <v>-9.7087378640775789E-3</v>
      </c>
      <c r="O2766" s="33">
        <v>-6.4724919093850902E-3</v>
      </c>
      <c r="P2766" s="33">
        <v>-3.2362459546924878E-3</v>
      </c>
      <c r="U2766" s="35">
        <v>7</v>
      </c>
    </row>
    <row r="2767" spans="1:21" ht="16" customHeight="1">
      <c r="A2767">
        <v>2567</v>
      </c>
      <c r="B2767" s="7">
        <v>43997</v>
      </c>
      <c r="C2767" t="s">
        <v>38</v>
      </c>
      <c r="D2767" s="8" t="s">
        <v>874</v>
      </c>
      <c r="E2767" s="8" t="s">
        <v>875</v>
      </c>
      <c r="F2767" t="s">
        <v>59</v>
      </c>
      <c r="G2767" t="s">
        <v>31</v>
      </c>
      <c r="H2767" t="s">
        <v>72</v>
      </c>
      <c r="I2767" t="s">
        <v>64</v>
      </c>
      <c r="L2767" s="33">
        <v>2.6246719160104991E-3</v>
      </c>
      <c r="M2767" s="33">
        <v>3.937007874015748E-2</v>
      </c>
      <c r="N2767" s="33">
        <v>4.7244094488188983E-2</v>
      </c>
      <c r="O2767" s="33">
        <v>6.2992125984251968E-2</v>
      </c>
      <c r="P2767" s="33">
        <v>6.1679790026246718E-2</v>
      </c>
      <c r="U2767" s="35">
        <v>3</v>
      </c>
    </row>
    <row r="2768" spans="1:21" ht="16" customHeight="1">
      <c r="A2768">
        <v>2568</v>
      </c>
      <c r="B2768" s="7">
        <v>43997</v>
      </c>
      <c r="C2768" t="s">
        <v>38</v>
      </c>
      <c r="D2768" s="8" t="s">
        <v>116</v>
      </c>
      <c r="E2768" s="8" t="s">
        <v>117</v>
      </c>
      <c r="F2768" t="s">
        <v>59</v>
      </c>
      <c r="G2768" t="s">
        <v>31</v>
      </c>
      <c r="L2768" s="33">
        <v>-7.9275198187995794E-3</v>
      </c>
      <c r="M2768" s="33">
        <v>2.151755379388455E-2</v>
      </c>
      <c r="N2768" s="33">
        <v>1.3590033975084971E-2</v>
      </c>
      <c r="O2768" s="33">
        <v>3.3975084937712019E-3</v>
      </c>
      <c r="P2768" s="33">
        <v>7.9275198187995794E-3</v>
      </c>
      <c r="U2768" s="35">
        <v>4</v>
      </c>
    </row>
    <row r="2769" spans="1:21" ht="16" customHeight="1">
      <c r="A2769">
        <v>2604</v>
      </c>
      <c r="B2769" s="7">
        <v>43998</v>
      </c>
      <c r="C2769" t="s">
        <v>38</v>
      </c>
      <c r="D2769" s="8" t="s">
        <v>116</v>
      </c>
      <c r="E2769" s="8" t="s">
        <v>117</v>
      </c>
      <c r="F2769" t="s">
        <v>59</v>
      </c>
      <c r="G2769" t="s">
        <v>31</v>
      </c>
      <c r="L2769" s="33">
        <v>-7.9275198187995794E-3</v>
      </c>
      <c r="M2769" s="33">
        <v>2.151755379388455E-2</v>
      </c>
      <c r="N2769" s="33">
        <v>1.3590033975084971E-2</v>
      </c>
      <c r="O2769" s="33">
        <v>3.3975084937712019E-3</v>
      </c>
      <c r="P2769" s="33">
        <v>7.9275198187995794E-3</v>
      </c>
      <c r="U2769" s="35">
        <v>6</v>
      </c>
    </row>
    <row r="2770" spans="1:21" ht="16" customHeight="1">
      <c r="A2770">
        <v>2605</v>
      </c>
      <c r="B2770" s="7">
        <v>43998</v>
      </c>
      <c r="C2770" t="s">
        <v>38</v>
      </c>
      <c r="D2770" s="8" t="s">
        <v>890</v>
      </c>
      <c r="E2770" s="8" t="s">
        <v>891</v>
      </c>
      <c r="F2770" t="s">
        <v>59</v>
      </c>
      <c r="G2770" t="s">
        <v>29</v>
      </c>
      <c r="H2770" t="s">
        <v>105</v>
      </c>
      <c r="I2770" t="s">
        <v>64</v>
      </c>
      <c r="L2770" s="33">
        <v>-4.9504950495048447E-3</v>
      </c>
      <c r="M2770" s="33">
        <v>7.4257425742575312E-3</v>
      </c>
      <c r="N2770" s="33">
        <v>1.7326732673267401E-2</v>
      </c>
      <c r="O2770" s="33">
        <v>4.9504950495050208E-3</v>
      </c>
      <c r="P2770" s="33">
        <v>-4.9504950495048447E-3</v>
      </c>
      <c r="U2770" s="35">
        <v>9</v>
      </c>
    </row>
    <row r="2771" spans="1:21" ht="16" customHeight="1">
      <c r="A2771">
        <v>2712</v>
      </c>
      <c r="B2771" s="7">
        <v>44004</v>
      </c>
      <c r="C2771" t="s">
        <v>36</v>
      </c>
      <c r="D2771" s="8" t="s">
        <v>1070</v>
      </c>
      <c r="E2771" s="8" t="s">
        <v>1071</v>
      </c>
      <c r="F2771" t="s">
        <v>59</v>
      </c>
      <c r="G2771" t="s">
        <v>29</v>
      </c>
      <c r="L2771" s="33">
        <v>1.463414634146345E-2</v>
      </c>
      <c r="M2771">
        <v>1.951219512195115E-2</v>
      </c>
      <c r="U2771" s="35">
        <v>0</v>
      </c>
    </row>
    <row r="2772" spans="1:21" ht="16" customHeight="1">
      <c r="A2772">
        <v>2607</v>
      </c>
      <c r="B2772" s="7">
        <v>43998</v>
      </c>
      <c r="C2772" t="s">
        <v>38</v>
      </c>
      <c r="D2772" s="8" t="s">
        <v>374</v>
      </c>
      <c r="E2772" s="8" t="s">
        <v>375</v>
      </c>
      <c r="F2772" t="s">
        <v>67</v>
      </c>
      <c r="G2772" t="s">
        <v>9</v>
      </c>
      <c r="I2772" t="s">
        <v>64</v>
      </c>
      <c r="L2772" s="33">
        <v>3.552397868561279E-3</v>
      </c>
      <c r="M2772" s="33">
        <v>2.4866785079928951E-2</v>
      </c>
      <c r="N2772" s="33">
        <v>8.8809946714031966E-3</v>
      </c>
      <c r="O2772" s="33">
        <v>3.9076376554174071E-2</v>
      </c>
      <c r="P2772" s="33">
        <v>3.3747779751332148E-2</v>
      </c>
      <c r="U2772" s="35">
        <v>5</v>
      </c>
    </row>
    <row r="2773" spans="1:21" ht="16" customHeight="1">
      <c r="A2773">
        <v>2608</v>
      </c>
      <c r="B2773" s="7">
        <v>43998</v>
      </c>
      <c r="C2773" t="s">
        <v>38</v>
      </c>
      <c r="D2773" s="8" t="s">
        <v>330</v>
      </c>
      <c r="E2773" s="8" t="s">
        <v>331</v>
      </c>
      <c r="F2773" t="s">
        <v>67</v>
      </c>
      <c r="G2773" t="s">
        <v>9</v>
      </c>
      <c r="I2773" t="s">
        <v>64</v>
      </c>
      <c r="L2773" s="33">
        <v>-2.3845007451564829E-2</v>
      </c>
      <c r="M2773" s="33">
        <v>7.4515648286140089E-3</v>
      </c>
      <c r="N2773" s="33">
        <v>1.6393442622950821E-2</v>
      </c>
      <c r="O2773" s="33">
        <v>2.086438152011923E-2</v>
      </c>
      <c r="P2773" s="33">
        <v>7.1535022354694486E-2</v>
      </c>
      <c r="U2773" s="35">
        <v>3</v>
      </c>
    </row>
    <row r="2774" spans="1:21" ht="16" customHeight="1">
      <c r="A2774">
        <v>2609</v>
      </c>
      <c r="B2774" s="7">
        <v>43998</v>
      </c>
      <c r="C2774" t="s">
        <v>38</v>
      </c>
      <c r="D2774" s="8" t="s">
        <v>1092</v>
      </c>
      <c r="E2774" s="8" t="s">
        <v>1093</v>
      </c>
      <c r="F2774" t="s">
        <v>67</v>
      </c>
      <c r="G2774" t="s">
        <v>26</v>
      </c>
      <c r="L2774" s="33">
        <v>-1.203007518796988E-2</v>
      </c>
      <c r="M2774" s="33">
        <v>-9.0225563909773574E-3</v>
      </c>
      <c r="N2774" s="33">
        <v>-7.5187969924812026E-3</v>
      </c>
      <c r="O2774" s="33">
        <v>-1.0526315789473731E-2</v>
      </c>
      <c r="P2774" s="33">
        <v>-1.203007518796988E-2</v>
      </c>
      <c r="U2774" s="35">
        <v>7</v>
      </c>
    </row>
    <row r="2775" spans="1:21" ht="16" customHeight="1">
      <c r="A2775">
        <v>2715</v>
      </c>
      <c r="B2775" s="7">
        <v>44004</v>
      </c>
      <c r="C2775" t="s">
        <v>37</v>
      </c>
      <c r="D2775" s="8" t="s">
        <v>1010</v>
      </c>
      <c r="E2775" s="8" t="s">
        <v>1011</v>
      </c>
      <c r="F2775" t="s">
        <v>59</v>
      </c>
      <c r="G2775" t="s">
        <v>29</v>
      </c>
      <c r="L2775" s="33">
        <v>-2.026342451874324E-3</v>
      </c>
      <c r="M2775">
        <v>0</v>
      </c>
      <c r="U2775" s="35">
        <v>0</v>
      </c>
    </row>
    <row r="2776" spans="1:21" ht="16" customHeight="1">
      <c r="A2776">
        <v>2644</v>
      </c>
      <c r="B2776" s="7">
        <v>43999</v>
      </c>
      <c r="C2776" t="s">
        <v>38</v>
      </c>
      <c r="D2776" s="8" t="s">
        <v>210</v>
      </c>
      <c r="E2776" s="8" t="s">
        <v>211</v>
      </c>
      <c r="F2776" t="s">
        <v>59</v>
      </c>
      <c r="G2776" t="s">
        <v>21</v>
      </c>
      <c r="H2776" t="s">
        <v>105</v>
      </c>
      <c r="I2776" t="s">
        <v>64</v>
      </c>
      <c r="L2776" s="33">
        <v>7.7120822622109069E-3</v>
      </c>
      <c r="M2776" s="33">
        <v>5.1413881748072713E-3</v>
      </c>
      <c r="N2776" s="33">
        <v>8.9974293059126333E-3</v>
      </c>
      <c r="O2776" s="33">
        <v>1.2853470437018E-2</v>
      </c>
      <c r="P2776" s="33">
        <v>1.4138817480719899E-2</v>
      </c>
      <c r="U2776" s="35">
        <v>4</v>
      </c>
    </row>
    <row r="2777" spans="1:21" ht="16" customHeight="1">
      <c r="A2777">
        <v>2645</v>
      </c>
      <c r="B2777" s="7">
        <v>43999</v>
      </c>
      <c r="C2777" t="s">
        <v>38</v>
      </c>
      <c r="D2777" s="8" t="s">
        <v>246</v>
      </c>
      <c r="E2777" s="8" t="s">
        <v>247</v>
      </c>
      <c r="F2777" t="s">
        <v>67</v>
      </c>
      <c r="G2777" t="s">
        <v>5</v>
      </c>
      <c r="I2777" t="s">
        <v>64</v>
      </c>
      <c r="L2777" s="33">
        <v>-1.824817518248071E-3</v>
      </c>
      <c r="M2777" s="33">
        <v>-5.4744525547444738E-3</v>
      </c>
      <c r="N2777" s="33">
        <v>-1.0948905109488949E-2</v>
      </c>
      <c r="O2777" s="33">
        <v>-9.1240875912408769E-3</v>
      </c>
      <c r="P2777" s="33">
        <v>-1.0948905109488949E-2</v>
      </c>
      <c r="U2777" s="35">
        <v>9</v>
      </c>
    </row>
    <row r="2778" spans="1:21" ht="16" customHeight="1">
      <c r="A2778">
        <v>2717</v>
      </c>
      <c r="B2778" s="7">
        <v>44004</v>
      </c>
      <c r="C2778" t="s">
        <v>37</v>
      </c>
      <c r="D2778" s="8" t="s">
        <v>354</v>
      </c>
      <c r="E2778" s="8" t="s">
        <v>355</v>
      </c>
      <c r="F2778" t="s">
        <v>59</v>
      </c>
      <c r="G2778" t="s">
        <v>14</v>
      </c>
      <c r="H2778" t="s">
        <v>72</v>
      </c>
      <c r="I2778" t="s">
        <v>64</v>
      </c>
      <c r="L2778" s="33">
        <v>3.095975232198143E-3</v>
      </c>
      <c r="M2778">
        <v>1.238390092879257E-2</v>
      </c>
      <c r="U2778" s="35">
        <v>1</v>
      </c>
    </row>
    <row r="2779" spans="1:21" ht="16" customHeight="1">
      <c r="A2779">
        <v>2647</v>
      </c>
      <c r="B2779" s="7">
        <v>43999</v>
      </c>
      <c r="C2779" t="s">
        <v>38</v>
      </c>
      <c r="D2779" s="8" t="s">
        <v>184</v>
      </c>
      <c r="E2779" s="8" t="s">
        <v>185</v>
      </c>
      <c r="F2779" t="s">
        <v>59</v>
      </c>
      <c r="G2779" t="s">
        <v>32</v>
      </c>
      <c r="H2779" t="s">
        <v>105</v>
      </c>
      <c r="I2779" t="s">
        <v>64</v>
      </c>
      <c r="L2779" s="33">
        <v>-2.9069767441860881E-3</v>
      </c>
      <c r="M2779" s="33">
        <v>-2.9069767441860881E-3</v>
      </c>
      <c r="N2779" s="33">
        <v>1.4534883720931471E-3</v>
      </c>
      <c r="O2779" s="33">
        <v>0</v>
      </c>
      <c r="P2779" s="33">
        <v>1.889534883720926E-2</v>
      </c>
      <c r="U2779" s="35">
        <v>6</v>
      </c>
    </row>
    <row r="2780" spans="1:21" ht="16" customHeight="1">
      <c r="A2780">
        <v>2722</v>
      </c>
      <c r="B2780" s="7">
        <v>44004</v>
      </c>
      <c r="C2780" t="s">
        <v>38</v>
      </c>
      <c r="D2780" s="8" t="s">
        <v>910</v>
      </c>
      <c r="E2780" s="8" t="s">
        <v>911</v>
      </c>
      <c r="F2780" t="s">
        <v>59</v>
      </c>
      <c r="G2780" t="s">
        <v>4</v>
      </c>
      <c r="H2780" t="s">
        <v>105</v>
      </c>
      <c r="I2780" t="s">
        <v>64</v>
      </c>
      <c r="L2780" s="33">
        <v>-1.0752688172043161E-2</v>
      </c>
      <c r="M2780">
        <v>7.5268817204299466E-3</v>
      </c>
      <c r="U2780" s="35">
        <v>2</v>
      </c>
    </row>
    <row r="2781" spans="1:21" ht="16" customHeight="1">
      <c r="A2781">
        <v>2681</v>
      </c>
      <c r="B2781" s="7">
        <v>44000</v>
      </c>
      <c r="C2781" t="s">
        <v>38</v>
      </c>
      <c r="D2781" s="8" t="s">
        <v>960</v>
      </c>
      <c r="E2781" s="8" t="s">
        <v>961</v>
      </c>
      <c r="F2781" t="s">
        <v>59</v>
      </c>
      <c r="G2781" t="s">
        <v>12</v>
      </c>
      <c r="L2781" s="33">
        <v>3.4653465346534622E-2</v>
      </c>
      <c r="M2781" s="33">
        <v>0</v>
      </c>
      <c r="N2781" s="33">
        <v>-4.9504950495048447E-3</v>
      </c>
      <c r="O2781" s="33">
        <v>-1.188118811881181E-2</v>
      </c>
      <c r="P2781">
        <v>-2.673267326732669E-2</v>
      </c>
      <c r="U2781" s="35">
        <v>8</v>
      </c>
    </row>
    <row r="2782" spans="1:21" ht="16" customHeight="1">
      <c r="A2782">
        <v>2682</v>
      </c>
      <c r="B2782" s="7">
        <v>44000</v>
      </c>
      <c r="C2782" t="s">
        <v>38</v>
      </c>
      <c r="D2782" s="8" t="s">
        <v>918</v>
      </c>
      <c r="E2782" s="8" t="s">
        <v>919</v>
      </c>
      <c r="F2782" t="s">
        <v>59</v>
      </c>
      <c r="G2782" t="s">
        <v>4</v>
      </c>
      <c r="H2782" t="s">
        <v>105</v>
      </c>
      <c r="I2782" t="s">
        <v>64</v>
      </c>
      <c r="L2782" s="33">
        <v>-1.167315175097274E-2</v>
      </c>
      <c r="M2782" s="33">
        <v>3.1128404669260729E-2</v>
      </c>
      <c r="N2782" s="33">
        <v>2.204928664072632E-2</v>
      </c>
      <c r="O2782" s="33">
        <v>1.4267185473411201E-2</v>
      </c>
      <c r="P2782">
        <v>2.075226977950715E-2</v>
      </c>
      <c r="U2782" s="35">
        <v>9</v>
      </c>
    </row>
    <row r="2783" spans="1:21" ht="16" customHeight="1">
      <c r="A2783">
        <v>2723</v>
      </c>
      <c r="B2783" s="7">
        <v>44004</v>
      </c>
      <c r="C2783" t="s">
        <v>38</v>
      </c>
      <c r="D2783" s="8" t="s">
        <v>116</v>
      </c>
      <c r="E2783" s="8" t="s">
        <v>117</v>
      </c>
      <c r="F2783" t="s">
        <v>59</v>
      </c>
      <c r="G2783" t="s">
        <v>31</v>
      </c>
      <c r="L2783" s="33">
        <v>-7.8651685393258744E-3</v>
      </c>
      <c r="M2783">
        <v>-4.4943820224719738E-3</v>
      </c>
      <c r="U2783" s="35">
        <v>1</v>
      </c>
    </row>
    <row r="2784" spans="1:21" ht="16" customHeight="1">
      <c r="A2784">
        <v>2684</v>
      </c>
      <c r="B2784" s="7">
        <v>44000</v>
      </c>
      <c r="C2784" t="s">
        <v>38</v>
      </c>
      <c r="D2784" s="8" t="s">
        <v>210</v>
      </c>
      <c r="E2784" s="8" t="s">
        <v>211</v>
      </c>
      <c r="F2784" t="s">
        <v>59</v>
      </c>
      <c r="G2784" t="s">
        <v>21</v>
      </c>
      <c r="H2784" t="s">
        <v>105</v>
      </c>
      <c r="I2784" t="s">
        <v>64</v>
      </c>
      <c r="L2784" s="33">
        <v>-8.8719898605830513E-3</v>
      </c>
      <c r="M2784" s="33">
        <v>-5.0697084917617954E-3</v>
      </c>
      <c r="N2784" s="33">
        <v>-1.267427122940539E-3</v>
      </c>
      <c r="O2784" s="33">
        <v>0</v>
      </c>
      <c r="P2784">
        <v>1.6476552598225561E-2</v>
      </c>
      <c r="U2784" s="35">
        <v>7</v>
      </c>
    </row>
    <row r="2785" spans="1:21" ht="16" customHeight="1">
      <c r="A2785">
        <v>2685</v>
      </c>
      <c r="B2785" s="7">
        <v>44000</v>
      </c>
      <c r="C2785" t="s">
        <v>38</v>
      </c>
      <c r="D2785" s="8" t="s">
        <v>584</v>
      </c>
      <c r="E2785" s="8" t="s">
        <v>585</v>
      </c>
      <c r="F2785" t="s">
        <v>59</v>
      </c>
      <c r="G2785" t="s">
        <v>4</v>
      </c>
      <c r="L2785" s="33">
        <v>0</v>
      </c>
      <c r="M2785" s="33">
        <v>-2.2813688212927809E-2</v>
      </c>
      <c r="N2785" s="33">
        <v>-2.661596958174902E-2</v>
      </c>
      <c r="O2785" s="33">
        <v>-3.9923954372623603E-2</v>
      </c>
      <c r="P2785">
        <v>-3.8022813688212927E-2</v>
      </c>
      <c r="U2785" s="35">
        <v>6</v>
      </c>
    </row>
    <row r="2786" spans="1:21" ht="16" customHeight="1">
      <c r="A2786">
        <v>2719</v>
      </c>
      <c r="B2786" s="7">
        <v>44004</v>
      </c>
      <c r="C2786" t="s">
        <v>38</v>
      </c>
      <c r="D2786" s="8" t="s">
        <v>206</v>
      </c>
      <c r="E2786" s="8" t="s">
        <v>207</v>
      </c>
      <c r="F2786" t="s">
        <v>59</v>
      </c>
      <c r="G2786" t="s">
        <v>4</v>
      </c>
      <c r="I2786" t="s">
        <v>64</v>
      </c>
      <c r="L2786" s="33">
        <v>-3.1707317073170663E-2</v>
      </c>
      <c r="M2786">
        <v>-2.92682926829269E-2</v>
      </c>
      <c r="U2786" s="35">
        <v>5</v>
      </c>
    </row>
    <row r="2787" spans="1:21" ht="16" customHeight="1">
      <c r="A2787">
        <v>2720</v>
      </c>
      <c r="B2787" s="7">
        <v>44004</v>
      </c>
      <c r="C2787" t="s">
        <v>38</v>
      </c>
      <c r="D2787" s="8" t="s">
        <v>374</v>
      </c>
      <c r="E2787" s="8" t="s">
        <v>375</v>
      </c>
      <c r="F2787" t="s">
        <v>67</v>
      </c>
      <c r="G2787" t="s">
        <v>9</v>
      </c>
      <c r="I2787" t="s">
        <v>64</v>
      </c>
      <c r="L2787" s="33">
        <v>6.8728522336769758E-3</v>
      </c>
      <c r="M2787">
        <v>-1.718213058419244E-3</v>
      </c>
      <c r="U2787" s="35">
        <v>8</v>
      </c>
    </row>
    <row r="2788" spans="1:21" ht="16" customHeight="1">
      <c r="A2788">
        <v>2721</v>
      </c>
      <c r="B2788" s="7">
        <v>44004</v>
      </c>
      <c r="C2788" t="s">
        <v>38</v>
      </c>
      <c r="D2788" s="8" t="s">
        <v>210</v>
      </c>
      <c r="E2788" s="8" t="s">
        <v>211</v>
      </c>
      <c r="F2788" t="s">
        <v>59</v>
      </c>
      <c r="G2788" t="s">
        <v>21</v>
      </c>
      <c r="H2788" t="s">
        <v>105</v>
      </c>
      <c r="I2788" t="s">
        <v>64</v>
      </c>
      <c r="L2788" s="33">
        <v>2.541296060991142E-3</v>
      </c>
      <c r="M2788">
        <v>1.9059720457433291E-2</v>
      </c>
      <c r="U2788" s="35">
        <v>3</v>
      </c>
    </row>
    <row r="2789" spans="1:21" ht="16" customHeight="1">
      <c r="A2789">
        <v>2727</v>
      </c>
      <c r="B2789" s="7">
        <v>44004</v>
      </c>
      <c r="C2789" t="s">
        <v>39</v>
      </c>
      <c r="D2789" s="8" t="s">
        <v>1116</v>
      </c>
      <c r="E2789" s="8" t="s">
        <v>1117</v>
      </c>
      <c r="F2789" t="s">
        <v>59</v>
      </c>
      <c r="G2789" t="s">
        <v>27</v>
      </c>
      <c r="L2789" s="33">
        <v>-2.403846153846154E-2</v>
      </c>
      <c r="M2789">
        <v>-3.7259615384615488E-2</v>
      </c>
      <c r="U2789" s="35">
        <v>0</v>
      </c>
    </row>
    <row r="2790" spans="1:21" ht="16" customHeight="1">
      <c r="A2790">
        <v>2730</v>
      </c>
      <c r="B2790" s="7">
        <v>44004</v>
      </c>
      <c r="C2790" t="s">
        <v>39</v>
      </c>
      <c r="D2790" s="8" t="s">
        <v>370</v>
      </c>
      <c r="E2790" s="8" t="s">
        <v>371</v>
      </c>
      <c r="F2790" t="s">
        <v>67</v>
      </c>
      <c r="G2790" t="s">
        <v>31</v>
      </c>
      <c r="L2790" s="33">
        <v>-9.7826086956522354E-3</v>
      </c>
      <c r="M2790">
        <v>-7.6086956521739437E-3</v>
      </c>
      <c r="U2790" s="35">
        <v>2</v>
      </c>
    </row>
    <row r="2791" spans="1:21" ht="16" customHeight="1">
      <c r="A2791">
        <v>2724</v>
      </c>
      <c r="B2791" s="7">
        <v>44004</v>
      </c>
      <c r="C2791" t="s">
        <v>38</v>
      </c>
      <c r="D2791" s="8" t="s">
        <v>258</v>
      </c>
      <c r="E2791" s="8" t="s">
        <v>259</v>
      </c>
      <c r="F2791" t="s">
        <v>59</v>
      </c>
      <c r="G2791" t="s">
        <v>31</v>
      </c>
      <c r="H2791" t="s">
        <v>72</v>
      </c>
      <c r="I2791" t="s">
        <v>64</v>
      </c>
      <c r="L2791" s="33">
        <v>-1.0615711252653931E-2</v>
      </c>
      <c r="M2791">
        <v>-2.3354564755838671E-2</v>
      </c>
      <c r="U2791" s="35">
        <v>4</v>
      </c>
    </row>
    <row r="2792" spans="1:21" ht="16">
      <c r="U2792" s="35"/>
    </row>
    <row r="2793" spans="1:21" ht="16">
      <c r="U2793" s="35"/>
    </row>
    <row r="2794" spans="1:21" ht="16">
      <c r="U2794" s="35"/>
    </row>
    <row r="2795" spans="1:21" ht="16">
      <c r="U2795" s="35"/>
    </row>
  </sheetData>
  <autoFilter ref="A61:AB2791" xr:uid="{F7466F10-8CF0-7E41-9D7C-2CEAC6D7046C}">
    <sortState xmlns:xlrd2="http://schemas.microsoft.com/office/spreadsheetml/2017/richdata2" ref="A66:AB2790">
      <sortCondition ref="A61:A2791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A45"/>
  <sheetViews>
    <sheetView zoomScaleNormal="100" workbookViewId="0">
      <selection activeCell="D53" sqref="D53"/>
    </sheetView>
  </sheetViews>
  <sheetFormatPr baseColWidth="10" defaultRowHeight="15"/>
  <sheetData>
    <row r="1" spans="1:1">
      <c r="A1" t="s">
        <v>482</v>
      </c>
    </row>
    <row r="2" spans="1:1">
      <c r="A2" t="s">
        <v>366</v>
      </c>
    </row>
    <row r="3" spans="1:1">
      <c r="A3" t="s">
        <v>1120</v>
      </c>
    </row>
    <row r="4" spans="1:1">
      <c r="A4" t="s">
        <v>382</v>
      </c>
    </row>
    <row r="5" spans="1:1">
      <c r="A5" t="s">
        <v>1121</v>
      </c>
    </row>
    <row r="6" spans="1:1">
      <c r="A6" t="s">
        <v>1122</v>
      </c>
    </row>
    <row r="7" spans="1:1">
      <c r="A7" t="s">
        <v>1123</v>
      </c>
    </row>
    <row r="8" spans="1:1">
      <c r="A8" t="s">
        <v>200</v>
      </c>
    </row>
    <row r="9" spans="1:1">
      <c r="A9" t="s">
        <v>540</v>
      </c>
    </row>
    <row r="10" spans="1:1">
      <c r="A10" t="s">
        <v>1124</v>
      </c>
    </row>
    <row r="11" spans="1:1">
      <c r="A11" t="s">
        <v>1125</v>
      </c>
    </row>
    <row r="12" spans="1:1">
      <c r="A12" t="s">
        <v>1024</v>
      </c>
    </row>
    <row r="13" spans="1:1">
      <c r="A13" t="s">
        <v>510</v>
      </c>
    </row>
    <row r="14" spans="1:1">
      <c r="A14" t="s">
        <v>280</v>
      </c>
    </row>
    <row r="15" spans="1:1">
      <c r="A15" t="s">
        <v>1126</v>
      </c>
    </row>
    <row r="16" spans="1:1">
      <c r="A16" t="s">
        <v>542</v>
      </c>
    </row>
    <row r="17" spans="1:1">
      <c r="A17" t="s">
        <v>1127</v>
      </c>
    </row>
    <row r="18" spans="1:1">
      <c r="A18" t="s">
        <v>124</v>
      </c>
    </row>
    <row r="19" spans="1:1">
      <c r="A19" t="s">
        <v>978</v>
      </c>
    </row>
    <row r="20" spans="1:1">
      <c r="A20" t="s">
        <v>768</v>
      </c>
    </row>
    <row r="21" spans="1:1">
      <c r="A21" t="s">
        <v>228</v>
      </c>
    </row>
    <row r="22" spans="1:1">
      <c r="A22" t="s">
        <v>1128</v>
      </c>
    </row>
    <row r="23" spans="1:1">
      <c r="A23" t="s">
        <v>996</v>
      </c>
    </row>
    <row r="24" spans="1:1">
      <c r="A24" t="s">
        <v>1129</v>
      </c>
    </row>
    <row r="25" spans="1:1">
      <c r="A25" t="s">
        <v>1130</v>
      </c>
    </row>
    <row r="26" spans="1:1">
      <c r="A26" t="s">
        <v>236</v>
      </c>
    </row>
    <row r="27" spans="1:1">
      <c r="A27" t="s">
        <v>306</v>
      </c>
    </row>
    <row r="28" spans="1:1">
      <c r="A28" t="s">
        <v>188</v>
      </c>
    </row>
    <row r="29" spans="1:1">
      <c r="A29" t="s">
        <v>106</v>
      </c>
    </row>
    <row r="30" spans="1:1">
      <c r="A30" t="s">
        <v>1131</v>
      </c>
    </row>
    <row r="31" spans="1:1">
      <c r="A31" t="s">
        <v>1132</v>
      </c>
    </row>
    <row r="32" spans="1:1">
      <c r="A32" t="s">
        <v>1133</v>
      </c>
    </row>
    <row r="33" spans="1:1">
      <c r="A33" t="s">
        <v>752</v>
      </c>
    </row>
    <row r="34" spans="1:1">
      <c r="A34" t="s">
        <v>172</v>
      </c>
    </row>
    <row r="35" spans="1:1">
      <c r="A35" t="s">
        <v>634</v>
      </c>
    </row>
    <row r="36" spans="1:1">
      <c r="A36" t="s">
        <v>70</v>
      </c>
    </row>
    <row r="37" spans="1:1">
      <c r="A37" t="s">
        <v>120</v>
      </c>
    </row>
    <row r="38" spans="1:1">
      <c r="A38" t="s">
        <v>1134</v>
      </c>
    </row>
    <row r="39" spans="1:1">
      <c r="A39" t="s">
        <v>976</v>
      </c>
    </row>
    <row r="40" spans="1:1">
      <c r="A40" t="s">
        <v>738</v>
      </c>
    </row>
    <row r="41" spans="1:1">
      <c r="A41" t="s">
        <v>264</v>
      </c>
    </row>
    <row r="42" spans="1:1">
      <c r="A42" t="s">
        <v>290</v>
      </c>
    </row>
    <row r="43" spans="1:1">
      <c r="A43" t="s">
        <v>1135</v>
      </c>
    </row>
    <row r="44" spans="1:1">
      <c r="A44" t="s">
        <v>1136</v>
      </c>
    </row>
    <row r="45" spans="1:1">
      <c r="A45" t="s">
        <v>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1:C188"/>
  <sheetViews>
    <sheetView topLeftCell="A96" workbookViewId="0">
      <selection activeCell="D187" sqref="D187"/>
    </sheetView>
  </sheetViews>
  <sheetFormatPr baseColWidth="10" defaultRowHeight="15"/>
  <cols>
    <col min="1" max="1" width="10.83203125" style="4" customWidth="1"/>
  </cols>
  <sheetData>
    <row r="1" spans="1:3">
      <c r="A1" s="3" t="s">
        <v>482</v>
      </c>
      <c r="B1" s="1" t="s">
        <v>483</v>
      </c>
      <c r="C1" s="1" t="s">
        <v>1137</v>
      </c>
    </row>
    <row r="2" spans="1:3">
      <c r="A2" s="3" t="s">
        <v>124</v>
      </c>
      <c r="B2" s="1" t="s">
        <v>125</v>
      </c>
      <c r="C2" s="1" t="s">
        <v>1137</v>
      </c>
    </row>
    <row r="3" spans="1:3">
      <c r="A3" s="3" t="s">
        <v>828</v>
      </c>
      <c r="B3" s="1" t="s">
        <v>829</v>
      </c>
      <c r="C3" s="1" t="s">
        <v>1137</v>
      </c>
    </row>
    <row r="4" spans="1:3">
      <c r="A4" s="3" t="s">
        <v>172</v>
      </c>
      <c r="B4" s="1" t="s">
        <v>173</v>
      </c>
      <c r="C4" s="1" t="s">
        <v>1137</v>
      </c>
    </row>
    <row r="5" spans="1:3">
      <c r="A5" s="3" t="s">
        <v>1138</v>
      </c>
      <c r="B5" s="1" t="s">
        <v>1139</v>
      </c>
      <c r="C5" s="1" t="s">
        <v>1137</v>
      </c>
    </row>
    <row r="6" spans="1:3">
      <c r="A6" s="3" t="s">
        <v>1140</v>
      </c>
      <c r="B6" s="1" t="s">
        <v>1141</v>
      </c>
      <c r="C6" s="1" t="s">
        <v>1137</v>
      </c>
    </row>
    <row r="7" spans="1:3">
      <c r="A7" s="3" t="s">
        <v>1142</v>
      </c>
      <c r="B7" s="1" t="s">
        <v>1143</v>
      </c>
      <c r="C7" s="1" t="s">
        <v>1137</v>
      </c>
    </row>
    <row r="8" spans="1:3">
      <c r="A8" s="3" t="s">
        <v>1144</v>
      </c>
      <c r="B8" s="1" t="s">
        <v>1145</v>
      </c>
      <c r="C8" s="1" t="s">
        <v>1137</v>
      </c>
    </row>
    <row r="9" spans="1:3">
      <c r="A9" s="3" t="s">
        <v>1146</v>
      </c>
      <c r="B9" s="1" t="s">
        <v>1147</v>
      </c>
      <c r="C9" s="1" t="s">
        <v>1137</v>
      </c>
    </row>
    <row r="10" spans="1:3">
      <c r="A10" s="3" t="s">
        <v>276</v>
      </c>
      <c r="B10" s="1" t="s">
        <v>277</v>
      </c>
      <c r="C10" s="1" t="s">
        <v>1137</v>
      </c>
    </row>
    <row r="11" spans="1:3">
      <c r="A11" s="3" t="s">
        <v>128</v>
      </c>
      <c r="B11" s="1" t="s">
        <v>129</v>
      </c>
      <c r="C11" s="1" t="s">
        <v>1137</v>
      </c>
    </row>
    <row r="12" spans="1:3">
      <c r="A12" s="3" t="s">
        <v>1148</v>
      </c>
      <c r="B12" s="1" t="s">
        <v>1149</v>
      </c>
      <c r="C12" s="1" t="s">
        <v>1137</v>
      </c>
    </row>
    <row r="13" spans="1:3">
      <c r="A13" s="3" t="s">
        <v>354</v>
      </c>
      <c r="B13" s="1" t="s">
        <v>355</v>
      </c>
      <c r="C13" s="1" t="s">
        <v>1137</v>
      </c>
    </row>
    <row r="14" spans="1:3">
      <c r="A14" s="3" t="s">
        <v>692</v>
      </c>
      <c r="B14" s="1" t="s">
        <v>693</v>
      </c>
      <c r="C14" s="1" t="s">
        <v>1137</v>
      </c>
    </row>
    <row r="15" spans="1:3">
      <c r="A15" s="3" t="s">
        <v>446</v>
      </c>
      <c r="B15" s="1" t="s">
        <v>447</v>
      </c>
      <c r="C15" s="1" t="s">
        <v>1137</v>
      </c>
    </row>
    <row r="16" spans="1:3">
      <c r="A16" s="3" t="s">
        <v>398</v>
      </c>
      <c r="B16" s="1" t="s">
        <v>399</v>
      </c>
      <c r="C16" s="1" t="s">
        <v>1150</v>
      </c>
    </row>
    <row r="17" spans="1:3">
      <c r="A17" s="3" t="s">
        <v>118</v>
      </c>
      <c r="B17" s="1" t="s">
        <v>119</v>
      </c>
      <c r="C17" s="1" t="s">
        <v>1137</v>
      </c>
    </row>
    <row r="18" spans="1:3">
      <c r="A18" s="3" t="s">
        <v>358</v>
      </c>
      <c r="B18" s="1" t="s">
        <v>359</v>
      </c>
      <c r="C18" s="1" t="s">
        <v>1137</v>
      </c>
    </row>
    <row r="19" spans="1:3">
      <c r="A19" s="3" t="s">
        <v>1151</v>
      </c>
      <c r="B19" s="1" t="s">
        <v>1152</v>
      </c>
      <c r="C19" s="1" t="s">
        <v>1137</v>
      </c>
    </row>
    <row r="20" spans="1:3">
      <c r="A20" s="3" t="s">
        <v>268</v>
      </c>
      <c r="B20" s="1" t="s">
        <v>269</v>
      </c>
      <c r="C20" s="1" t="s">
        <v>1137</v>
      </c>
    </row>
    <row r="21" spans="1:3">
      <c r="A21" s="3" t="s">
        <v>1153</v>
      </c>
      <c r="B21" s="1" t="s">
        <v>1154</v>
      </c>
      <c r="C21" s="1" t="s">
        <v>1137</v>
      </c>
    </row>
    <row r="22" spans="1:3">
      <c r="A22" s="3" t="s">
        <v>83</v>
      </c>
      <c r="B22" s="1" t="s">
        <v>84</v>
      </c>
      <c r="C22" s="1" t="s">
        <v>1137</v>
      </c>
    </row>
    <row r="23" spans="1:3">
      <c r="A23" s="3" t="s">
        <v>1155</v>
      </c>
      <c r="B23" s="1" t="s">
        <v>1156</v>
      </c>
      <c r="C23" s="1" t="s">
        <v>1137</v>
      </c>
    </row>
    <row r="24" spans="1:3">
      <c r="A24" s="3" t="s">
        <v>156</v>
      </c>
      <c r="B24" s="1" t="s">
        <v>157</v>
      </c>
      <c r="C24" s="1" t="s">
        <v>1137</v>
      </c>
    </row>
    <row r="25" spans="1:3">
      <c r="A25" s="3" t="s">
        <v>1157</v>
      </c>
      <c r="B25" s="1" t="s">
        <v>1158</v>
      </c>
      <c r="C25" s="1" t="s">
        <v>1137</v>
      </c>
    </row>
    <row r="26" spans="1:3">
      <c r="A26" s="3" t="s">
        <v>148</v>
      </c>
      <c r="B26" s="1" t="s">
        <v>149</v>
      </c>
      <c r="C26" s="1" t="s">
        <v>1137</v>
      </c>
    </row>
    <row r="27" spans="1:3">
      <c r="A27" s="3" t="s">
        <v>103</v>
      </c>
      <c r="B27" s="1" t="s">
        <v>104</v>
      </c>
      <c r="C27" s="1" t="s">
        <v>1137</v>
      </c>
    </row>
    <row r="28" spans="1:3">
      <c r="A28" s="3" t="s">
        <v>212</v>
      </c>
      <c r="B28" s="1" t="s">
        <v>213</v>
      </c>
      <c r="C28" s="1" t="s">
        <v>1137</v>
      </c>
    </row>
    <row r="29" spans="1:3">
      <c r="A29" s="3" t="s">
        <v>870</v>
      </c>
      <c r="B29" s="1" t="s">
        <v>871</v>
      </c>
      <c r="C29" s="1" t="s">
        <v>1137</v>
      </c>
    </row>
    <row r="30" spans="1:3">
      <c r="A30" s="3" t="s">
        <v>426</v>
      </c>
      <c r="B30" s="1" t="s">
        <v>427</v>
      </c>
      <c r="C30" s="1" t="s">
        <v>1137</v>
      </c>
    </row>
    <row r="31" spans="1:3">
      <c r="A31" s="3" t="s">
        <v>388</v>
      </c>
      <c r="B31" s="1" t="s">
        <v>389</v>
      </c>
      <c r="C31" s="1" t="s">
        <v>1137</v>
      </c>
    </row>
    <row r="32" spans="1:3">
      <c r="A32" s="3" t="s">
        <v>258</v>
      </c>
      <c r="B32" s="1" t="s">
        <v>259</v>
      </c>
      <c r="C32" s="1" t="s">
        <v>1137</v>
      </c>
    </row>
    <row r="33" spans="1:3">
      <c r="A33" s="3" t="s">
        <v>210</v>
      </c>
      <c r="B33" s="1" t="s">
        <v>211</v>
      </c>
      <c r="C33" s="1" t="s">
        <v>1137</v>
      </c>
    </row>
    <row r="34" spans="1:3">
      <c r="A34" s="3" t="s">
        <v>1159</v>
      </c>
      <c r="B34" s="1" t="s">
        <v>1160</v>
      </c>
      <c r="C34" s="1" t="s">
        <v>1137</v>
      </c>
    </row>
    <row r="35" spans="1:3">
      <c r="A35" s="3" t="s">
        <v>122</v>
      </c>
      <c r="B35" s="1" t="s">
        <v>123</v>
      </c>
      <c r="C35" s="1" t="s">
        <v>1137</v>
      </c>
    </row>
    <row r="36" spans="1:3">
      <c r="A36" s="3" t="s">
        <v>874</v>
      </c>
      <c r="B36" s="1" t="s">
        <v>875</v>
      </c>
      <c r="C36" s="1" t="s">
        <v>1137</v>
      </c>
    </row>
    <row r="37" spans="1:3">
      <c r="A37" s="3" t="s">
        <v>340</v>
      </c>
      <c r="B37" s="1" t="s">
        <v>341</v>
      </c>
      <c r="C37" s="1" t="s">
        <v>1137</v>
      </c>
    </row>
    <row r="38" spans="1:3">
      <c r="A38" s="3" t="s">
        <v>382</v>
      </c>
      <c r="B38" s="1" t="s">
        <v>383</v>
      </c>
      <c r="C38" s="1" t="s">
        <v>1137</v>
      </c>
    </row>
    <row r="39" spans="1:3">
      <c r="A39" s="3" t="s">
        <v>1161</v>
      </c>
      <c r="B39" s="1" t="s">
        <v>1162</v>
      </c>
      <c r="C39" s="1" t="s">
        <v>1137</v>
      </c>
    </row>
    <row r="40" spans="1:3">
      <c r="A40" s="3" t="s">
        <v>1000</v>
      </c>
      <c r="B40" s="1" t="s">
        <v>1001</v>
      </c>
      <c r="C40" s="1" t="s">
        <v>1137</v>
      </c>
    </row>
    <row r="41" spans="1:3">
      <c r="A41" s="3" t="s">
        <v>256</v>
      </c>
      <c r="B41" s="1" t="s">
        <v>257</v>
      </c>
      <c r="C41" s="1" t="s">
        <v>1137</v>
      </c>
    </row>
    <row r="42" spans="1:3">
      <c r="A42" s="3" t="s">
        <v>594</v>
      </c>
      <c r="B42" s="1" t="s">
        <v>595</v>
      </c>
      <c r="C42" s="1" t="s">
        <v>1137</v>
      </c>
    </row>
    <row r="43" spans="1:3">
      <c r="A43" s="3" t="s">
        <v>308</v>
      </c>
      <c r="B43" s="1" t="s">
        <v>309</v>
      </c>
      <c r="C43" s="1" t="s">
        <v>1137</v>
      </c>
    </row>
    <row r="44" spans="1:3">
      <c r="A44" s="3" t="s">
        <v>634</v>
      </c>
      <c r="B44" s="1" t="s">
        <v>635</v>
      </c>
      <c r="C44" s="1" t="s">
        <v>1137</v>
      </c>
    </row>
    <row r="45" spans="1:3">
      <c r="A45" s="3" t="s">
        <v>736</v>
      </c>
      <c r="B45" s="1" t="s">
        <v>737</v>
      </c>
      <c r="C45" s="1" t="s">
        <v>1137</v>
      </c>
    </row>
    <row r="46" spans="1:3">
      <c r="A46" s="3" t="s">
        <v>580</v>
      </c>
      <c r="B46" s="1" t="s">
        <v>581</v>
      </c>
      <c r="C46" s="1" t="s">
        <v>1137</v>
      </c>
    </row>
    <row r="47" spans="1:3">
      <c r="A47" s="3" t="s">
        <v>782</v>
      </c>
      <c r="B47" s="1" t="s">
        <v>783</v>
      </c>
      <c r="C47" s="1" t="s">
        <v>1137</v>
      </c>
    </row>
    <row r="48" spans="1:3">
      <c r="A48" s="3" t="s">
        <v>796</v>
      </c>
      <c r="B48" s="1" t="s">
        <v>797</v>
      </c>
      <c r="C48" s="1" t="s">
        <v>1137</v>
      </c>
    </row>
    <row r="49" spans="1:3">
      <c r="A49" s="3" t="s">
        <v>1163</v>
      </c>
      <c r="B49" s="1" t="s">
        <v>1164</v>
      </c>
      <c r="C49" s="1" t="s">
        <v>1137</v>
      </c>
    </row>
    <row r="50" spans="1:3">
      <c r="A50" s="3" t="s">
        <v>430</v>
      </c>
      <c r="B50" s="1" t="s">
        <v>431</v>
      </c>
      <c r="C50" s="1" t="s">
        <v>1137</v>
      </c>
    </row>
    <row r="51" spans="1:3">
      <c r="A51" s="3" t="s">
        <v>886</v>
      </c>
      <c r="B51" s="1" t="s">
        <v>887</v>
      </c>
      <c r="C51" s="1" t="s">
        <v>1137</v>
      </c>
    </row>
    <row r="52" spans="1:3">
      <c r="A52" s="3" t="s">
        <v>512</v>
      </c>
      <c r="B52" s="1" t="s">
        <v>513</v>
      </c>
      <c r="C52" s="1" t="s">
        <v>1137</v>
      </c>
    </row>
    <row r="53" spans="1:3">
      <c r="A53" s="3" t="s">
        <v>1165</v>
      </c>
      <c r="B53" s="1" t="s">
        <v>1166</v>
      </c>
      <c r="C53" s="1" t="s">
        <v>1137</v>
      </c>
    </row>
    <row r="54" spans="1:3">
      <c r="A54" s="3" t="s">
        <v>134</v>
      </c>
      <c r="B54" s="1" t="s">
        <v>135</v>
      </c>
      <c r="C54" s="1" t="s">
        <v>1137</v>
      </c>
    </row>
    <row r="55" spans="1:3">
      <c r="A55" s="3" t="s">
        <v>70</v>
      </c>
      <c r="B55" s="1" t="s">
        <v>71</v>
      </c>
      <c r="C55" s="1" t="s">
        <v>1137</v>
      </c>
    </row>
    <row r="56" spans="1:3">
      <c r="A56" s="3" t="s">
        <v>77</v>
      </c>
      <c r="B56" s="1" t="s">
        <v>78</v>
      </c>
      <c r="C56" s="1" t="s">
        <v>1137</v>
      </c>
    </row>
    <row r="57" spans="1:3">
      <c r="A57" s="3" t="s">
        <v>164</v>
      </c>
      <c r="B57" s="1" t="s">
        <v>165</v>
      </c>
      <c r="C57" s="1" t="s">
        <v>1137</v>
      </c>
    </row>
    <row r="58" spans="1:3">
      <c r="A58" s="3" t="s">
        <v>372</v>
      </c>
      <c r="B58" s="1" t="s">
        <v>373</v>
      </c>
      <c r="C58" s="1" t="s">
        <v>1137</v>
      </c>
    </row>
    <row r="59" spans="1:3">
      <c r="A59" s="3" t="s">
        <v>588</v>
      </c>
      <c r="B59" s="1" t="s">
        <v>589</v>
      </c>
      <c r="C59" s="1" t="s">
        <v>1137</v>
      </c>
    </row>
    <row r="60" spans="1:3">
      <c r="A60" s="3" t="s">
        <v>806</v>
      </c>
      <c r="B60" s="1" t="s">
        <v>807</v>
      </c>
      <c r="C60" s="1" t="s">
        <v>1137</v>
      </c>
    </row>
    <row r="61" spans="1:3">
      <c r="A61" s="3" t="s">
        <v>342</v>
      </c>
      <c r="B61" s="1" t="s">
        <v>343</v>
      </c>
      <c r="C61" s="1" t="s">
        <v>1137</v>
      </c>
    </row>
    <row r="62" spans="1:3">
      <c r="A62" s="3" t="s">
        <v>1076</v>
      </c>
      <c r="B62" s="1" t="s">
        <v>1077</v>
      </c>
      <c r="C62" s="1" t="s">
        <v>1137</v>
      </c>
    </row>
    <row r="63" spans="1:3">
      <c r="A63" s="3" t="s">
        <v>254</v>
      </c>
      <c r="B63" s="1" t="s">
        <v>255</v>
      </c>
      <c r="C63" s="1" t="s">
        <v>1137</v>
      </c>
    </row>
    <row r="64" spans="1:3">
      <c r="A64" s="3" t="s">
        <v>910</v>
      </c>
      <c r="B64" s="1" t="s">
        <v>911</v>
      </c>
      <c r="C64" s="1" t="s">
        <v>1137</v>
      </c>
    </row>
    <row r="65" spans="1:3">
      <c r="A65" s="3" t="s">
        <v>1167</v>
      </c>
      <c r="B65" s="1" t="s">
        <v>1168</v>
      </c>
      <c r="C65" s="1" t="s">
        <v>1137</v>
      </c>
    </row>
    <row r="66" spans="1:3">
      <c r="A66" s="3" t="s">
        <v>158</v>
      </c>
      <c r="B66" s="1" t="s">
        <v>159</v>
      </c>
      <c r="C66" s="1" t="s">
        <v>1137</v>
      </c>
    </row>
    <row r="67" spans="1:3">
      <c r="A67" s="3" t="s">
        <v>522</v>
      </c>
      <c r="B67" s="1" t="s">
        <v>523</v>
      </c>
      <c r="C67" s="1" t="s">
        <v>1137</v>
      </c>
    </row>
    <row r="68" spans="1:3">
      <c r="A68" s="3" t="s">
        <v>428</v>
      </c>
      <c r="B68" s="1" t="s">
        <v>429</v>
      </c>
      <c r="C68" s="1" t="s">
        <v>1137</v>
      </c>
    </row>
    <row r="69" spans="1:3">
      <c r="A69" s="3" t="s">
        <v>924</v>
      </c>
      <c r="B69" s="1" t="s">
        <v>925</v>
      </c>
      <c r="C69" s="1" t="s">
        <v>1137</v>
      </c>
    </row>
    <row r="70" spans="1:3">
      <c r="A70" s="3" t="s">
        <v>930</v>
      </c>
      <c r="B70" s="1" t="s">
        <v>931</v>
      </c>
      <c r="C70" s="1" t="s">
        <v>1137</v>
      </c>
    </row>
    <row r="71" spans="1:3">
      <c r="A71" s="3" t="s">
        <v>120</v>
      </c>
      <c r="B71" s="1" t="s">
        <v>121</v>
      </c>
      <c r="C71" s="1" t="s">
        <v>1137</v>
      </c>
    </row>
    <row r="72" spans="1:3">
      <c r="A72" s="3" t="s">
        <v>170</v>
      </c>
      <c r="B72" s="1" t="s">
        <v>171</v>
      </c>
      <c r="C72" s="1" t="s">
        <v>1137</v>
      </c>
    </row>
    <row r="73" spans="1:3">
      <c r="A73" s="3" t="s">
        <v>1169</v>
      </c>
      <c r="B73" s="1" t="s">
        <v>1170</v>
      </c>
      <c r="C73" s="1" t="s">
        <v>1137</v>
      </c>
    </row>
    <row r="74" spans="1:3">
      <c r="A74" s="3" t="s">
        <v>622</v>
      </c>
      <c r="B74" s="1" t="s">
        <v>623</v>
      </c>
      <c r="C74" s="1" t="s">
        <v>1137</v>
      </c>
    </row>
    <row r="75" spans="1:3">
      <c r="A75" s="3" t="s">
        <v>502</v>
      </c>
      <c r="B75" s="1" t="s">
        <v>503</v>
      </c>
      <c r="C75" s="1" t="s">
        <v>1137</v>
      </c>
    </row>
    <row r="76" spans="1:3">
      <c r="A76" s="3" t="s">
        <v>1171</v>
      </c>
      <c r="B76" s="1" t="s">
        <v>1172</v>
      </c>
      <c r="C76" s="1" t="s">
        <v>1137</v>
      </c>
    </row>
    <row r="77" spans="1:3">
      <c r="A77" s="3" t="s">
        <v>1173</v>
      </c>
      <c r="B77" s="1" t="s">
        <v>1174</v>
      </c>
      <c r="C77" s="1" t="s">
        <v>1137</v>
      </c>
    </row>
    <row r="78" spans="1:3">
      <c r="A78" s="3" t="s">
        <v>346</v>
      </c>
      <c r="B78" s="1" t="s">
        <v>347</v>
      </c>
      <c r="C78" s="1" t="s">
        <v>1137</v>
      </c>
    </row>
    <row r="79" spans="1:3">
      <c r="A79" s="3" t="s">
        <v>1175</v>
      </c>
      <c r="B79" s="1" t="s">
        <v>1176</v>
      </c>
      <c r="C79" s="1" t="s">
        <v>1137</v>
      </c>
    </row>
    <row r="80" spans="1:3">
      <c r="A80" s="3" t="s">
        <v>812</v>
      </c>
      <c r="B80" s="1" t="s">
        <v>813</v>
      </c>
      <c r="C80" s="1" t="s">
        <v>1137</v>
      </c>
    </row>
    <row r="81" spans="1:3">
      <c r="A81" s="3" t="s">
        <v>144</v>
      </c>
      <c r="B81" s="1" t="s">
        <v>145</v>
      </c>
      <c r="C81" s="1" t="s">
        <v>1137</v>
      </c>
    </row>
    <row r="82" spans="1:3">
      <c r="A82" s="3" t="s">
        <v>990</v>
      </c>
      <c r="B82" s="1" t="s">
        <v>991</v>
      </c>
      <c r="C82" s="1" t="s">
        <v>1137</v>
      </c>
    </row>
    <row r="83" spans="1:3">
      <c r="A83" s="3" t="s">
        <v>974</v>
      </c>
      <c r="B83" s="1" t="s">
        <v>975</v>
      </c>
      <c r="C83" s="1" t="s">
        <v>1137</v>
      </c>
    </row>
    <row r="84" spans="1:3">
      <c r="A84" s="3" t="s">
        <v>742</v>
      </c>
      <c r="B84" s="1" t="s">
        <v>743</v>
      </c>
      <c r="C84" s="1" t="s">
        <v>1137</v>
      </c>
    </row>
    <row r="85" spans="1:3">
      <c r="A85" s="3" t="s">
        <v>1177</v>
      </c>
      <c r="B85" s="1" t="s">
        <v>1178</v>
      </c>
      <c r="C85" s="1" t="s">
        <v>1137</v>
      </c>
    </row>
    <row r="86" spans="1:3">
      <c r="A86" s="3" t="s">
        <v>932</v>
      </c>
      <c r="B86" s="1" t="s">
        <v>933</v>
      </c>
      <c r="C86" s="1" t="s">
        <v>1137</v>
      </c>
    </row>
    <row r="87" spans="1:3">
      <c r="A87" s="3" t="s">
        <v>1179</v>
      </c>
      <c r="B87" s="1" t="s">
        <v>1180</v>
      </c>
      <c r="C87" s="1" t="s">
        <v>1137</v>
      </c>
    </row>
    <row r="88" spans="1:3">
      <c r="A88" s="3" t="s">
        <v>1181</v>
      </c>
      <c r="B88" s="1" t="s">
        <v>1182</v>
      </c>
      <c r="C88" s="1" t="s">
        <v>1137</v>
      </c>
    </row>
    <row r="89" spans="1:3">
      <c r="A89" s="3" t="s">
        <v>1102</v>
      </c>
      <c r="B89" s="1" t="s">
        <v>1103</v>
      </c>
      <c r="C89" s="1" t="s">
        <v>1137</v>
      </c>
    </row>
    <row r="90" spans="1:3">
      <c r="A90" s="3" t="s">
        <v>776</v>
      </c>
      <c r="B90" s="1" t="s">
        <v>777</v>
      </c>
      <c r="C90" s="1" t="s">
        <v>1137</v>
      </c>
    </row>
    <row r="91" spans="1:3">
      <c r="A91" s="3" t="s">
        <v>200</v>
      </c>
      <c r="B91" s="1" t="s">
        <v>201</v>
      </c>
      <c r="C91" s="1" t="s">
        <v>1137</v>
      </c>
    </row>
    <row r="92" spans="1:3">
      <c r="A92" s="3" t="s">
        <v>1183</v>
      </c>
      <c r="B92" s="1" t="s">
        <v>1184</v>
      </c>
      <c r="C92" s="1" t="s">
        <v>1137</v>
      </c>
    </row>
    <row r="93" spans="1:3">
      <c r="A93" s="3" t="s">
        <v>236</v>
      </c>
      <c r="B93" s="1" t="s">
        <v>237</v>
      </c>
      <c r="C93" s="1" t="s">
        <v>1137</v>
      </c>
    </row>
    <row r="94" spans="1:3">
      <c r="A94" s="3" t="s">
        <v>1185</v>
      </c>
      <c r="B94" s="1" t="s">
        <v>1186</v>
      </c>
      <c r="C94" s="1" t="s">
        <v>1137</v>
      </c>
    </row>
    <row r="95" spans="1:3">
      <c r="A95" s="3" t="s">
        <v>1187</v>
      </c>
      <c r="B95" s="1" t="s">
        <v>1188</v>
      </c>
      <c r="C95" s="1" t="s">
        <v>1137</v>
      </c>
    </row>
    <row r="96" spans="1:3">
      <c r="A96" s="3" t="s">
        <v>266</v>
      </c>
      <c r="B96" s="1" t="s">
        <v>267</v>
      </c>
      <c r="C96" s="1" t="s">
        <v>1137</v>
      </c>
    </row>
    <row r="97" spans="1:3">
      <c r="A97" s="3" t="s">
        <v>890</v>
      </c>
      <c r="B97" s="1" t="s">
        <v>891</v>
      </c>
      <c r="C97" s="1" t="s">
        <v>1137</v>
      </c>
    </row>
    <row r="98" spans="1:3">
      <c r="A98" s="3" t="s">
        <v>322</v>
      </c>
      <c r="B98" s="1" t="s">
        <v>323</v>
      </c>
      <c r="C98" s="1" t="s">
        <v>1137</v>
      </c>
    </row>
    <row r="99" spans="1:3">
      <c r="A99" s="3" t="s">
        <v>1189</v>
      </c>
      <c r="B99" s="1" t="s">
        <v>1190</v>
      </c>
      <c r="C99" s="1" t="s">
        <v>1137</v>
      </c>
    </row>
    <row r="100" spans="1:3">
      <c r="A100" s="3" t="s">
        <v>336</v>
      </c>
      <c r="B100" s="1" t="s">
        <v>337</v>
      </c>
      <c r="C100" s="1" t="s">
        <v>1137</v>
      </c>
    </row>
    <row r="101" spans="1:3">
      <c r="A101" s="3" t="s">
        <v>694</v>
      </c>
      <c r="B101" s="1" t="s">
        <v>695</v>
      </c>
      <c r="C101" s="1" t="s">
        <v>1137</v>
      </c>
    </row>
    <row r="102" spans="1:3">
      <c r="A102" s="3" t="s">
        <v>126</v>
      </c>
      <c r="B102" s="1" t="s">
        <v>127</v>
      </c>
      <c r="C102" s="1" t="s">
        <v>1137</v>
      </c>
    </row>
    <row r="103" spans="1:3">
      <c r="A103" s="3" t="s">
        <v>690</v>
      </c>
      <c r="B103" s="1" t="s">
        <v>691</v>
      </c>
      <c r="C103" s="1" t="s">
        <v>1137</v>
      </c>
    </row>
    <row r="104" spans="1:3">
      <c r="A104" s="3" t="s">
        <v>188</v>
      </c>
      <c r="B104" s="1" t="s">
        <v>189</v>
      </c>
      <c r="C104" s="1" t="s">
        <v>1137</v>
      </c>
    </row>
    <row r="105" spans="1:3">
      <c r="A105" s="3" t="s">
        <v>480</v>
      </c>
      <c r="B105" s="1" t="s">
        <v>481</v>
      </c>
      <c r="C105" s="1" t="s">
        <v>1137</v>
      </c>
    </row>
    <row r="106" spans="1:3">
      <c r="A106" s="3" t="s">
        <v>1100</v>
      </c>
      <c r="B106" s="1" t="s">
        <v>1101</v>
      </c>
      <c r="C106" s="1" t="s">
        <v>1137</v>
      </c>
    </row>
    <row r="107" spans="1:3">
      <c r="A107" s="3" t="s">
        <v>106</v>
      </c>
      <c r="B107" s="1" t="s">
        <v>107</v>
      </c>
      <c r="C107" s="1" t="s">
        <v>1137</v>
      </c>
    </row>
    <row r="108" spans="1:3">
      <c r="A108" s="3" t="s">
        <v>320</v>
      </c>
      <c r="B108" s="1" t="s">
        <v>321</v>
      </c>
      <c r="C108" s="1" t="s">
        <v>1137</v>
      </c>
    </row>
    <row r="109" spans="1:3">
      <c r="A109" s="3" t="s">
        <v>738</v>
      </c>
      <c r="B109" s="1" t="s">
        <v>739</v>
      </c>
      <c r="C109" s="1" t="s">
        <v>1137</v>
      </c>
    </row>
    <row r="110" spans="1:3">
      <c r="A110" s="3" t="s">
        <v>1191</v>
      </c>
      <c r="B110" s="1" t="s">
        <v>1192</v>
      </c>
      <c r="C110" s="1" t="s">
        <v>1137</v>
      </c>
    </row>
    <row r="111" spans="1:3">
      <c r="A111" s="3" t="s">
        <v>292</v>
      </c>
      <c r="B111" s="1" t="s">
        <v>293</v>
      </c>
      <c r="C111" s="1" t="s">
        <v>1150</v>
      </c>
    </row>
    <row r="112" spans="1:3">
      <c r="A112" s="3" t="s">
        <v>556</v>
      </c>
      <c r="B112" s="1" t="s">
        <v>557</v>
      </c>
      <c r="C112" s="1" t="s">
        <v>1150</v>
      </c>
    </row>
    <row r="113" spans="1:3">
      <c r="A113" s="3" t="s">
        <v>740</v>
      </c>
      <c r="B113" s="1" t="s">
        <v>741</v>
      </c>
      <c r="C113" s="1" t="s">
        <v>1150</v>
      </c>
    </row>
    <row r="114" spans="1:3">
      <c r="A114" s="3" t="s">
        <v>508</v>
      </c>
      <c r="B114" s="1" t="s">
        <v>509</v>
      </c>
      <c r="C114" s="1" t="s">
        <v>1137</v>
      </c>
    </row>
    <row r="115" spans="1:3">
      <c r="A115" s="3" t="s">
        <v>558</v>
      </c>
      <c r="B115" s="1" t="s">
        <v>559</v>
      </c>
      <c r="C115" s="1" t="s">
        <v>1150</v>
      </c>
    </row>
    <row r="116" spans="1:3">
      <c r="A116" s="3" t="s">
        <v>810</v>
      </c>
      <c r="B116" s="1" t="s">
        <v>811</v>
      </c>
      <c r="C116" s="1" t="s">
        <v>1150</v>
      </c>
    </row>
    <row r="117" spans="1:3">
      <c r="A117" s="3" t="s">
        <v>140</v>
      </c>
      <c r="B117" s="1" t="s">
        <v>141</v>
      </c>
      <c r="C117" s="1" t="s">
        <v>1137</v>
      </c>
    </row>
    <row r="118" spans="1:3">
      <c r="A118" s="3" t="s">
        <v>146</v>
      </c>
      <c r="B118" s="1" t="s">
        <v>147</v>
      </c>
      <c r="C118" s="1" t="s">
        <v>1150</v>
      </c>
    </row>
    <row r="119" spans="1:3">
      <c r="A119" s="3" t="s">
        <v>786</v>
      </c>
      <c r="B119" s="1" t="s">
        <v>787</v>
      </c>
      <c r="C119" s="1" t="s">
        <v>1150</v>
      </c>
    </row>
    <row r="120" spans="1:3">
      <c r="A120" s="3" t="s">
        <v>166</v>
      </c>
      <c r="B120" s="1" t="s">
        <v>167</v>
      </c>
      <c r="C120" s="1" t="s">
        <v>1137</v>
      </c>
    </row>
    <row r="121" spans="1:3">
      <c r="A121" s="3" t="s">
        <v>1193</v>
      </c>
      <c r="B121" s="1" t="s">
        <v>1194</v>
      </c>
      <c r="C121" s="1" t="s">
        <v>1137</v>
      </c>
    </row>
    <row r="122" spans="1:3">
      <c r="A122" s="3" t="s">
        <v>644</v>
      </c>
      <c r="B122" s="1" t="s">
        <v>645</v>
      </c>
      <c r="C122" s="1" t="s">
        <v>1137</v>
      </c>
    </row>
    <row r="123" spans="1:3">
      <c r="A123" s="3" t="s">
        <v>174</v>
      </c>
      <c r="B123" s="1" t="s">
        <v>175</v>
      </c>
      <c r="C123" s="1" t="s">
        <v>1137</v>
      </c>
    </row>
    <row r="124" spans="1:3">
      <c r="A124" s="3" t="s">
        <v>918</v>
      </c>
      <c r="B124" s="1" t="s">
        <v>919</v>
      </c>
      <c r="C124" s="1" t="s">
        <v>1137</v>
      </c>
    </row>
    <row r="125" spans="1:3">
      <c r="A125" s="3" t="s">
        <v>576</v>
      </c>
      <c r="B125" s="1" t="s">
        <v>577</v>
      </c>
      <c r="C125" s="1" t="s">
        <v>1150</v>
      </c>
    </row>
    <row r="126" spans="1:3">
      <c r="A126" s="3" t="s">
        <v>368</v>
      </c>
      <c r="B126" s="1" t="s">
        <v>369</v>
      </c>
      <c r="C126" s="1" t="s">
        <v>1137</v>
      </c>
    </row>
    <row r="127" spans="1:3">
      <c r="A127" s="3" t="s">
        <v>1195</v>
      </c>
      <c r="B127" s="1" t="s">
        <v>1196</v>
      </c>
      <c r="C127" s="1" t="s">
        <v>1150</v>
      </c>
    </row>
    <row r="128" spans="1:3">
      <c r="A128" s="3" t="s">
        <v>1197</v>
      </c>
      <c r="B128" s="1" t="s">
        <v>1198</v>
      </c>
      <c r="C128" s="1" t="s">
        <v>1137</v>
      </c>
    </row>
    <row r="129" spans="1:3">
      <c r="A129" s="3" t="s">
        <v>1199</v>
      </c>
      <c r="B129" s="1" t="s">
        <v>1200</v>
      </c>
      <c r="C129" s="1" t="s">
        <v>1150</v>
      </c>
    </row>
    <row r="130" spans="1:3">
      <c r="A130" s="3" t="s">
        <v>206</v>
      </c>
      <c r="B130" s="1" t="s">
        <v>207</v>
      </c>
      <c r="C130" s="1" t="s">
        <v>1137</v>
      </c>
    </row>
    <row r="131" spans="1:3">
      <c r="A131" s="3" t="s">
        <v>1108</v>
      </c>
      <c r="B131" s="1" t="s">
        <v>1109</v>
      </c>
      <c r="C131" s="1" t="s">
        <v>1137</v>
      </c>
    </row>
    <row r="132" spans="1:3">
      <c r="A132" s="3" t="s">
        <v>93</v>
      </c>
      <c r="B132" s="1" t="s">
        <v>94</v>
      </c>
      <c r="C132" s="1" t="s">
        <v>1137</v>
      </c>
    </row>
    <row r="133" spans="1:3">
      <c r="A133" s="3" t="s">
        <v>226</v>
      </c>
      <c r="B133" s="1" t="s">
        <v>227</v>
      </c>
      <c r="C133" s="1" t="s">
        <v>1137</v>
      </c>
    </row>
    <row r="134" spans="1:3">
      <c r="A134" s="3" t="s">
        <v>1201</v>
      </c>
      <c r="B134" s="1" t="s">
        <v>1202</v>
      </c>
      <c r="C134" s="1" t="s">
        <v>1150</v>
      </c>
    </row>
    <row r="135" spans="1:3">
      <c r="A135" s="3" t="s">
        <v>944</v>
      </c>
      <c r="B135" s="1" t="s">
        <v>945</v>
      </c>
      <c r="C135" s="1" t="s">
        <v>1150</v>
      </c>
    </row>
    <row r="136" spans="1:3">
      <c r="A136" s="3" t="s">
        <v>968</v>
      </c>
      <c r="B136" s="1" t="s">
        <v>969</v>
      </c>
      <c r="C136" s="1" t="s">
        <v>1150</v>
      </c>
    </row>
    <row r="137" spans="1:3">
      <c r="A137" s="3" t="s">
        <v>186</v>
      </c>
      <c r="B137" s="1" t="s">
        <v>187</v>
      </c>
      <c r="C137" s="1" t="s">
        <v>1150</v>
      </c>
    </row>
    <row r="138" spans="1:3">
      <c r="A138" s="3" t="s">
        <v>1203</v>
      </c>
      <c r="B138" s="1" t="s">
        <v>1204</v>
      </c>
      <c r="C138" s="1" t="s">
        <v>1137</v>
      </c>
    </row>
    <row r="139" spans="1:3">
      <c r="A139" s="3" t="s">
        <v>184</v>
      </c>
      <c r="B139" s="1" t="s">
        <v>185</v>
      </c>
      <c r="C139" s="1" t="s">
        <v>1137</v>
      </c>
    </row>
    <row r="140" spans="1:3">
      <c r="A140" s="3" t="s">
        <v>804</v>
      </c>
      <c r="B140" s="1" t="s">
        <v>805</v>
      </c>
      <c r="C140" s="1" t="s">
        <v>1137</v>
      </c>
    </row>
    <row r="141" spans="1:3">
      <c r="A141" s="3" t="s">
        <v>606</v>
      </c>
      <c r="B141" s="1" t="s">
        <v>607</v>
      </c>
      <c r="C141" s="1" t="s">
        <v>1150</v>
      </c>
    </row>
    <row r="142" spans="1:3">
      <c r="A142" s="3" t="s">
        <v>350</v>
      </c>
      <c r="B142" s="1" t="s">
        <v>351</v>
      </c>
      <c r="C142" s="1" t="s">
        <v>1137</v>
      </c>
    </row>
    <row r="143" spans="1:3">
      <c r="A143" s="3" t="s">
        <v>906</v>
      </c>
      <c r="B143" s="1" t="s">
        <v>907</v>
      </c>
      <c r="C143" s="1" t="s">
        <v>1150</v>
      </c>
    </row>
    <row r="144" spans="1:3">
      <c r="A144" s="3" t="s">
        <v>1205</v>
      </c>
      <c r="B144" s="1" t="s">
        <v>1206</v>
      </c>
      <c r="C144" s="1" t="s">
        <v>1150</v>
      </c>
    </row>
    <row r="145" spans="1:3">
      <c r="A145" s="3" t="s">
        <v>1207</v>
      </c>
      <c r="B145" s="1" t="s">
        <v>1208</v>
      </c>
      <c r="C145" s="1" t="s">
        <v>1150</v>
      </c>
    </row>
    <row r="146" spans="1:3">
      <c r="A146" s="3" t="s">
        <v>1098</v>
      </c>
      <c r="B146" s="1" t="s">
        <v>1099</v>
      </c>
      <c r="C146" s="1" t="s">
        <v>1150</v>
      </c>
    </row>
    <row r="147" spans="1:3">
      <c r="A147" s="3" t="s">
        <v>838</v>
      </c>
      <c r="B147" s="1" t="s">
        <v>839</v>
      </c>
      <c r="C147" s="1" t="s">
        <v>1150</v>
      </c>
    </row>
    <row r="148" spans="1:3">
      <c r="A148" s="3" t="s">
        <v>99</v>
      </c>
      <c r="B148" s="1" t="s">
        <v>100</v>
      </c>
      <c r="C148" s="1" t="s">
        <v>1150</v>
      </c>
    </row>
    <row r="149" spans="1:3">
      <c r="A149" s="3" t="s">
        <v>518</v>
      </c>
      <c r="B149" s="1" t="s">
        <v>519</v>
      </c>
      <c r="C149" s="1" t="s">
        <v>1137</v>
      </c>
    </row>
    <row r="150" spans="1:3">
      <c r="A150" s="3" t="s">
        <v>1209</v>
      </c>
      <c r="B150" s="1" t="s">
        <v>1210</v>
      </c>
      <c r="C150" s="1" t="s">
        <v>1137</v>
      </c>
    </row>
    <row r="151" spans="1:3">
      <c r="A151" s="3" t="s">
        <v>1211</v>
      </c>
      <c r="B151" s="1" t="s">
        <v>1212</v>
      </c>
      <c r="C151" s="1" t="s">
        <v>1137</v>
      </c>
    </row>
    <row r="152" spans="1:3">
      <c r="A152" s="3" t="s">
        <v>1213</v>
      </c>
      <c r="B152" s="1" t="s">
        <v>1214</v>
      </c>
      <c r="C152" s="1" t="s">
        <v>1137</v>
      </c>
    </row>
    <row r="153" spans="1:3">
      <c r="A153" s="3" t="s">
        <v>260</v>
      </c>
      <c r="B153" s="1" t="s">
        <v>261</v>
      </c>
      <c r="C153" s="1" t="s">
        <v>1150</v>
      </c>
    </row>
    <row r="154" spans="1:3">
      <c r="A154" s="3" t="s">
        <v>1215</v>
      </c>
      <c r="B154" s="1" t="s">
        <v>1216</v>
      </c>
      <c r="C154" s="1" t="s">
        <v>1150</v>
      </c>
    </row>
    <row r="155" spans="1:3">
      <c r="A155" s="3" t="s">
        <v>1217</v>
      </c>
      <c r="B155" s="1" t="s">
        <v>1218</v>
      </c>
      <c r="C155" s="1" t="s">
        <v>1137</v>
      </c>
    </row>
    <row r="156" spans="1:3">
      <c r="A156" s="3" t="s">
        <v>1219</v>
      </c>
      <c r="B156" s="1" t="s">
        <v>1220</v>
      </c>
      <c r="C156" s="1" t="s">
        <v>1150</v>
      </c>
    </row>
    <row r="157" spans="1:3">
      <c r="A157" s="3" t="s">
        <v>1221</v>
      </c>
      <c r="B157" s="1" t="s">
        <v>1222</v>
      </c>
      <c r="C157" s="1" t="s">
        <v>1137</v>
      </c>
    </row>
    <row r="158" spans="1:3">
      <c r="A158" s="3" t="s">
        <v>432</v>
      </c>
      <c r="B158" s="1" t="s">
        <v>433</v>
      </c>
      <c r="C158" s="1" t="s">
        <v>1150</v>
      </c>
    </row>
    <row r="159" spans="1:3">
      <c r="A159" s="3" t="s">
        <v>130</v>
      </c>
      <c r="B159" s="1" t="s">
        <v>131</v>
      </c>
      <c r="C159" s="1" t="s">
        <v>1137</v>
      </c>
    </row>
    <row r="160" spans="1:3">
      <c r="A160" s="3" t="s">
        <v>1223</v>
      </c>
      <c r="B160" s="1" t="s">
        <v>1224</v>
      </c>
      <c r="C160" s="1" t="s">
        <v>1137</v>
      </c>
    </row>
    <row r="161" spans="1:3">
      <c r="A161" s="3" t="s">
        <v>182</v>
      </c>
      <c r="B161" s="1" t="s">
        <v>183</v>
      </c>
      <c r="C161" s="1" t="s">
        <v>1137</v>
      </c>
    </row>
    <row r="162" spans="1:3">
      <c r="A162" s="3" t="s">
        <v>840</v>
      </c>
      <c r="B162" s="1" t="s">
        <v>841</v>
      </c>
      <c r="C162" s="1" t="s">
        <v>1137</v>
      </c>
    </row>
    <row r="163" spans="1:3">
      <c r="A163" s="3" t="s">
        <v>168</v>
      </c>
      <c r="B163" s="1" t="s">
        <v>169</v>
      </c>
      <c r="C163" s="1" t="s">
        <v>1137</v>
      </c>
    </row>
    <row r="164" spans="1:3">
      <c r="A164" s="3" t="s">
        <v>62</v>
      </c>
      <c r="B164" s="1" t="s">
        <v>63</v>
      </c>
      <c r="C164" s="1" t="s">
        <v>1137</v>
      </c>
    </row>
    <row r="165" spans="1:3">
      <c r="A165" s="3" t="s">
        <v>68</v>
      </c>
      <c r="B165" s="1" t="s">
        <v>69</v>
      </c>
      <c r="C165" s="1" t="s">
        <v>1150</v>
      </c>
    </row>
    <row r="166" spans="1:3">
      <c r="A166" s="3" t="s">
        <v>224</v>
      </c>
      <c r="B166" s="1" t="s">
        <v>225</v>
      </c>
      <c r="C166" s="1" t="s">
        <v>1137</v>
      </c>
    </row>
    <row r="167" spans="1:3">
      <c r="A167" s="3" t="s">
        <v>360</v>
      </c>
      <c r="B167" s="1" t="s">
        <v>361</v>
      </c>
      <c r="C167" s="1" t="s">
        <v>1150</v>
      </c>
    </row>
    <row r="168" spans="1:3">
      <c r="A168" s="3" t="s">
        <v>1225</v>
      </c>
      <c r="B168" s="1" t="s">
        <v>1226</v>
      </c>
      <c r="C168" s="1" t="s">
        <v>1137</v>
      </c>
    </row>
    <row r="169" spans="1:3">
      <c r="A169" s="3" t="s">
        <v>380</v>
      </c>
      <c r="B169" s="1" t="s">
        <v>381</v>
      </c>
      <c r="C169" s="1" t="s">
        <v>1137</v>
      </c>
    </row>
    <row r="170" spans="1:3">
      <c r="A170" s="3" t="s">
        <v>378</v>
      </c>
      <c r="B170" s="1" t="s">
        <v>379</v>
      </c>
      <c r="C170" s="1" t="s">
        <v>1137</v>
      </c>
    </row>
    <row r="171" spans="1:3">
      <c r="A171" s="3" t="s">
        <v>1227</v>
      </c>
      <c r="B171" s="1" t="s">
        <v>1228</v>
      </c>
      <c r="C171" s="1" t="s">
        <v>1150</v>
      </c>
    </row>
    <row r="172" spans="1:3">
      <c r="A172" s="3" t="s">
        <v>688</v>
      </c>
      <c r="B172" s="1" t="s">
        <v>689</v>
      </c>
      <c r="C172" s="1" t="s">
        <v>1150</v>
      </c>
    </row>
    <row r="173" spans="1:3">
      <c r="A173" s="3" t="s">
        <v>330</v>
      </c>
      <c r="B173" s="1" t="s">
        <v>331</v>
      </c>
      <c r="C173" s="1" t="s">
        <v>1150</v>
      </c>
    </row>
    <row r="174" spans="1:3">
      <c r="A174" s="3" t="s">
        <v>392</v>
      </c>
      <c r="B174" s="1" t="s">
        <v>393</v>
      </c>
      <c r="C174" s="1" t="s">
        <v>1137</v>
      </c>
    </row>
    <row r="175" spans="1:3">
      <c r="A175" s="3" t="s">
        <v>1229</v>
      </c>
      <c r="B175" s="1" t="s">
        <v>1230</v>
      </c>
      <c r="C175" s="1" t="s">
        <v>1150</v>
      </c>
    </row>
    <row r="176" spans="1:3">
      <c r="A176" s="3" t="s">
        <v>338</v>
      </c>
      <c r="B176" s="1" t="s">
        <v>339</v>
      </c>
      <c r="C176" s="1" t="s">
        <v>1137</v>
      </c>
    </row>
    <row r="177" spans="1:3">
      <c r="A177" s="3" t="s">
        <v>884</v>
      </c>
      <c r="B177" s="1" t="s">
        <v>885</v>
      </c>
      <c r="C177" s="1" t="s">
        <v>1150</v>
      </c>
    </row>
    <row r="178" spans="1:3">
      <c r="A178" s="3" t="s">
        <v>1231</v>
      </c>
      <c r="B178" s="1" t="s">
        <v>1232</v>
      </c>
      <c r="C178" s="1" t="s">
        <v>1150</v>
      </c>
    </row>
    <row r="179" spans="1:3">
      <c r="A179" s="3" t="s">
        <v>1233</v>
      </c>
      <c r="B179" s="1" t="s">
        <v>1234</v>
      </c>
      <c r="C179" s="1" t="s">
        <v>1137</v>
      </c>
    </row>
    <row r="180" spans="1:3">
      <c r="A180" s="3" t="s">
        <v>374</v>
      </c>
      <c r="B180" s="1" t="s">
        <v>375</v>
      </c>
      <c r="C180" s="1" t="s">
        <v>1150</v>
      </c>
    </row>
    <row r="181" spans="1:3">
      <c r="A181" s="3" t="s">
        <v>384</v>
      </c>
      <c r="B181" s="1" t="s">
        <v>385</v>
      </c>
      <c r="C181" s="1" t="s">
        <v>1150</v>
      </c>
    </row>
    <row r="182" spans="1:3">
      <c r="A182" s="3" t="s">
        <v>75</v>
      </c>
      <c r="B182" s="1" t="s">
        <v>76</v>
      </c>
      <c r="C182" s="1" t="s">
        <v>1150</v>
      </c>
    </row>
    <row r="183" spans="1:3">
      <c r="A183" s="3" t="s">
        <v>246</v>
      </c>
      <c r="B183" s="1" t="s">
        <v>247</v>
      </c>
      <c r="C183" s="1" t="s">
        <v>1150</v>
      </c>
    </row>
    <row r="184" spans="1:3">
      <c r="A184" s="3" t="s">
        <v>280</v>
      </c>
      <c r="B184" s="1" t="s">
        <v>281</v>
      </c>
      <c r="C184" s="1" t="s">
        <v>1137</v>
      </c>
    </row>
    <row r="185" spans="1:3">
      <c r="A185" s="3" t="s">
        <v>288</v>
      </c>
      <c r="B185" s="1" t="s">
        <v>289</v>
      </c>
      <c r="C185" s="1" t="s">
        <v>1137</v>
      </c>
    </row>
    <row r="186" spans="1:3">
      <c r="A186" s="3" t="s">
        <v>222</v>
      </c>
      <c r="B186" s="1" t="s">
        <v>223</v>
      </c>
      <c r="C186" s="1" t="s">
        <v>1137</v>
      </c>
    </row>
    <row r="187" spans="1:3">
      <c r="A187" s="3" t="s">
        <v>970</v>
      </c>
      <c r="B187" s="1" t="s">
        <v>971</v>
      </c>
      <c r="C187" s="1" t="s">
        <v>1137</v>
      </c>
    </row>
    <row r="188" spans="1:3">
      <c r="A188" s="3" t="s">
        <v>1235</v>
      </c>
      <c r="B188" s="1" t="s">
        <v>1236</v>
      </c>
      <c r="C188" s="1" t="s">
        <v>1137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A96"/>
  <sheetViews>
    <sheetView workbookViewId="0">
      <selection activeCell="C14" sqref="C14"/>
    </sheetView>
  </sheetViews>
  <sheetFormatPr baseColWidth="10" defaultRowHeight="15"/>
  <sheetData>
    <row r="1" spans="1:1" ht="19" customHeight="1">
      <c r="A1" s="2" t="s">
        <v>978</v>
      </c>
    </row>
    <row r="2" spans="1:1" ht="19" customHeight="1">
      <c r="A2" s="2" t="s">
        <v>1146</v>
      </c>
    </row>
    <row r="3" spans="1:1" ht="19" customHeight="1">
      <c r="A3" s="2" t="s">
        <v>950</v>
      </c>
    </row>
    <row r="4" spans="1:1" ht="19" customHeight="1">
      <c r="A4" s="2" t="s">
        <v>1237</v>
      </c>
    </row>
    <row r="5" spans="1:1" ht="19" customHeight="1">
      <c r="A5" s="2" t="s">
        <v>354</v>
      </c>
    </row>
    <row r="6" spans="1:1" ht="19" customHeight="1">
      <c r="A6" s="2" t="s">
        <v>692</v>
      </c>
    </row>
    <row r="7" spans="1:1" ht="19" customHeight="1">
      <c r="A7" s="2" t="s">
        <v>446</v>
      </c>
    </row>
    <row r="8" spans="1:1" ht="19" customHeight="1">
      <c r="A8" s="2" t="s">
        <v>1238</v>
      </c>
    </row>
    <row r="9" spans="1:1" ht="19" customHeight="1">
      <c r="A9" s="2" t="s">
        <v>118</v>
      </c>
    </row>
    <row r="10" spans="1:1" ht="19" customHeight="1">
      <c r="A10" s="2" t="s">
        <v>1157</v>
      </c>
    </row>
    <row r="11" spans="1:1" ht="19" customHeight="1">
      <c r="A11" s="2" t="s">
        <v>212</v>
      </c>
    </row>
    <row r="12" spans="1:1" ht="19" customHeight="1">
      <c r="A12" s="2" t="s">
        <v>358</v>
      </c>
    </row>
    <row r="13" spans="1:1" ht="19" customHeight="1">
      <c r="A13" s="2" t="s">
        <v>1239</v>
      </c>
    </row>
    <row r="14" spans="1:1" ht="19" customHeight="1">
      <c r="A14" s="2" t="s">
        <v>682</v>
      </c>
    </row>
    <row r="15" spans="1:1" ht="19" customHeight="1">
      <c r="A15" s="2" t="s">
        <v>876</v>
      </c>
    </row>
    <row r="16" spans="1:1" ht="19" customHeight="1">
      <c r="A16" s="2" t="s">
        <v>554</v>
      </c>
    </row>
    <row r="17" spans="1:1" ht="19" customHeight="1">
      <c r="A17" s="2" t="s">
        <v>268</v>
      </c>
    </row>
    <row r="18" spans="1:1" ht="19" customHeight="1">
      <c r="A18" s="2" t="s">
        <v>132</v>
      </c>
    </row>
    <row r="19" spans="1:1" ht="19" customHeight="1">
      <c r="A19" s="2" t="s">
        <v>1240</v>
      </c>
    </row>
    <row r="20" spans="1:1" ht="19" customHeight="1">
      <c r="A20" s="2" t="s">
        <v>240</v>
      </c>
    </row>
    <row r="21" spans="1:1" ht="19" customHeight="1">
      <c r="A21" s="2" t="s">
        <v>1241</v>
      </c>
    </row>
    <row r="22" spans="1:1" ht="19" customHeight="1">
      <c r="A22" s="2" t="s">
        <v>1242</v>
      </c>
    </row>
    <row r="23" spans="1:1" ht="19" customHeight="1">
      <c r="A23" s="2" t="s">
        <v>1243</v>
      </c>
    </row>
    <row r="24" spans="1:1" ht="19" customHeight="1">
      <c r="A24" s="2" t="s">
        <v>262</v>
      </c>
    </row>
    <row r="25" spans="1:1" ht="19" customHeight="1">
      <c r="A25" s="2" t="s">
        <v>1244</v>
      </c>
    </row>
    <row r="26" spans="1:1" ht="19" customHeight="1">
      <c r="A26" s="2" t="s">
        <v>1245</v>
      </c>
    </row>
    <row r="27" spans="1:1" ht="19" customHeight="1">
      <c r="A27" s="2" t="s">
        <v>308</v>
      </c>
    </row>
    <row r="28" spans="1:1" ht="19" customHeight="1">
      <c r="A28" s="2" t="s">
        <v>77</v>
      </c>
    </row>
    <row r="29" spans="1:1" ht="19" customHeight="1">
      <c r="A29" s="2" t="s">
        <v>428</v>
      </c>
    </row>
    <row r="30" spans="1:1" ht="19" customHeight="1">
      <c r="A30" s="2" t="s">
        <v>1246</v>
      </c>
    </row>
    <row r="31" spans="1:1" ht="19" customHeight="1">
      <c r="A31" s="2" t="s">
        <v>188</v>
      </c>
    </row>
    <row r="32" spans="1:1" ht="19" customHeight="1">
      <c r="A32" s="2" t="s">
        <v>508</v>
      </c>
    </row>
    <row r="33" spans="1:1" ht="19" customHeight="1">
      <c r="A33" s="2" t="s">
        <v>182</v>
      </c>
    </row>
    <row r="34" spans="1:1" ht="19" customHeight="1">
      <c r="A34" s="2" t="s">
        <v>792</v>
      </c>
    </row>
    <row r="35" spans="1:1" ht="19" customHeight="1">
      <c r="A35" s="2" t="s">
        <v>1062</v>
      </c>
    </row>
    <row r="36" spans="1:1" ht="19" customHeight="1">
      <c r="A36" s="2" t="s">
        <v>580</v>
      </c>
    </row>
    <row r="37" spans="1:1" ht="19" customHeight="1">
      <c r="A37" s="2" t="s">
        <v>782</v>
      </c>
    </row>
    <row r="38" spans="1:1" ht="19" customHeight="1">
      <c r="A38" s="2" t="s">
        <v>430</v>
      </c>
    </row>
    <row r="39" spans="1:1" ht="19" customHeight="1">
      <c r="A39" s="2" t="s">
        <v>424</v>
      </c>
    </row>
    <row r="40" spans="1:1" ht="19" customHeight="1">
      <c r="A40" s="2" t="s">
        <v>134</v>
      </c>
    </row>
    <row r="41" spans="1:1" ht="19" customHeight="1">
      <c r="A41" s="2" t="s">
        <v>70</v>
      </c>
    </row>
    <row r="42" spans="1:1" ht="19" customHeight="1">
      <c r="A42" s="2" t="s">
        <v>140</v>
      </c>
    </row>
    <row r="43" spans="1:1" ht="19" customHeight="1">
      <c r="A43" s="2" t="s">
        <v>316</v>
      </c>
    </row>
    <row r="44" spans="1:1" ht="19" customHeight="1">
      <c r="A44" s="2" t="s">
        <v>378</v>
      </c>
    </row>
    <row r="45" spans="1:1" ht="19" customHeight="1">
      <c r="A45" s="2" t="s">
        <v>522</v>
      </c>
    </row>
    <row r="46" spans="1:1" ht="19" customHeight="1">
      <c r="A46" s="2" t="s">
        <v>1197</v>
      </c>
    </row>
    <row r="47" spans="1:1" ht="19" customHeight="1">
      <c r="A47" s="2" t="s">
        <v>1221</v>
      </c>
    </row>
    <row r="48" spans="1:1" ht="19" customHeight="1">
      <c r="A48" s="2" t="s">
        <v>634</v>
      </c>
    </row>
    <row r="49" spans="1:1" ht="19" customHeight="1">
      <c r="A49" s="2" t="s">
        <v>1171</v>
      </c>
    </row>
    <row r="50" spans="1:1" ht="19" customHeight="1">
      <c r="A50" s="2" t="s">
        <v>244</v>
      </c>
    </row>
    <row r="51" spans="1:1" ht="19" customHeight="1">
      <c r="A51" s="2" t="s">
        <v>380</v>
      </c>
    </row>
    <row r="52" spans="1:1" ht="19" customHeight="1">
      <c r="A52" s="2" t="s">
        <v>148</v>
      </c>
    </row>
    <row r="53" spans="1:1" ht="19" customHeight="1">
      <c r="A53" s="2" t="s">
        <v>258</v>
      </c>
    </row>
    <row r="54" spans="1:1" ht="19" customHeight="1">
      <c r="A54" s="2" t="s">
        <v>874</v>
      </c>
    </row>
    <row r="55" spans="1:1" ht="19" customHeight="1">
      <c r="A55" s="2" t="s">
        <v>1163</v>
      </c>
    </row>
    <row r="56" spans="1:1" ht="19" customHeight="1">
      <c r="A56" s="2" t="s">
        <v>372</v>
      </c>
    </row>
    <row r="57" spans="1:1" ht="19" customHeight="1">
      <c r="A57" s="2" t="s">
        <v>616</v>
      </c>
    </row>
    <row r="58" spans="1:1" ht="19" customHeight="1">
      <c r="A58" s="2" t="s">
        <v>588</v>
      </c>
    </row>
    <row r="59" spans="1:1" ht="19" customHeight="1">
      <c r="A59" s="2" t="s">
        <v>106</v>
      </c>
    </row>
    <row r="60" spans="1:1" ht="19" customHeight="1">
      <c r="A60" s="2" t="s">
        <v>738</v>
      </c>
    </row>
    <row r="61" spans="1:1" ht="19" customHeight="1">
      <c r="A61" s="2" t="s">
        <v>804</v>
      </c>
    </row>
    <row r="62" spans="1:1" ht="19" customHeight="1">
      <c r="A62" s="2" t="s">
        <v>168</v>
      </c>
    </row>
    <row r="63" spans="1:1" ht="19" customHeight="1">
      <c r="A63" s="2" t="s">
        <v>736</v>
      </c>
    </row>
    <row r="64" spans="1:1" ht="19" customHeight="1">
      <c r="A64" s="2" t="s">
        <v>1108</v>
      </c>
    </row>
    <row r="65" spans="1:1" ht="19" customHeight="1">
      <c r="A65" s="2" t="s">
        <v>512</v>
      </c>
    </row>
    <row r="66" spans="1:1" ht="19" customHeight="1">
      <c r="A66" s="2" t="s">
        <v>1247</v>
      </c>
    </row>
    <row r="67" spans="1:1" ht="19" customHeight="1">
      <c r="A67" s="2" t="s">
        <v>1060</v>
      </c>
    </row>
    <row r="68" spans="1:1" ht="19" customHeight="1">
      <c r="A68" s="2" t="s">
        <v>1175</v>
      </c>
    </row>
    <row r="69" spans="1:1" ht="19" customHeight="1">
      <c r="A69" s="2" t="s">
        <v>468</v>
      </c>
    </row>
    <row r="70" spans="1:1" ht="19" customHeight="1">
      <c r="A70" s="2" t="s">
        <v>144</v>
      </c>
    </row>
    <row r="71" spans="1:1" ht="19" customHeight="1">
      <c r="A71" s="2" t="s">
        <v>1248</v>
      </c>
    </row>
    <row r="72" spans="1:1" ht="19" customHeight="1">
      <c r="A72" s="2" t="s">
        <v>928</v>
      </c>
    </row>
    <row r="73" spans="1:1" ht="19" customHeight="1">
      <c r="A73" s="2" t="s">
        <v>1249</v>
      </c>
    </row>
    <row r="74" spans="1:1" ht="19" customHeight="1">
      <c r="A74" s="2" t="s">
        <v>990</v>
      </c>
    </row>
    <row r="75" spans="1:1" ht="19" customHeight="1">
      <c r="A75" s="2" t="s">
        <v>1250</v>
      </c>
    </row>
    <row r="76" spans="1:1" ht="19" customHeight="1">
      <c r="A76" s="2" t="s">
        <v>214</v>
      </c>
    </row>
    <row r="77" spans="1:1" ht="19" customHeight="1">
      <c r="A77" s="2" t="s">
        <v>194</v>
      </c>
    </row>
    <row r="78" spans="1:1" ht="19" customHeight="1">
      <c r="A78" s="2" t="s">
        <v>1251</v>
      </c>
    </row>
    <row r="79" spans="1:1" ht="19" customHeight="1">
      <c r="A79" s="2" t="s">
        <v>1177</v>
      </c>
    </row>
    <row r="80" spans="1:1" ht="19" customHeight="1">
      <c r="A80" s="2" t="s">
        <v>932</v>
      </c>
    </row>
    <row r="81" spans="1:1" ht="19" customHeight="1">
      <c r="A81" s="2" t="s">
        <v>888</v>
      </c>
    </row>
    <row r="82" spans="1:1" ht="19" customHeight="1">
      <c r="A82" s="2" t="s">
        <v>1252</v>
      </c>
    </row>
    <row r="83" spans="1:1" ht="19" customHeight="1">
      <c r="A83" s="2" t="s">
        <v>1253</v>
      </c>
    </row>
    <row r="84" spans="1:1" ht="19" customHeight="1">
      <c r="A84" s="2" t="s">
        <v>1187</v>
      </c>
    </row>
    <row r="85" spans="1:1" ht="19" customHeight="1">
      <c r="A85" s="2" t="s">
        <v>938</v>
      </c>
    </row>
    <row r="86" spans="1:1" ht="19" customHeight="1">
      <c r="A86" s="2" t="s">
        <v>336</v>
      </c>
    </row>
    <row r="87" spans="1:1" ht="19" customHeight="1">
      <c r="A87" s="2" t="s">
        <v>1254</v>
      </c>
    </row>
    <row r="88" spans="1:1" ht="19" customHeight="1">
      <c r="A88" s="2" t="s">
        <v>1209</v>
      </c>
    </row>
    <row r="89" spans="1:1" ht="19" customHeight="1">
      <c r="A89" s="2" t="s">
        <v>1255</v>
      </c>
    </row>
    <row r="90" spans="1:1" ht="19" customHeight="1">
      <c r="A90" s="2" t="s">
        <v>752</v>
      </c>
    </row>
    <row r="91" spans="1:1" ht="19" customHeight="1">
      <c r="A91" s="2" t="s">
        <v>288</v>
      </c>
    </row>
    <row r="92" spans="1:1" ht="19" customHeight="1">
      <c r="A92" s="2" t="s">
        <v>542</v>
      </c>
    </row>
    <row r="93" spans="1:1" ht="19" customHeight="1">
      <c r="A93" s="2" t="s">
        <v>808</v>
      </c>
    </row>
    <row r="94" spans="1:1" ht="19" customHeight="1">
      <c r="A94" s="2" t="s">
        <v>1110</v>
      </c>
    </row>
    <row r="95" spans="1:1" ht="19" customHeight="1">
      <c r="A95" s="2" t="s">
        <v>222</v>
      </c>
    </row>
    <row r="96" spans="1:1" ht="19" customHeight="1">
      <c r="A96" s="2" t="s">
        <v>1235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A50"/>
  <sheetViews>
    <sheetView workbookViewId="0">
      <selection activeCell="B8" sqref="B8"/>
    </sheetView>
  </sheetViews>
  <sheetFormatPr baseColWidth="10" defaultRowHeight="15"/>
  <sheetData>
    <row r="1" spans="1:1" ht="16" customHeight="1">
      <c r="A1" s="5" t="s">
        <v>482</v>
      </c>
    </row>
    <row r="2" spans="1:1" ht="16" customHeight="1">
      <c r="A2" s="5" t="s">
        <v>124</v>
      </c>
    </row>
    <row r="3" spans="1:1" ht="19" customHeight="1">
      <c r="A3" s="2" t="s">
        <v>172</v>
      </c>
    </row>
    <row r="4" spans="1:1" ht="19" customHeight="1">
      <c r="A4" s="2" t="s">
        <v>1138</v>
      </c>
    </row>
    <row r="5" spans="1:1" ht="19" customHeight="1">
      <c r="A5" s="2" t="s">
        <v>1140</v>
      </c>
    </row>
    <row r="6" spans="1:1" ht="19" customHeight="1">
      <c r="A6" s="2" t="s">
        <v>276</v>
      </c>
    </row>
    <row r="7" spans="1:1" ht="19" customHeight="1">
      <c r="A7" s="2" t="s">
        <v>128</v>
      </c>
    </row>
    <row r="8" spans="1:1" ht="19" customHeight="1">
      <c r="A8" s="2" t="s">
        <v>1148</v>
      </c>
    </row>
    <row r="9" spans="1:1" ht="19" customHeight="1">
      <c r="A9" s="2" t="s">
        <v>1155</v>
      </c>
    </row>
    <row r="10" spans="1:1" ht="19" customHeight="1">
      <c r="A10" s="2" t="s">
        <v>103</v>
      </c>
    </row>
    <row r="11" spans="1:1" ht="19" customHeight="1">
      <c r="A11" s="2" t="s">
        <v>1256</v>
      </c>
    </row>
    <row r="12" spans="1:1" ht="19" customHeight="1">
      <c r="A12" s="2" t="s">
        <v>426</v>
      </c>
    </row>
    <row r="13" spans="1:1" ht="19" customHeight="1">
      <c r="A13" s="2" t="s">
        <v>1257</v>
      </c>
    </row>
    <row r="14" spans="1:1" ht="19" customHeight="1">
      <c r="A14" s="2" t="s">
        <v>1258</v>
      </c>
    </row>
    <row r="15" spans="1:1" ht="19" customHeight="1">
      <c r="A15" s="2" t="s">
        <v>382</v>
      </c>
    </row>
    <row r="16" spans="1:1" ht="19" customHeight="1">
      <c r="A16" s="2" t="s">
        <v>254</v>
      </c>
    </row>
    <row r="17" spans="1:1" ht="19" customHeight="1">
      <c r="A17" s="2" t="s">
        <v>924</v>
      </c>
    </row>
    <row r="18" spans="1:1" ht="19" customHeight="1">
      <c r="A18" s="2" t="s">
        <v>1259</v>
      </c>
    </row>
    <row r="19" spans="1:1" ht="19" customHeight="1">
      <c r="A19" s="2" t="s">
        <v>870</v>
      </c>
    </row>
    <row r="20" spans="1:1" ht="19" customHeight="1">
      <c r="A20" s="2" t="s">
        <v>122</v>
      </c>
    </row>
    <row r="21" spans="1:1" ht="19" customHeight="1">
      <c r="A21" s="2" t="s">
        <v>886</v>
      </c>
    </row>
    <row r="22" spans="1:1" ht="19" customHeight="1">
      <c r="A22" s="2" t="s">
        <v>164</v>
      </c>
    </row>
    <row r="23" spans="1:1" ht="19" customHeight="1">
      <c r="A23" s="2" t="s">
        <v>1129</v>
      </c>
    </row>
    <row r="24" spans="1:1" ht="19" customHeight="1">
      <c r="A24" s="2" t="s">
        <v>184</v>
      </c>
    </row>
    <row r="25" spans="1:1" ht="19" customHeight="1">
      <c r="A25" s="2" t="s">
        <v>910</v>
      </c>
    </row>
    <row r="26" spans="1:1" ht="19" customHeight="1">
      <c r="A26" s="2" t="s">
        <v>126</v>
      </c>
    </row>
    <row r="27" spans="1:1" ht="19" customHeight="1">
      <c r="A27" s="2" t="s">
        <v>918</v>
      </c>
    </row>
    <row r="28" spans="1:1" ht="19" customHeight="1">
      <c r="A28" s="2" t="s">
        <v>1167</v>
      </c>
    </row>
    <row r="29" spans="1:1" ht="19" customHeight="1">
      <c r="A29" s="2" t="s">
        <v>1191</v>
      </c>
    </row>
    <row r="30" spans="1:1" ht="19" customHeight="1">
      <c r="A30" s="2" t="s">
        <v>1203</v>
      </c>
    </row>
    <row r="31" spans="1:1" ht="19" customHeight="1">
      <c r="A31" s="2" t="s">
        <v>388</v>
      </c>
    </row>
    <row r="32" spans="1:1" ht="19" customHeight="1">
      <c r="A32" s="2" t="s">
        <v>210</v>
      </c>
    </row>
    <row r="33" spans="1:1" ht="19" customHeight="1">
      <c r="A33" s="2" t="s">
        <v>796</v>
      </c>
    </row>
    <row r="34" spans="1:1" ht="19" customHeight="1">
      <c r="A34" s="2" t="s">
        <v>170</v>
      </c>
    </row>
    <row r="35" spans="1:1" ht="19" customHeight="1">
      <c r="A35" s="2" t="s">
        <v>742</v>
      </c>
    </row>
    <row r="36" spans="1:1" ht="19" customHeight="1">
      <c r="A36" s="2" t="s">
        <v>1179</v>
      </c>
    </row>
    <row r="37" spans="1:1" ht="19" customHeight="1">
      <c r="A37" s="2" t="s">
        <v>1181</v>
      </c>
    </row>
    <row r="38" spans="1:1" ht="19" customHeight="1">
      <c r="A38" s="2" t="s">
        <v>1102</v>
      </c>
    </row>
    <row r="39" spans="1:1" ht="19" customHeight="1">
      <c r="A39" s="2" t="s">
        <v>776</v>
      </c>
    </row>
    <row r="40" spans="1:1" ht="19" customHeight="1">
      <c r="A40" s="2" t="s">
        <v>200</v>
      </c>
    </row>
    <row r="41" spans="1:1" ht="19" customHeight="1">
      <c r="A41" s="2" t="s">
        <v>1183</v>
      </c>
    </row>
    <row r="42" spans="1:1" ht="19" customHeight="1">
      <c r="A42" s="2" t="s">
        <v>236</v>
      </c>
    </row>
    <row r="43" spans="1:1" ht="19" customHeight="1">
      <c r="A43" s="2" t="s">
        <v>1185</v>
      </c>
    </row>
    <row r="44" spans="1:1" ht="19" customHeight="1">
      <c r="A44" s="2" t="s">
        <v>266</v>
      </c>
    </row>
    <row r="45" spans="1:1" ht="19" customHeight="1">
      <c r="A45" s="2" t="s">
        <v>890</v>
      </c>
    </row>
    <row r="46" spans="1:1" ht="19" customHeight="1">
      <c r="A46" s="2" t="s">
        <v>322</v>
      </c>
    </row>
    <row r="47" spans="1:1" ht="19" customHeight="1">
      <c r="A47" s="2" t="s">
        <v>1211</v>
      </c>
    </row>
    <row r="48" spans="1:1" ht="19" customHeight="1">
      <c r="A48" s="2" t="s">
        <v>976</v>
      </c>
    </row>
    <row r="49" spans="1:1" ht="19" customHeight="1">
      <c r="A49" s="2" t="s">
        <v>1260</v>
      </c>
    </row>
    <row r="50" spans="1:1" ht="19" customHeight="1">
      <c r="A50" s="2" t="s">
        <v>280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G1722"/>
  <sheetViews>
    <sheetView topLeftCell="A1014" zoomScale="200" zoomScaleNormal="100" workbookViewId="0">
      <selection activeCell="E139" sqref="E139"/>
    </sheetView>
  </sheetViews>
  <sheetFormatPr baseColWidth="10" defaultRowHeight="15"/>
  <cols>
    <col min="1" max="1" width="6.6640625" style="6" bestFit="1" customWidth="1"/>
    <col min="2" max="2" width="17.5" style="6" bestFit="1" customWidth="1"/>
    <col min="3" max="3" width="8" style="6" bestFit="1" customWidth="1"/>
    <col min="4" max="4" width="21.33203125" style="6" bestFit="1" customWidth="1"/>
  </cols>
  <sheetData>
    <row r="1" spans="1:7">
      <c r="A1" t="s">
        <v>46</v>
      </c>
      <c r="B1" t="s">
        <v>47</v>
      </c>
      <c r="C1" t="s">
        <v>59</v>
      </c>
      <c r="D1" t="s">
        <v>1261</v>
      </c>
      <c r="E1" t="s">
        <v>50</v>
      </c>
      <c r="F1" t="s">
        <v>51</v>
      </c>
      <c r="G1" t="s">
        <v>52</v>
      </c>
    </row>
    <row r="2" spans="1:7" ht="16" customHeight="1">
      <c r="A2" s="15" t="s">
        <v>482</v>
      </c>
      <c r="B2" s="16" t="s">
        <v>483</v>
      </c>
      <c r="C2" s="16" t="s">
        <v>59</v>
      </c>
      <c r="D2" s="16" t="s">
        <v>12</v>
      </c>
      <c r="E2" t="s">
        <v>105</v>
      </c>
      <c r="F2" t="s">
        <v>64</v>
      </c>
      <c r="G2" t="s">
        <v>52</v>
      </c>
    </row>
    <row r="3" spans="1:7" ht="16" customHeight="1">
      <c r="A3" s="15" t="s">
        <v>124</v>
      </c>
      <c r="B3" s="17" t="s">
        <v>125</v>
      </c>
      <c r="C3" s="17" t="s">
        <v>59</v>
      </c>
      <c r="D3" s="17" t="s">
        <v>12</v>
      </c>
      <c r="E3" t="s">
        <v>105</v>
      </c>
      <c r="F3" t="s">
        <v>64</v>
      </c>
      <c r="G3" t="s">
        <v>52</v>
      </c>
    </row>
    <row r="4" spans="1:7" ht="16" customHeight="1">
      <c r="A4" s="15" t="s">
        <v>112</v>
      </c>
      <c r="B4" s="17" t="s">
        <v>113</v>
      </c>
      <c r="C4" s="17" t="s">
        <v>59</v>
      </c>
      <c r="D4" s="17" t="s">
        <v>12</v>
      </c>
    </row>
    <row r="5" spans="1:7" ht="16" customHeight="1">
      <c r="A5" s="15" t="s">
        <v>1262</v>
      </c>
      <c r="B5" s="17" t="s">
        <v>1263</v>
      </c>
      <c r="C5" s="17" t="s">
        <v>59</v>
      </c>
      <c r="D5" s="17" t="s">
        <v>12</v>
      </c>
    </row>
    <row r="6" spans="1:7" ht="16" customHeight="1">
      <c r="A6" s="15" t="s">
        <v>960</v>
      </c>
      <c r="B6" s="17" t="s">
        <v>961</v>
      </c>
      <c r="C6" s="17" t="s">
        <v>59</v>
      </c>
      <c r="D6" s="17" t="s">
        <v>12</v>
      </c>
    </row>
    <row r="7" spans="1:7" ht="16" customHeight="1">
      <c r="A7" s="15" t="s">
        <v>1264</v>
      </c>
      <c r="B7" s="17" t="s">
        <v>1265</v>
      </c>
      <c r="C7" s="17" t="s">
        <v>59</v>
      </c>
      <c r="D7" s="17" t="s">
        <v>12</v>
      </c>
    </row>
    <row r="8" spans="1:7" ht="16" customHeight="1">
      <c r="A8" s="15" t="s">
        <v>1266</v>
      </c>
      <c r="B8" s="17" t="s">
        <v>1267</v>
      </c>
      <c r="C8" s="17" t="s">
        <v>59</v>
      </c>
      <c r="D8" s="17" t="s">
        <v>12</v>
      </c>
    </row>
    <row r="9" spans="1:7" ht="16" customHeight="1">
      <c r="A9" s="15" t="s">
        <v>1268</v>
      </c>
      <c r="B9" s="17" t="s">
        <v>1269</v>
      </c>
      <c r="C9" s="17" t="s">
        <v>59</v>
      </c>
      <c r="D9" s="17" t="s">
        <v>20</v>
      </c>
    </row>
    <row r="10" spans="1:7" ht="16" customHeight="1">
      <c r="A10" s="15" t="s">
        <v>1270</v>
      </c>
      <c r="B10" s="17" t="s">
        <v>1271</v>
      </c>
      <c r="C10" s="17" t="s">
        <v>59</v>
      </c>
      <c r="D10" s="17" t="s">
        <v>20</v>
      </c>
    </row>
    <row r="11" spans="1:7" ht="16" customHeight="1">
      <c r="A11" s="15" t="s">
        <v>828</v>
      </c>
      <c r="B11" s="17" t="s">
        <v>829</v>
      </c>
      <c r="C11" s="17" t="s">
        <v>59</v>
      </c>
      <c r="D11" s="17" t="s">
        <v>20</v>
      </c>
      <c r="F11" t="s">
        <v>64</v>
      </c>
    </row>
    <row r="12" spans="1:7" ht="16" customHeight="1">
      <c r="A12" s="15" t="s">
        <v>1272</v>
      </c>
      <c r="B12" s="17" t="s">
        <v>1273</v>
      </c>
      <c r="C12" s="17" t="s">
        <v>59</v>
      </c>
      <c r="D12" s="17" t="s">
        <v>20</v>
      </c>
    </row>
    <row r="13" spans="1:7" ht="16" customHeight="1">
      <c r="A13" s="15" t="s">
        <v>366</v>
      </c>
      <c r="B13" s="17" t="s">
        <v>367</v>
      </c>
      <c r="C13" s="17" t="s">
        <v>59</v>
      </c>
      <c r="D13" s="17" t="s">
        <v>20</v>
      </c>
      <c r="G13" t="s">
        <v>52</v>
      </c>
    </row>
    <row r="14" spans="1:7" ht="16" customHeight="1">
      <c r="A14" s="15" t="s">
        <v>172</v>
      </c>
      <c r="B14" s="17" t="s">
        <v>173</v>
      </c>
      <c r="C14" s="17" t="s">
        <v>59</v>
      </c>
      <c r="D14" s="17" t="s">
        <v>20</v>
      </c>
      <c r="E14" t="s">
        <v>105</v>
      </c>
      <c r="F14" t="s">
        <v>64</v>
      </c>
      <c r="G14" t="s">
        <v>52</v>
      </c>
    </row>
    <row r="15" spans="1:7" ht="16" customHeight="1">
      <c r="A15" s="15" t="s">
        <v>1274</v>
      </c>
      <c r="B15" s="17" t="s">
        <v>1275</v>
      </c>
      <c r="C15" s="17" t="s">
        <v>59</v>
      </c>
      <c r="D15" s="17" t="s">
        <v>20</v>
      </c>
    </row>
    <row r="16" spans="1:7" ht="16" customHeight="1">
      <c r="A16" s="15" t="s">
        <v>1276</v>
      </c>
      <c r="B16" s="17" t="s">
        <v>1277</v>
      </c>
      <c r="C16" s="17" t="s">
        <v>59</v>
      </c>
      <c r="D16" s="17" t="s">
        <v>20</v>
      </c>
    </row>
    <row r="17" spans="1:7" ht="16" customHeight="1">
      <c r="A17" s="15" t="s">
        <v>1278</v>
      </c>
      <c r="B17" s="17" t="s">
        <v>1279</v>
      </c>
      <c r="C17" s="17" t="s">
        <v>59</v>
      </c>
      <c r="D17" s="17" t="s">
        <v>20</v>
      </c>
    </row>
    <row r="18" spans="1:7" ht="16" customHeight="1">
      <c r="A18" s="15" t="s">
        <v>1280</v>
      </c>
      <c r="B18" s="17" t="s">
        <v>1281</v>
      </c>
      <c r="C18" s="17" t="s">
        <v>59</v>
      </c>
      <c r="D18" s="17" t="s">
        <v>20</v>
      </c>
    </row>
    <row r="19" spans="1:7" ht="16" customHeight="1">
      <c r="A19" s="15" t="s">
        <v>1282</v>
      </c>
      <c r="B19" s="17" t="s">
        <v>1283</v>
      </c>
      <c r="C19" s="17" t="s">
        <v>59</v>
      </c>
      <c r="D19" s="17" t="s">
        <v>20</v>
      </c>
    </row>
    <row r="20" spans="1:7" ht="16" customHeight="1">
      <c r="A20" s="15" t="s">
        <v>978</v>
      </c>
      <c r="B20" s="17" t="s">
        <v>979</v>
      </c>
      <c r="C20" s="17" t="s">
        <v>59</v>
      </c>
      <c r="D20" s="17" t="s">
        <v>20</v>
      </c>
      <c r="E20" t="s">
        <v>72</v>
      </c>
      <c r="G20" t="s">
        <v>52</v>
      </c>
    </row>
    <row r="21" spans="1:7" ht="16" customHeight="1">
      <c r="A21" s="15" t="s">
        <v>768</v>
      </c>
      <c r="B21" s="17" t="s">
        <v>769</v>
      </c>
      <c r="C21" s="17" t="s">
        <v>59</v>
      </c>
      <c r="D21" s="17" t="s">
        <v>20</v>
      </c>
      <c r="G21" t="s">
        <v>52</v>
      </c>
    </row>
    <row r="22" spans="1:7" ht="16" customHeight="1">
      <c r="A22" s="15" t="s">
        <v>1284</v>
      </c>
      <c r="B22" s="17" t="s">
        <v>1285</v>
      </c>
      <c r="C22" s="17" t="s">
        <v>59</v>
      </c>
      <c r="D22" s="17" t="s">
        <v>20</v>
      </c>
    </row>
    <row r="23" spans="1:7" ht="16" customHeight="1">
      <c r="A23" s="15" t="s">
        <v>1120</v>
      </c>
      <c r="B23" s="17" t="s">
        <v>1286</v>
      </c>
      <c r="C23" s="17" t="s">
        <v>59</v>
      </c>
      <c r="D23" s="17" t="s">
        <v>20</v>
      </c>
      <c r="G23" t="s">
        <v>52</v>
      </c>
    </row>
    <row r="24" spans="1:7" ht="16" customHeight="1">
      <c r="A24" s="15" t="s">
        <v>1287</v>
      </c>
      <c r="B24" s="17" t="s">
        <v>1288</v>
      </c>
      <c r="C24" s="17" t="s">
        <v>59</v>
      </c>
      <c r="D24" s="17" t="s">
        <v>20</v>
      </c>
    </row>
    <row r="25" spans="1:7" ht="16" customHeight="1">
      <c r="A25" s="15" t="s">
        <v>1289</v>
      </c>
      <c r="B25" s="17" t="s">
        <v>1290</v>
      </c>
      <c r="C25" s="17" t="s">
        <v>59</v>
      </c>
      <c r="D25" s="17" t="s">
        <v>20</v>
      </c>
    </row>
    <row r="26" spans="1:7" ht="16" customHeight="1">
      <c r="A26" s="15" t="s">
        <v>1291</v>
      </c>
      <c r="B26" s="17" t="s">
        <v>1292</v>
      </c>
      <c r="C26" s="17" t="s">
        <v>59</v>
      </c>
      <c r="D26" s="17" t="s">
        <v>20</v>
      </c>
    </row>
    <row r="27" spans="1:7" ht="16" customHeight="1">
      <c r="A27" s="15" t="s">
        <v>1293</v>
      </c>
      <c r="B27" s="17" t="s">
        <v>1294</v>
      </c>
      <c r="C27" s="17" t="s">
        <v>59</v>
      </c>
      <c r="D27" s="17" t="s">
        <v>20</v>
      </c>
    </row>
    <row r="28" spans="1:7" ht="16" customHeight="1">
      <c r="A28" s="15" t="s">
        <v>228</v>
      </c>
      <c r="B28" s="17" t="s">
        <v>229</v>
      </c>
      <c r="C28" s="17" t="s">
        <v>59</v>
      </c>
      <c r="D28" s="17" t="s">
        <v>20</v>
      </c>
      <c r="G28" t="s">
        <v>52</v>
      </c>
    </row>
    <row r="29" spans="1:7" ht="16" customHeight="1">
      <c r="A29" s="15" t="s">
        <v>1138</v>
      </c>
      <c r="B29" s="17" t="s">
        <v>1139</v>
      </c>
      <c r="C29" s="17" t="s">
        <v>59</v>
      </c>
      <c r="D29" s="17" t="s">
        <v>10</v>
      </c>
      <c r="E29" t="s">
        <v>105</v>
      </c>
      <c r="F29" t="s">
        <v>64</v>
      </c>
    </row>
    <row r="30" spans="1:7" ht="16" customHeight="1">
      <c r="A30" s="15" t="s">
        <v>1140</v>
      </c>
      <c r="B30" s="17" t="s">
        <v>1141</v>
      </c>
      <c r="C30" s="17" t="s">
        <v>59</v>
      </c>
      <c r="D30" s="17" t="s">
        <v>10</v>
      </c>
      <c r="E30" t="s">
        <v>105</v>
      </c>
      <c r="F30" t="s">
        <v>64</v>
      </c>
    </row>
    <row r="31" spans="1:7" ht="16" customHeight="1">
      <c r="A31" s="15" t="s">
        <v>386</v>
      </c>
      <c r="B31" s="17" t="s">
        <v>387</v>
      </c>
      <c r="C31" s="17" t="s">
        <v>59</v>
      </c>
      <c r="D31" s="17" t="s">
        <v>10</v>
      </c>
    </row>
    <row r="32" spans="1:7" ht="16" customHeight="1">
      <c r="A32" s="15" t="s">
        <v>242</v>
      </c>
      <c r="B32" s="17" t="s">
        <v>243</v>
      </c>
      <c r="C32" s="17" t="s">
        <v>59</v>
      </c>
      <c r="D32" s="17" t="s">
        <v>10</v>
      </c>
    </row>
    <row r="33" spans="1:6" ht="16" customHeight="1">
      <c r="A33" s="15" t="s">
        <v>1295</v>
      </c>
      <c r="B33" s="17" t="s">
        <v>1296</v>
      </c>
      <c r="C33" s="17" t="s">
        <v>59</v>
      </c>
      <c r="D33" s="17" t="s">
        <v>10</v>
      </c>
    </row>
    <row r="34" spans="1:6" ht="16" customHeight="1">
      <c r="A34" s="15" t="s">
        <v>1297</v>
      </c>
      <c r="B34" s="17" t="s">
        <v>1298</v>
      </c>
      <c r="C34" s="17" t="s">
        <v>59</v>
      </c>
      <c r="D34" s="17" t="s">
        <v>10</v>
      </c>
    </row>
    <row r="35" spans="1:6" ht="16" customHeight="1">
      <c r="A35" s="15" t="s">
        <v>988</v>
      </c>
      <c r="B35" s="17" t="s">
        <v>989</v>
      </c>
      <c r="C35" s="17" t="s">
        <v>59</v>
      </c>
      <c r="D35" s="17" t="s">
        <v>10</v>
      </c>
    </row>
    <row r="36" spans="1:6" ht="16" customHeight="1">
      <c r="A36" s="15" t="s">
        <v>1299</v>
      </c>
      <c r="B36" s="17" t="s">
        <v>1300</v>
      </c>
      <c r="C36" s="17" t="s">
        <v>59</v>
      </c>
      <c r="D36" s="17" t="s">
        <v>10</v>
      </c>
    </row>
    <row r="37" spans="1:6" ht="16" customHeight="1">
      <c r="A37" s="15" t="s">
        <v>1142</v>
      </c>
      <c r="B37" s="17" t="s">
        <v>1143</v>
      </c>
      <c r="C37" s="17" t="s">
        <v>59</v>
      </c>
      <c r="D37" s="17" t="s">
        <v>10</v>
      </c>
      <c r="F37" t="s">
        <v>64</v>
      </c>
    </row>
    <row r="38" spans="1:6" ht="16" customHeight="1">
      <c r="A38" s="15" t="s">
        <v>456</v>
      </c>
      <c r="B38" s="17" t="s">
        <v>457</v>
      </c>
      <c r="C38" s="17" t="s">
        <v>59</v>
      </c>
      <c r="D38" s="17" t="s">
        <v>10</v>
      </c>
    </row>
    <row r="39" spans="1:6" ht="16" customHeight="1">
      <c r="A39" s="15" t="s">
        <v>1144</v>
      </c>
      <c r="B39" s="17" t="s">
        <v>1145</v>
      </c>
      <c r="C39" s="17" t="s">
        <v>59</v>
      </c>
      <c r="D39" s="17" t="s">
        <v>10</v>
      </c>
      <c r="F39" t="s">
        <v>64</v>
      </c>
    </row>
    <row r="40" spans="1:6" ht="16" customHeight="1">
      <c r="A40" s="15" t="s">
        <v>704</v>
      </c>
      <c r="B40" s="17" t="s">
        <v>705</v>
      </c>
      <c r="C40" s="17" t="s">
        <v>59</v>
      </c>
      <c r="D40" s="17" t="s">
        <v>10</v>
      </c>
    </row>
    <row r="41" spans="1:6" ht="16" customHeight="1">
      <c r="A41" s="15" t="s">
        <v>1301</v>
      </c>
      <c r="B41" s="17" t="s">
        <v>1302</v>
      </c>
      <c r="C41" s="17" t="s">
        <v>59</v>
      </c>
      <c r="D41" s="17" t="s">
        <v>22</v>
      </c>
    </row>
    <row r="42" spans="1:6" ht="16" customHeight="1">
      <c r="A42" s="15" t="s">
        <v>1146</v>
      </c>
      <c r="B42" s="17" t="s">
        <v>1147</v>
      </c>
      <c r="C42" s="17" t="s">
        <v>59</v>
      </c>
      <c r="D42" s="17" t="s">
        <v>13</v>
      </c>
      <c r="E42" t="s">
        <v>72</v>
      </c>
      <c r="F42" t="s">
        <v>64</v>
      </c>
    </row>
    <row r="43" spans="1:6" ht="16" customHeight="1">
      <c r="A43" s="15" t="s">
        <v>1303</v>
      </c>
      <c r="B43" s="17" t="s">
        <v>1304</v>
      </c>
      <c r="C43" s="17" t="s">
        <v>59</v>
      </c>
      <c r="D43" s="17" t="s">
        <v>10</v>
      </c>
    </row>
    <row r="44" spans="1:6" ht="16" customHeight="1">
      <c r="A44" s="15" t="s">
        <v>1305</v>
      </c>
      <c r="B44" s="17" t="s">
        <v>1306</v>
      </c>
      <c r="C44" s="17" t="s">
        <v>59</v>
      </c>
      <c r="D44" s="17" t="s">
        <v>10</v>
      </c>
    </row>
    <row r="45" spans="1:6" ht="16" customHeight="1">
      <c r="A45" s="15" t="s">
        <v>1307</v>
      </c>
      <c r="B45" s="17" t="s">
        <v>1308</v>
      </c>
      <c r="C45" s="17" t="s">
        <v>59</v>
      </c>
      <c r="D45" s="17" t="s">
        <v>10</v>
      </c>
    </row>
    <row r="46" spans="1:6" ht="16" customHeight="1">
      <c r="A46" s="15" t="s">
        <v>1072</v>
      </c>
      <c r="B46" s="17" t="s">
        <v>1073</v>
      </c>
      <c r="C46" s="17" t="s">
        <v>59</v>
      </c>
      <c r="D46" s="17" t="s">
        <v>10</v>
      </c>
    </row>
    <row r="47" spans="1:6" ht="16" customHeight="1">
      <c r="A47" s="15" t="s">
        <v>276</v>
      </c>
      <c r="B47" s="17" t="s">
        <v>277</v>
      </c>
      <c r="C47" s="17" t="s">
        <v>59</v>
      </c>
      <c r="D47" s="17" t="s">
        <v>10</v>
      </c>
      <c r="E47" t="s">
        <v>105</v>
      </c>
      <c r="F47" t="s">
        <v>64</v>
      </c>
    </row>
    <row r="48" spans="1:6" ht="16" customHeight="1">
      <c r="A48" s="15" t="s">
        <v>1309</v>
      </c>
      <c r="B48" s="17" t="s">
        <v>1310</v>
      </c>
      <c r="C48" s="17" t="s">
        <v>59</v>
      </c>
      <c r="D48" s="17" t="s">
        <v>10</v>
      </c>
    </row>
    <row r="49" spans="1:6" ht="16" customHeight="1">
      <c r="A49" s="15" t="s">
        <v>1311</v>
      </c>
      <c r="B49" s="17" t="s">
        <v>1312</v>
      </c>
      <c r="C49" s="17" t="s">
        <v>59</v>
      </c>
      <c r="D49" s="17" t="s">
        <v>13</v>
      </c>
    </row>
    <row r="50" spans="1:6" ht="16" customHeight="1">
      <c r="A50" s="15" t="s">
        <v>1313</v>
      </c>
      <c r="B50" s="17" t="s">
        <v>1314</v>
      </c>
      <c r="C50" s="17" t="s">
        <v>59</v>
      </c>
      <c r="D50" s="17" t="s">
        <v>13</v>
      </c>
    </row>
    <row r="51" spans="1:6" ht="16" customHeight="1">
      <c r="A51" s="15" t="s">
        <v>1315</v>
      </c>
      <c r="B51" s="17" t="s">
        <v>1316</v>
      </c>
      <c r="C51" s="17" t="s">
        <v>59</v>
      </c>
      <c r="D51" s="17" t="s">
        <v>10</v>
      </c>
    </row>
    <row r="52" spans="1:6" ht="16" customHeight="1">
      <c r="A52" s="15" t="s">
        <v>1317</v>
      </c>
      <c r="B52" s="17" t="s">
        <v>1318</v>
      </c>
      <c r="C52" s="17" t="s">
        <v>59</v>
      </c>
      <c r="D52" s="17" t="s">
        <v>10</v>
      </c>
    </row>
    <row r="53" spans="1:6" ht="16" customHeight="1">
      <c r="A53" s="15" t="s">
        <v>128</v>
      </c>
      <c r="B53" s="17" t="s">
        <v>129</v>
      </c>
      <c r="C53" s="17" t="s">
        <v>59</v>
      </c>
      <c r="D53" s="17" t="s">
        <v>14</v>
      </c>
      <c r="E53" t="s">
        <v>105</v>
      </c>
      <c r="F53" t="s">
        <v>64</v>
      </c>
    </row>
    <row r="54" spans="1:6" ht="16" customHeight="1">
      <c r="A54" s="15" t="s">
        <v>1096</v>
      </c>
      <c r="B54" s="17" t="s">
        <v>1097</v>
      </c>
      <c r="C54" s="17" t="s">
        <v>59</v>
      </c>
      <c r="D54" s="17" t="s">
        <v>14</v>
      </c>
    </row>
    <row r="55" spans="1:6" ht="16" customHeight="1">
      <c r="A55" s="15" t="s">
        <v>1319</v>
      </c>
      <c r="B55" s="17" t="s">
        <v>1320</v>
      </c>
      <c r="C55" s="17" t="s">
        <v>59</v>
      </c>
      <c r="D55" s="17" t="s">
        <v>14</v>
      </c>
    </row>
    <row r="56" spans="1:6" ht="16" customHeight="1">
      <c r="A56" s="15" t="s">
        <v>1321</v>
      </c>
      <c r="B56" s="17" t="s">
        <v>1322</v>
      </c>
      <c r="C56" s="17" t="s">
        <v>59</v>
      </c>
      <c r="D56" s="17" t="s">
        <v>14</v>
      </c>
    </row>
    <row r="57" spans="1:6" ht="16" customHeight="1">
      <c r="A57" s="15" t="s">
        <v>160</v>
      </c>
      <c r="B57" s="17" t="s">
        <v>161</v>
      </c>
      <c r="C57" s="17" t="s">
        <v>59</v>
      </c>
      <c r="D57" s="17" t="s">
        <v>14</v>
      </c>
    </row>
    <row r="58" spans="1:6" ht="16" customHeight="1">
      <c r="A58" s="15" t="s">
        <v>1323</v>
      </c>
      <c r="B58" s="17" t="s">
        <v>1324</v>
      </c>
      <c r="C58" s="17" t="s">
        <v>59</v>
      </c>
      <c r="D58" s="17" t="s">
        <v>5</v>
      </c>
    </row>
    <row r="59" spans="1:6" ht="16" customHeight="1">
      <c r="A59" s="15" t="s">
        <v>1325</v>
      </c>
      <c r="B59" s="17" t="s">
        <v>1326</v>
      </c>
      <c r="C59" s="17" t="s">
        <v>59</v>
      </c>
      <c r="D59" s="17" t="s">
        <v>14</v>
      </c>
    </row>
    <row r="60" spans="1:6" ht="16" customHeight="1">
      <c r="A60" s="15" t="s">
        <v>1327</v>
      </c>
      <c r="B60" s="17" t="s">
        <v>1328</v>
      </c>
      <c r="C60" s="17" t="s">
        <v>59</v>
      </c>
      <c r="D60" s="17" t="s">
        <v>14</v>
      </c>
    </row>
    <row r="61" spans="1:6" ht="16" customHeight="1">
      <c r="A61" s="15" t="s">
        <v>1329</v>
      </c>
      <c r="B61" s="17" t="s">
        <v>1330</v>
      </c>
      <c r="C61" s="17" t="s">
        <v>59</v>
      </c>
      <c r="D61" s="17" t="s">
        <v>14</v>
      </c>
    </row>
    <row r="62" spans="1:6" ht="16" customHeight="1">
      <c r="A62" s="15" t="s">
        <v>1331</v>
      </c>
      <c r="B62" s="17" t="s">
        <v>1332</v>
      </c>
      <c r="C62" s="17" t="s">
        <v>59</v>
      </c>
      <c r="D62" s="17" t="s">
        <v>14</v>
      </c>
    </row>
    <row r="63" spans="1:6" ht="16" customHeight="1">
      <c r="A63" s="15" t="s">
        <v>1333</v>
      </c>
      <c r="B63" s="17" t="s">
        <v>1334</v>
      </c>
      <c r="C63" s="17" t="s">
        <v>59</v>
      </c>
      <c r="D63" s="17" t="s">
        <v>26</v>
      </c>
    </row>
    <row r="64" spans="1:6" ht="16" customHeight="1">
      <c r="A64" s="15" t="s">
        <v>950</v>
      </c>
      <c r="B64" s="17" t="s">
        <v>951</v>
      </c>
      <c r="C64" s="17" t="s">
        <v>59</v>
      </c>
      <c r="D64" s="17" t="s">
        <v>14</v>
      </c>
      <c r="E64" t="s">
        <v>72</v>
      </c>
    </row>
    <row r="65" spans="1:5" ht="16" customHeight="1">
      <c r="A65" s="15" t="s">
        <v>1335</v>
      </c>
      <c r="B65" s="17" t="s">
        <v>1336</v>
      </c>
      <c r="C65" s="17" t="s">
        <v>59</v>
      </c>
      <c r="D65" s="17" t="s">
        <v>5</v>
      </c>
    </row>
    <row r="66" spans="1:5" ht="16" customHeight="1">
      <c r="A66" s="15" t="s">
        <v>1337</v>
      </c>
      <c r="B66" s="17" t="s">
        <v>1338</v>
      </c>
      <c r="C66" s="17" t="s">
        <v>59</v>
      </c>
      <c r="D66" s="17" t="s">
        <v>22</v>
      </c>
    </row>
    <row r="67" spans="1:5" ht="16" customHeight="1">
      <c r="A67" s="15" t="s">
        <v>1339</v>
      </c>
      <c r="B67" s="17" t="s">
        <v>1340</v>
      </c>
      <c r="C67" s="17" t="s">
        <v>59</v>
      </c>
      <c r="D67" s="17" t="s">
        <v>5</v>
      </c>
    </row>
    <row r="68" spans="1:5" ht="16" customHeight="1">
      <c r="A68" s="15" t="s">
        <v>1341</v>
      </c>
      <c r="B68" s="17" t="s">
        <v>1342</v>
      </c>
      <c r="C68" s="17" t="s">
        <v>59</v>
      </c>
      <c r="D68" s="17" t="s">
        <v>22</v>
      </c>
    </row>
    <row r="69" spans="1:5" ht="16" customHeight="1">
      <c r="A69" s="15" t="s">
        <v>712</v>
      </c>
      <c r="B69" s="17" t="s">
        <v>713</v>
      </c>
      <c r="C69" s="17" t="s">
        <v>59</v>
      </c>
      <c r="D69" s="17" t="s">
        <v>14</v>
      </c>
    </row>
    <row r="70" spans="1:5" ht="16" customHeight="1">
      <c r="A70" s="15" t="s">
        <v>1237</v>
      </c>
      <c r="B70" s="17" t="s">
        <v>1343</v>
      </c>
      <c r="C70" s="17" t="s">
        <v>59</v>
      </c>
      <c r="D70" s="17" t="s">
        <v>14</v>
      </c>
      <c r="E70" t="s">
        <v>72</v>
      </c>
    </row>
    <row r="71" spans="1:5" ht="16" customHeight="1">
      <c r="A71" s="15" t="s">
        <v>1344</v>
      </c>
      <c r="B71" s="17" t="s">
        <v>1345</v>
      </c>
      <c r="C71" s="17" t="s">
        <v>59</v>
      </c>
      <c r="D71" s="17" t="s">
        <v>14</v>
      </c>
    </row>
    <row r="72" spans="1:5" ht="16" customHeight="1">
      <c r="A72" s="15" t="s">
        <v>788</v>
      </c>
      <c r="B72" s="17" t="s">
        <v>789</v>
      </c>
      <c r="C72" s="17" t="s">
        <v>59</v>
      </c>
      <c r="D72" s="17" t="s">
        <v>22</v>
      </c>
    </row>
    <row r="73" spans="1:5" ht="16" customHeight="1">
      <c r="A73" s="15" t="s">
        <v>1346</v>
      </c>
      <c r="B73" s="17" t="s">
        <v>1347</v>
      </c>
      <c r="C73" s="17" t="s">
        <v>59</v>
      </c>
      <c r="D73" s="17" t="s">
        <v>14</v>
      </c>
    </row>
    <row r="74" spans="1:5" ht="16" customHeight="1">
      <c r="A74" s="15" t="s">
        <v>1348</v>
      </c>
      <c r="B74" s="17" t="s">
        <v>1349</v>
      </c>
      <c r="C74" s="17" t="s">
        <v>59</v>
      </c>
      <c r="D74" s="17" t="s">
        <v>14</v>
      </c>
    </row>
    <row r="75" spans="1:5" ht="16" customHeight="1">
      <c r="A75" s="15" t="s">
        <v>496</v>
      </c>
      <c r="B75" s="17" t="s">
        <v>497</v>
      </c>
      <c r="C75" s="17" t="s">
        <v>59</v>
      </c>
      <c r="D75" s="17" t="s">
        <v>14</v>
      </c>
    </row>
    <row r="76" spans="1:5" ht="16" customHeight="1">
      <c r="A76" s="15" t="s">
        <v>1350</v>
      </c>
      <c r="B76" s="17" t="s">
        <v>1351</v>
      </c>
      <c r="C76" s="17" t="s">
        <v>59</v>
      </c>
      <c r="D76" s="17" t="s">
        <v>14</v>
      </c>
    </row>
    <row r="77" spans="1:5" ht="16" customHeight="1">
      <c r="A77" s="15" t="s">
        <v>1352</v>
      </c>
      <c r="B77" s="17" t="s">
        <v>1353</v>
      </c>
      <c r="C77" s="17" t="s">
        <v>59</v>
      </c>
      <c r="D77" s="17" t="s">
        <v>14</v>
      </c>
    </row>
    <row r="78" spans="1:5" ht="16" customHeight="1">
      <c r="A78" s="15" t="s">
        <v>642</v>
      </c>
      <c r="B78" s="17" t="s">
        <v>643</v>
      </c>
      <c r="C78" s="17" t="s">
        <v>59</v>
      </c>
      <c r="D78" s="17" t="s">
        <v>14</v>
      </c>
    </row>
    <row r="79" spans="1:5" ht="16" customHeight="1">
      <c r="A79" s="15" t="s">
        <v>1354</v>
      </c>
      <c r="B79" s="17" t="s">
        <v>1355</v>
      </c>
      <c r="C79" s="17" t="s">
        <v>59</v>
      </c>
      <c r="D79" s="17" t="s">
        <v>14</v>
      </c>
    </row>
    <row r="80" spans="1:5" ht="16" customHeight="1">
      <c r="A80" s="15" t="s">
        <v>1356</v>
      </c>
      <c r="B80" s="17" t="s">
        <v>1357</v>
      </c>
      <c r="C80" s="17" t="s">
        <v>59</v>
      </c>
      <c r="D80" s="17" t="s">
        <v>14</v>
      </c>
    </row>
    <row r="81" spans="1:4" ht="16" customHeight="1">
      <c r="A81" s="15" t="s">
        <v>1358</v>
      </c>
      <c r="B81" s="17" t="s">
        <v>1359</v>
      </c>
      <c r="C81" s="17" t="s">
        <v>59</v>
      </c>
      <c r="D81" s="17" t="s">
        <v>14</v>
      </c>
    </row>
    <row r="82" spans="1:4" ht="16" customHeight="1">
      <c r="A82" s="15" t="s">
        <v>762</v>
      </c>
      <c r="B82" s="17" t="s">
        <v>763</v>
      </c>
      <c r="C82" s="17" t="s">
        <v>59</v>
      </c>
      <c r="D82" s="17" t="s">
        <v>14</v>
      </c>
    </row>
    <row r="83" spans="1:4" ht="16" customHeight="1">
      <c r="A83" s="15" t="s">
        <v>460</v>
      </c>
      <c r="B83" s="17" t="s">
        <v>461</v>
      </c>
      <c r="C83" s="17" t="s">
        <v>59</v>
      </c>
      <c r="D83" s="17" t="s">
        <v>14</v>
      </c>
    </row>
    <row r="84" spans="1:4" ht="16" customHeight="1">
      <c r="A84" s="15" t="s">
        <v>1360</v>
      </c>
      <c r="B84" s="17" t="s">
        <v>1361</v>
      </c>
      <c r="C84" s="17" t="s">
        <v>59</v>
      </c>
      <c r="D84" s="17" t="s">
        <v>14</v>
      </c>
    </row>
    <row r="85" spans="1:4" ht="16" customHeight="1">
      <c r="A85" s="15" t="s">
        <v>1362</v>
      </c>
      <c r="B85" s="17" t="s">
        <v>1363</v>
      </c>
      <c r="C85" s="17" t="s">
        <v>59</v>
      </c>
      <c r="D85" s="17" t="s">
        <v>14</v>
      </c>
    </row>
    <row r="86" spans="1:4" ht="16" customHeight="1">
      <c r="A86" s="15" t="s">
        <v>1364</v>
      </c>
      <c r="B86" s="17" t="s">
        <v>1365</v>
      </c>
      <c r="C86" s="17" t="s">
        <v>59</v>
      </c>
      <c r="D86" s="17" t="s">
        <v>14</v>
      </c>
    </row>
    <row r="87" spans="1:4" ht="16" customHeight="1">
      <c r="A87" s="15" t="s">
        <v>1366</v>
      </c>
      <c r="B87" s="17" t="s">
        <v>1367</v>
      </c>
      <c r="C87" s="17" t="s">
        <v>59</v>
      </c>
      <c r="D87" s="17" t="s">
        <v>14</v>
      </c>
    </row>
    <row r="88" spans="1:4" ht="16" customHeight="1">
      <c r="A88" s="15" t="s">
        <v>1368</v>
      </c>
      <c r="B88" s="17" t="s">
        <v>1369</v>
      </c>
      <c r="C88" s="17" t="s">
        <v>59</v>
      </c>
      <c r="D88" s="17" t="s">
        <v>14</v>
      </c>
    </row>
    <row r="89" spans="1:4" ht="16" customHeight="1">
      <c r="A89" s="15" t="s">
        <v>1370</v>
      </c>
      <c r="B89" s="17" t="s">
        <v>1371</v>
      </c>
      <c r="C89" s="17" t="s">
        <v>59</v>
      </c>
      <c r="D89" s="17" t="s">
        <v>14</v>
      </c>
    </row>
    <row r="90" spans="1:4" ht="16" customHeight="1">
      <c r="A90" s="15" t="s">
        <v>1372</v>
      </c>
      <c r="B90" s="17" t="s">
        <v>1373</v>
      </c>
      <c r="C90" s="17" t="s">
        <v>59</v>
      </c>
      <c r="D90" s="17" t="s">
        <v>14</v>
      </c>
    </row>
    <row r="91" spans="1:4" ht="16" customHeight="1">
      <c r="A91" s="15" t="s">
        <v>1044</v>
      </c>
      <c r="B91" s="17" t="s">
        <v>1045</v>
      </c>
      <c r="C91" s="17" t="s">
        <v>59</v>
      </c>
      <c r="D91" s="17" t="s">
        <v>14</v>
      </c>
    </row>
    <row r="92" spans="1:4" ht="16" customHeight="1">
      <c r="A92" s="15" t="s">
        <v>1374</v>
      </c>
      <c r="B92" s="17" t="s">
        <v>1375</v>
      </c>
      <c r="C92" s="17" t="s">
        <v>59</v>
      </c>
      <c r="D92" s="17" t="s">
        <v>14</v>
      </c>
    </row>
    <row r="93" spans="1:4" ht="16" customHeight="1">
      <c r="A93" s="15" t="s">
        <v>1376</v>
      </c>
      <c r="B93" s="17" t="s">
        <v>1377</v>
      </c>
      <c r="C93" s="17" t="s">
        <v>59</v>
      </c>
      <c r="D93" s="17" t="s">
        <v>14</v>
      </c>
    </row>
    <row r="94" spans="1:4" ht="16" customHeight="1">
      <c r="A94" s="15" t="s">
        <v>1378</v>
      </c>
      <c r="B94" s="17" t="s">
        <v>1379</v>
      </c>
      <c r="C94" s="17" t="s">
        <v>59</v>
      </c>
      <c r="D94" s="17" t="s">
        <v>14</v>
      </c>
    </row>
    <row r="95" spans="1:4" ht="16" customHeight="1">
      <c r="A95" s="15" t="s">
        <v>1380</v>
      </c>
      <c r="B95" s="17" t="s">
        <v>1381</v>
      </c>
      <c r="C95" s="17" t="s">
        <v>59</v>
      </c>
      <c r="D95" s="17" t="s">
        <v>31</v>
      </c>
    </row>
    <row r="96" spans="1:4" ht="16" customHeight="1">
      <c r="A96" s="15" t="s">
        <v>1382</v>
      </c>
      <c r="B96" s="17" t="s">
        <v>1383</v>
      </c>
      <c r="C96" s="17" t="s">
        <v>59</v>
      </c>
      <c r="D96" s="17" t="s">
        <v>14</v>
      </c>
    </row>
    <row r="97" spans="1:6" ht="16" customHeight="1">
      <c r="A97" s="15" t="s">
        <v>108</v>
      </c>
      <c r="B97" s="17" t="s">
        <v>109</v>
      </c>
      <c r="C97" s="17" t="s">
        <v>59</v>
      </c>
      <c r="D97" s="17" t="s">
        <v>14</v>
      </c>
    </row>
    <row r="98" spans="1:6" ht="16" customHeight="1">
      <c r="A98" s="15" t="s">
        <v>1384</v>
      </c>
      <c r="B98" s="17" t="s">
        <v>1385</v>
      </c>
      <c r="C98" s="17" t="s">
        <v>59</v>
      </c>
      <c r="D98" s="17" t="s">
        <v>14</v>
      </c>
    </row>
    <row r="99" spans="1:6" ht="16" customHeight="1">
      <c r="A99" s="15" t="s">
        <v>1386</v>
      </c>
      <c r="B99" s="17" t="s">
        <v>1387</v>
      </c>
      <c r="C99" s="17" t="s">
        <v>59</v>
      </c>
      <c r="D99" s="17" t="s">
        <v>14</v>
      </c>
    </row>
    <row r="100" spans="1:6" ht="16" customHeight="1">
      <c r="A100" s="15" t="s">
        <v>1148</v>
      </c>
      <c r="B100" s="17" t="s">
        <v>1149</v>
      </c>
      <c r="C100" s="17" t="s">
        <v>59</v>
      </c>
      <c r="D100" s="17" t="s">
        <v>14</v>
      </c>
      <c r="E100" t="s">
        <v>105</v>
      </c>
      <c r="F100" t="s">
        <v>64</v>
      </c>
    </row>
    <row r="101" spans="1:6" ht="16" customHeight="1">
      <c r="A101" s="15" t="s">
        <v>354</v>
      </c>
      <c r="B101" s="17" t="s">
        <v>355</v>
      </c>
      <c r="C101" s="17" t="s">
        <v>59</v>
      </c>
      <c r="D101" s="17" t="s">
        <v>14</v>
      </c>
      <c r="E101" t="s">
        <v>72</v>
      </c>
      <c r="F101" t="s">
        <v>64</v>
      </c>
    </row>
    <row r="102" spans="1:6" ht="16" customHeight="1">
      <c r="A102" s="15" t="s">
        <v>1388</v>
      </c>
      <c r="B102" s="17" t="s">
        <v>1389</v>
      </c>
      <c r="C102" s="17" t="s">
        <v>59</v>
      </c>
      <c r="D102" s="17" t="s">
        <v>19</v>
      </c>
    </row>
    <row r="103" spans="1:6" ht="16" customHeight="1">
      <c r="A103" s="15" t="s">
        <v>692</v>
      </c>
      <c r="B103" s="17" t="s">
        <v>693</v>
      </c>
      <c r="C103" s="17" t="s">
        <v>59</v>
      </c>
      <c r="D103" s="17" t="s">
        <v>19</v>
      </c>
      <c r="E103" t="s">
        <v>72</v>
      </c>
      <c r="F103" t="s">
        <v>64</v>
      </c>
    </row>
    <row r="104" spans="1:6" ht="16" customHeight="1">
      <c r="A104" s="15" t="s">
        <v>1390</v>
      </c>
      <c r="B104" s="17" t="s">
        <v>1391</v>
      </c>
      <c r="C104" s="17" t="s">
        <v>59</v>
      </c>
      <c r="D104" s="17" t="s">
        <v>19</v>
      </c>
    </row>
    <row r="105" spans="1:6" ht="16" customHeight="1">
      <c r="A105" s="15" t="s">
        <v>1392</v>
      </c>
      <c r="B105" s="17" t="s">
        <v>1393</v>
      </c>
      <c r="C105" s="17" t="s">
        <v>59</v>
      </c>
      <c r="D105" s="17" t="s">
        <v>19</v>
      </c>
    </row>
    <row r="106" spans="1:6" ht="16" customHeight="1">
      <c r="A106" s="15" t="s">
        <v>1394</v>
      </c>
      <c r="B106" s="17" t="s">
        <v>1395</v>
      </c>
      <c r="C106" s="17" t="s">
        <v>59</v>
      </c>
      <c r="D106" s="17" t="s">
        <v>13</v>
      </c>
    </row>
    <row r="107" spans="1:6" ht="16" customHeight="1">
      <c r="A107" s="15" t="s">
        <v>1396</v>
      </c>
      <c r="B107" s="17" t="s">
        <v>1397</v>
      </c>
      <c r="C107" s="17" t="s">
        <v>59</v>
      </c>
      <c r="D107" s="17" t="s">
        <v>19</v>
      </c>
    </row>
    <row r="108" spans="1:6" ht="16" customHeight="1">
      <c r="A108" s="15" t="s">
        <v>1118</v>
      </c>
      <c r="B108" s="17" t="s">
        <v>1119</v>
      </c>
      <c r="C108" s="17" t="s">
        <v>59</v>
      </c>
      <c r="D108" s="17" t="s">
        <v>19</v>
      </c>
    </row>
    <row r="109" spans="1:6" ht="16" customHeight="1">
      <c r="A109" s="15" t="s">
        <v>696</v>
      </c>
      <c r="B109" s="17" t="s">
        <v>697</v>
      </c>
      <c r="C109" s="17" t="s">
        <v>59</v>
      </c>
      <c r="D109" s="17" t="s">
        <v>19</v>
      </c>
    </row>
    <row r="110" spans="1:6" ht="16" customHeight="1">
      <c r="A110" s="15" t="s">
        <v>1398</v>
      </c>
      <c r="B110" s="17" t="s">
        <v>1399</v>
      </c>
      <c r="C110" s="17" t="s">
        <v>59</v>
      </c>
      <c r="D110" s="17" t="s">
        <v>5</v>
      </c>
    </row>
    <row r="111" spans="1:6" ht="16" customHeight="1">
      <c r="A111" s="15" t="s">
        <v>586</v>
      </c>
      <c r="B111" s="17" t="s">
        <v>587</v>
      </c>
      <c r="C111" s="17" t="s">
        <v>59</v>
      </c>
      <c r="D111" s="17" t="s">
        <v>19</v>
      </c>
    </row>
    <row r="112" spans="1:6" ht="16" customHeight="1">
      <c r="A112" s="15" t="s">
        <v>958</v>
      </c>
      <c r="B112" s="17" t="s">
        <v>959</v>
      </c>
      <c r="C112" s="17" t="s">
        <v>59</v>
      </c>
      <c r="D112" s="17" t="s">
        <v>19</v>
      </c>
    </row>
    <row r="113" spans="1:6" ht="16" customHeight="1">
      <c r="A113" s="15" t="s">
        <v>1400</v>
      </c>
      <c r="B113" s="17" t="s">
        <v>1401</v>
      </c>
      <c r="C113" s="17" t="s">
        <v>59</v>
      </c>
      <c r="D113" s="17" t="s">
        <v>13</v>
      </c>
    </row>
    <row r="114" spans="1:6" ht="16" customHeight="1">
      <c r="A114" s="15" t="s">
        <v>1402</v>
      </c>
      <c r="B114" s="17" t="s">
        <v>1403</v>
      </c>
      <c r="C114" s="17" t="s">
        <v>59</v>
      </c>
      <c r="D114" s="17" t="s">
        <v>13</v>
      </c>
    </row>
    <row r="115" spans="1:6" ht="16" customHeight="1">
      <c r="A115" s="15" t="s">
        <v>1404</v>
      </c>
      <c r="B115" s="17" t="s">
        <v>1405</v>
      </c>
      <c r="C115" s="17" t="s">
        <v>59</v>
      </c>
      <c r="D115" s="17" t="s">
        <v>13</v>
      </c>
    </row>
    <row r="116" spans="1:6" ht="16" customHeight="1">
      <c r="A116" s="15" t="s">
        <v>448</v>
      </c>
      <c r="B116" s="17" t="s">
        <v>449</v>
      </c>
      <c r="C116" s="17" t="s">
        <v>59</v>
      </c>
      <c r="D116" s="17" t="s">
        <v>13</v>
      </c>
    </row>
    <row r="117" spans="1:6" ht="16" customHeight="1">
      <c r="A117" s="15" t="s">
        <v>1406</v>
      </c>
      <c r="B117" s="17" t="s">
        <v>1407</v>
      </c>
      <c r="C117" s="17" t="s">
        <v>59</v>
      </c>
      <c r="D117" s="17" t="s">
        <v>19</v>
      </c>
    </row>
    <row r="118" spans="1:6" ht="16" customHeight="1">
      <c r="A118" s="15" t="s">
        <v>902</v>
      </c>
      <c r="B118" s="17" t="s">
        <v>903</v>
      </c>
      <c r="C118" s="17" t="s">
        <v>59</v>
      </c>
      <c r="D118" s="17" t="s">
        <v>19</v>
      </c>
    </row>
    <row r="119" spans="1:6" ht="16" customHeight="1">
      <c r="A119" s="15" t="s">
        <v>1408</v>
      </c>
      <c r="B119" s="17" t="s">
        <v>1409</v>
      </c>
      <c r="C119" s="17" t="s">
        <v>59</v>
      </c>
      <c r="D119" s="17" t="s">
        <v>19</v>
      </c>
    </row>
    <row r="120" spans="1:6" ht="16" customHeight="1">
      <c r="A120" s="15" t="s">
        <v>1410</v>
      </c>
      <c r="B120" s="17" t="s">
        <v>1411</v>
      </c>
      <c r="C120" s="17" t="s">
        <v>59</v>
      </c>
      <c r="D120" s="17" t="s">
        <v>19</v>
      </c>
    </row>
    <row r="121" spans="1:6" ht="16" customHeight="1">
      <c r="A121" s="15" t="s">
        <v>1412</v>
      </c>
      <c r="B121" s="17" t="s">
        <v>1413</v>
      </c>
      <c r="C121" s="17" t="s">
        <v>59</v>
      </c>
      <c r="D121" s="17" t="s">
        <v>19</v>
      </c>
    </row>
    <row r="122" spans="1:6" ht="16" customHeight="1">
      <c r="A122" s="15" t="s">
        <v>450</v>
      </c>
      <c r="B122" s="17" t="s">
        <v>451</v>
      </c>
      <c r="C122" s="17" t="s">
        <v>59</v>
      </c>
      <c r="D122" s="17" t="s">
        <v>19</v>
      </c>
    </row>
    <row r="123" spans="1:6" ht="16" customHeight="1">
      <c r="A123" s="15" t="s">
        <v>1414</v>
      </c>
      <c r="B123" s="17" t="s">
        <v>1415</v>
      </c>
      <c r="C123" s="17" t="s">
        <v>59</v>
      </c>
      <c r="D123" s="17" t="s">
        <v>19</v>
      </c>
    </row>
    <row r="124" spans="1:6" ht="16" customHeight="1">
      <c r="A124" s="15" t="s">
        <v>1416</v>
      </c>
      <c r="B124" s="17" t="s">
        <v>1417</v>
      </c>
      <c r="C124" s="17" t="s">
        <v>59</v>
      </c>
      <c r="D124" s="17" t="s">
        <v>13</v>
      </c>
    </row>
    <row r="125" spans="1:6" ht="16" customHeight="1">
      <c r="A125" s="15" t="s">
        <v>1418</v>
      </c>
      <c r="B125" s="17" t="s">
        <v>1419</v>
      </c>
      <c r="C125" s="17" t="s">
        <v>59</v>
      </c>
      <c r="D125" s="17" t="s">
        <v>19</v>
      </c>
    </row>
    <row r="126" spans="1:6" ht="16" customHeight="1">
      <c r="A126" s="15" t="s">
        <v>446</v>
      </c>
      <c r="B126" s="17" t="s">
        <v>447</v>
      </c>
      <c r="C126" s="17" t="s">
        <v>59</v>
      </c>
      <c r="D126" s="17" t="s">
        <v>13</v>
      </c>
      <c r="E126" t="s">
        <v>72</v>
      </c>
      <c r="F126" t="s">
        <v>64</v>
      </c>
    </row>
    <row r="127" spans="1:6" ht="16" customHeight="1">
      <c r="A127" s="15" t="s">
        <v>1420</v>
      </c>
      <c r="B127" s="17" t="s">
        <v>1421</v>
      </c>
      <c r="C127" s="17" t="s">
        <v>59</v>
      </c>
      <c r="D127" s="17" t="s">
        <v>19</v>
      </c>
    </row>
    <row r="128" spans="1:6" ht="16" customHeight="1">
      <c r="A128" s="15" t="s">
        <v>1422</v>
      </c>
      <c r="B128" s="17" t="s">
        <v>1423</v>
      </c>
      <c r="C128" s="17" t="s">
        <v>59</v>
      </c>
      <c r="D128" s="17" t="s">
        <v>19</v>
      </c>
    </row>
    <row r="129" spans="1:6" ht="16" customHeight="1">
      <c r="A129" s="15" t="s">
        <v>1424</v>
      </c>
      <c r="B129" s="17" t="s">
        <v>1425</v>
      </c>
      <c r="C129" s="17" t="s">
        <v>59</v>
      </c>
      <c r="D129" s="17" t="s">
        <v>19</v>
      </c>
    </row>
    <row r="130" spans="1:6" ht="16" customHeight="1">
      <c r="A130" s="15" t="s">
        <v>698</v>
      </c>
      <c r="B130" s="17" t="s">
        <v>699</v>
      </c>
      <c r="C130" s="17" t="s">
        <v>59</v>
      </c>
      <c r="D130" s="17" t="s">
        <v>19</v>
      </c>
    </row>
    <row r="131" spans="1:6" ht="16" customHeight="1">
      <c r="A131" s="15" t="s">
        <v>1426</v>
      </c>
      <c r="B131" s="17" t="s">
        <v>1427</v>
      </c>
      <c r="C131" s="17" t="s">
        <v>59</v>
      </c>
      <c r="D131" s="17" t="s">
        <v>19</v>
      </c>
    </row>
    <row r="132" spans="1:6" ht="16" customHeight="1">
      <c r="A132" s="15" t="s">
        <v>1428</v>
      </c>
      <c r="B132" s="17" t="s">
        <v>1429</v>
      </c>
      <c r="C132" s="17" t="s">
        <v>59</v>
      </c>
      <c r="D132" s="17" t="s">
        <v>19</v>
      </c>
    </row>
    <row r="133" spans="1:6" ht="16" customHeight="1">
      <c r="A133" s="15" t="s">
        <v>1430</v>
      </c>
      <c r="B133" s="17" t="s">
        <v>1431</v>
      </c>
      <c r="C133" s="17" t="s">
        <v>59</v>
      </c>
      <c r="D133" s="17" t="s">
        <v>19</v>
      </c>
    </row>
    <row r="134" spans="1:6" ht="16" customHeight="1">
      <c r="A134" s="15" t="s">
        <v>1432</v>
      </c>
      <c r="B134" s="17" t="s">
        <v>1433</v>
      </c>
      <c r="C134" s="17" t="s">
        <v>59</v>
      </c>
      <c r="D134" s="17" t="s">
        <v>13</v>
      </c>
    </row>
    <row r="135" spans="1:6" ht="16" customHeight="1">
      <c r="A135" s="15" t="s">
        <v>1434</v>
      </c>
      <c r="B135" s="17" t="s">
        <v>1435</v>
      </c>
      <c r="C135" s="17" t="s">
        <v>59</v>
      </c>
      <c r="D135" s="17" t="s">
        <v>31</v>
      </c>
    </row>
    <row r="136" spans="1:6" ht="16" customHeight="1">
      <c r="A136" s="15" t="s">
        <v>1436</v>
      </c>
      <c r="B136" s="17" t="s">
        <v>1437</v>
      </c>
      <c r="C136" s="17" t="s">
        <v>59</v>
      </c>
      <c r="D136" s="17" t="s">
        <v>19</v>
      </c>
    </row>
    <row r="137" spans="1:6" ht="16" customHeight="1">
      <c r="A137" s="15" t="s">
        <v>562</v>
      </c>
      <c r="B137" s="17" t="s">
        <v>563</v>
      </c>
      <c r="C137" s="17" t="s">
        <v>59</v>
      </c>
      <c r="D137" s="17" t="s">
        <v>13</v>
      </c>
    </row>
    <row r="138" spans="1:6" ht="16" customHeight="1">
      <c r="A138" s="15" t="s">
        <v>1238</v>
      </c>
      <c r="B138" s="17" t="s">
        <v>1438</v>
      </c>
      <c r="C138" s="17" t="s">
        <v>59</v>
      </c>
      <c r="D138" s="17" t="s">
        <v>19</v>
      </c>
      <c r="E138" t="s">
        <v>72</v>
      </c>
    </row>
    <row r="139" spans="1:6" ht="16" customHeight="1">
      <c r="A139" s="15" t="s">
        <v>118</v>
      </c>
      <c r="B139" s="17" t="s">
        <v>119</v>
      </c>
      <c r="C139" s="17" t="s">
        <v>59</v>
      </c>
      <c r="D139" s="17" t="s">
        <v>19</v>
      </c>
      <c r="E139" t="s">
        <v>72</v>
      </c>
      <c r="F139" t="s">
        <v>64</v>
      </c>
    </row>
    <row r="140" spans="1:6" ht="16" customHeight="1">
      <c r="A140" s="15" t="s">
        <v>1439</v>
      </c>
      <c r="B140" s="17" t="s">
        <v>1440</v>
      </c>
      <c r="C140" s="17" t="s">
        <v>59</v>
      </c>
      <c r="D140" s="17" t="s">
        <v>13</v>
      </c>
    </row>
    <row r="141" spans="1:6" ht="16" customHeight="1">
      <c r="A141" s="15" t="s">
        <v>820</v>
      </c>
      <c r="B141" s="17" t="s">
        <v>821</v>
      </c>
      <c r="C141" s="17" t="s">
        <v>59</v>
      </c>
      <c r="D141" s="17" t="s">
        <v>25</v>
      </c>
    </row>
    <row r="142" spans="1:6" ht="16" customHeight="1">
      <c r="A142" s="15" t="s">
        <v>1441</v>
      </c>
      <c r="B142" s="17" t="s">
        <v>1442</v>
      </c>
      <c r="C142" s="17" t="s">
        <v>59</v>
      </c>
      <c r="D142" s="17" t="s">
        <v>18</v>
      </c>
    </row>
    <row r="143" spans="1:6" ht="16" customHeight="1">
      <c r="A143" s="15" t="s">
        <v>1443</v>
      </c>
      <c r="B143" s="17" t="s">
        <v>1444</v>
      </c>
      <c r="C143" s="17" t="s">
        <v>59</v>
      </c>
      <c r="D143" s="17" t="s">
        <v>18</v>
      </c>
    </row>
    <row r="144" spans="1:6" ht="16" customHeight="1">
      <c r="A144" s="15" t="s">
        <v>358</v>
      </c>
      <c r="B144" s="17" t="s">
        <v>359</v>
      </c>
      <c r="C144" s="17" t="s">
        <v>59</v>
      </c>
      <c r="D144" s="17" t="s">
        <v>18</v>
      </c>
      <c r="E144" t="s">
        <v>72</v>
      </c>
      <c r="F144" t="s">
        <v>64</v>
      </c>
    </row>
    <row r="145" spans="1:6" ht="16" customHeight="1">
      <c r="A145" s="15" t="s">
        <v>1445</v>
      </c>
      <c r="B145" s="17" t="s">
        <v>1446</v>
      </c>
      <c r="C145" s="17" t="s">
        <v>59</v>
      </c>
      <c r="D145" s="17" t="s">
        <v>18</v>
      </c>
    </row>
    <row r="146" spans="1:6" ht="16" customHeight="1">
      <c r="A146" s="15" t="s">
        <v>718</v>
      </c>
      <c r="B146" s="17" t="s">
        <v>719</v>
      </c>
      <c r="C146" s="17" t="s">
        <v>59</v>
      </c>
      <c r="D146" s="17" t="s">
        <v>18</v>
      </c>
    </row>
    <row r="147" spans="1:6" ht="16" customHeight="1">
      <c r="A147" s="15" t="s">
        <v>1086</v>
      </c>
      <c r="B147" s="17" t="s">
        <v>1087</v>
      </c>
      <c r="C147" s="17" t="s">
        <v>59</v>
      </c>
      <c r="D147" s="17" t="s">
        <v>18</v>
      </c>
    </row>
    <row r="148" spans="1:6" ht="16" customHeight="1">
      <c r="A148" s="15" t="s">
        <v>1447</v>
      </c>
      <c r="B148" s="17" t="s">
        <v>1448</v>
      </c>
      <c r="C148" s="17" t="s">
        <v>59</v>
      </c>
      <c r="D148" s="17" t="s">
        <v>18</v>
      </c>
    </row>
    <row r="149" spans="1:6" ht="16" customHeight="1">
      <c r="A149" s="15" t="s">
        <v>1449</v>
      </c>
      <c r="B149" s="17" t="s">
        <v>1450</v>
      </c>
      <c r="C149" s="17" t="s">
        <v>59</v>
      </c>
      <c r="D149" s="17" t="s">
        <v>18</v>
      </c>
    </row>
    <row r="150" spans="1:6" ht="16" customHeight="1">
      <c r="A150" s="15" t="s">
        <v>1451</v>
      </c>
      <c r="B150" s="17" t="s">
        <v>1452</v>
      </c>
      <c r="C150" s="17" t="s">
        <v>59</v>
      </c>
      <c r="D150" s="17" t="s">
        <v>18</v>
      </c>
    </row>
    <row r="151" spans="1:6" ht="16" customHeight="1">
      <c r="A151" s="15" t="s">
        <v>1453</v>
      </c>
      <c r="B151" s="17" t="s">
        <v>1454</v>
      </c>
      <c r="C151" s="17" t="s">
        <v>59</v>
      </c>
      <c r="D151" s="17" t="s">
        <v>18</v>
      </c>
    </row>
    <row r="152" spans="1:6" ht="16" customHeight="1">
      <c r="A152" s="15" t="s">
        <v>1455</v>
      </c>
      <c r="B152" s="17" t="s">
        <v>1456</v>
      </c>
      <c r="C152" s="17" t="s">
        <v>59</v>
      </c>
      <c r="D152" s="17" t="s">
        <v>18</v>
      </c>
    </row>
    <row r="153" spans="1:6" ht="16" customHeight="1">
      <c r="A153" s="15" t="s">
        <v>1457</v>
      </c>
      <c r="B153" s="17" t="s">
        <v>1458</v>
      </c>
      <c r="C153" s="17" t="s">
        <v>59</v>
      </c>
      <c r="D153" s="17" t="s">
        <v>18</v>
      </c>
    </row>
    <row r="154" spans="1:6" ht="16" customHeight="1">
      <c r="A154" s="15" t="s">
        <v>1459</v>
      </c>
      <c r="B154" s="17" t="s">
        <v>1460</v>
      </c>
      <c r="C154" s="17" t="s">
        <v>59</v>
      </c>
      <c r="D154" s="17" t="s">
        <v>18</v>
      </c>
    </row>
    <row r="155" spans="1:6" ht="16" customHeight="1">
      <c r="A155" s="15" t="s">
        <v>1461</v>
      </c>
      <c r="B155" s="17" t="s">
        <v>1462</v>
      </c>
      <c r="C155" s="17" t="s">
        <v>59</v>
      </c>
      <c r="D155" s="17" t="s">
        <v>25</v>
      </c>
    </row>
    <row r="156" spans="1:6" ht="16" customHeight="1">
      <c r="A156" s="15" t="s">
        <v>1151</v>
      </c>
      <c r="B156" s="17" t="s">
        <v>1152</v>
      </c>
      <c r="C156" s="17" t="s">
        <v>59</v>
      </c>
      <c r="D156" s="17" t="s">
        <v>20</v>
      </c>
      <c r="F156" t="s">
        <v>64</v>
      </c>
    </row>
    <row r="157" spans="1:6" ht="16" customHeight="1">
      <c r="A157" s="15" t="s">
        <v>268</v>
      </c>
      <c r="B157" s="17" t="s">
        <v>269</v>
      </c>
      <c r="C157" s="17" t="s">
        <v>59</v>
      </c>
      <c r="D157" s="17" t="s">
        <v>25</v>
      </c>
      <c r="E157" t="s">
        <v>72</v>
      </c>
      <c r="F157" t="s">
        <v>64</v>
      </c>
    </row>
    <row r="158" spans="1:6" ht="16" customHeight="1">
      <c r="A158" s="15" t="s">
        <v>1463</v>
      </c>
      <c r="B158" s="17" t="s">
        <v>1464</v>
      </c>
      <c r="C158" s="17" t="s">
        <v>59</v>
      </c>
      <c r="D158" s="17" t="s">
        <v>8</v>
      </c>
    </row>
    <row r="159" spans="1:6" ht="16" customHeight="1">
      <c r="A159" s="15" t="s">
        <v>1465</v>
      </c>
      <c r="B159" s="17" t="s">
        <v>1466</v>
      </c>
      <c r="C159" s="17" t="s">
        <v>59</v>
      </c>
      <c r="D159" s="17" t="s">
        <v>8</v>
      </c>
    </row>
    <row r="160" spans="1:6" ht="16" customHeight="1">
      <c r="A160" s="15" t="s">
        <v>1467</v>
      </c>
      <c r="B160" s="17" t="s">
        <v>1468</v>
      </c>
      <c r="C160" s="17" t="s">
        <v>59</v>
      </c>
      <c r="D160" s="17" t="s">
        <v>8</v>
      </c>
    </row>
    <row r="161" spans="1:7" ht="16" customHeight="1">
      <c r="A161" s="15" t="s">
        <v>1469</v>
      </c>
      <c r="B161" s="17" t="s">
        <v>1470</v>
      </c>
      <c r="C161" s="17" t="s">
        <v>59</v>
      </c>
      <c r="D161" s="17" t="s">
        <v>8</v>
      </c>
    </row>
    <row r="162" spans="1:7" ht="16" customHeight="1">
      <c r="A162" s="15" t="s">
        <v>1471</v>
      </c>
      <c r="B162" s="17" t="s">
        <v>1472</v>
      </c>
      <c r="C162" s="17" t="s">
        <v>59</v>
      </c>
      <c r="D162" s="17" t="s">
        <v>8</v>
      </c>
    </row>
    <row r="163" spans="1:7" ht="16" customHeight="1">
      <c r="A163" s="15" t="s">
        <v>1473</v>
      </c>
      <c r="B163" s="17" t="s">
        <v>1474</v>
      </c>
      <c r="C163" s="17" t="s">
        <v>59</v>
      </c>
      <c r="D163" s="17" t="s">
        <v>8</v>
      </c>
    </row>
    <row r="164" spans="1:7" ht="16" customHeight="1">
      <c r="A164" s="15" t="s">
        <v>1475</v>
      </c>
      <c r="B164" s="17" t="s">
        <v>1476</v>
      </c>
      <c r="C164" s="17" t="s">
        <v>59</v>
      </c>
      <c r="D164" s="17" t="s">
        <v>8</v>
      </c>
    </row>
    <row r="165" spans="1:7" ht="16" customHeight="1">
      <c r="A165" s="15" t="s">
        <v>682</v>
      </c>
      <c r="B165" s="17" t="s">
        <v>683</v>
      </c>
      <c r="C165" s="17" t="s">
        <v>59</v>
      </c>
      <c r="D165" s="17" t="s">
        <v>8</v>
      </c>
      <c r="E165" t="s">
        <v>72</v>
      </c>
    </row>
    <row r="166" spans="1:7" ht="16" customHeight="1">
      <c r="A166" s="15" t="s">
        <v>1153</v>
      </c>
      <c r="B166" s="17" t="s">
        <v>1154</v>
      </c>
      <c r="C166" s="17" t="s">
        <v>59</v>
      </c>
      <c r="D166" s="17" t="s">
        <v>8</v>
      </c>
      <c r="F166" t="s">
        <v>64</v>
      </c>
    </row>
    <row r="167" spans="1:7" ht="16" customHeight="1">
      <c r="A167" s="15" t="s">
        <v>1477</v>
      </c>
      <c r="B167" s="17" t="s">
        <v>1478</v>
      </c>
      <c r="C167" s="17" t="s">
        <v>59</v>
      </c>
      <c r="D167" s="17" t="s">
        <v>25</v>
      </c>
    </row>
    <row r="168" spans="1:7" ht="16" customHeight="1">
      <c r="A168" s="15" t="s">
        <v>1479</v>
      </c>
      <c r="B168" s="17" t="s">
        <v>1480</v>
      </c>
      <c r="C168" s="17" t="s">
        <v>59</v>
      </c>
      <c r="D168" s="17" t="s">
        <v>8</v>
      </c>
    </row>
    <row r="169" spans="1:7" ht="16" customHeight="1">
      <c r="A169" s="15" t="s">
        <v>876</v>
      </c>
      <c r="B169" s="17" t="s">
        <v>877</v>
      </c>
      <c r="C169" s="17" t="s">
        <v>59</v>
      </c>
      <c r="D169" s="17" t="s">
        <v>8</v>
      </c>
      <c r="E169" t="s">
        <v>72</v>
      </c>
    </row>
    <row r="170" spans="1:7" ht="16" customHeight="1">
      <c r="A170" s="15" t="s">
        <v>554</v>
      </c>
      <c r="B170" s="17" t="s">
        <v>555</v>
      </c>
      <c r="C170" s="17" t="s">
        <v>59</v>
      </c>
      <c r="D170" s="17" t="s">
        <v>8</v>
      </c>
      <c r="E170" t="s">
        <v>72</v>
      </c>
    </row>
    <row r="171" spans="1:7" ht="16" customHeight="1">
      <c r="A171" s="15" t="s">
        <v>1481</v>
      </c>
      <c r="B171" s="17" t="s">
        <v>1482</v>
      </c>
      <c r="C171" s="17" t="s">
        <v>59</v>
      </c>
      <c r="D171" s="17" t="s">
        <v>8</v>
      </c>
    </row>
    <row r="172" spans="1:7" ht="16" customHeight="1">
      <c r="A172" s="15" t="s">
        <v>1483</v>
      </c>
      <c r="B172" s="17" t="s">
        <v>1484</v>
      </c>
      <c r="C172" s="17" t="s">
        <v>59</v>
      </c>
      <c r="D172" s="17" t="s">
        <v>8</v>
      </c>
    </row>
    <row r="173" spans="1:7" ht="16" customHeight="1">
      <c r="A173" s="15" t="s">
        <v>1485</v>
      </c>
      <c r="B173" s="17" t="s">
        <v>1486</v>
      </c>
      <c r="C173" s="17" t="s">
        <v>59</v>
      </c>
      <c r="D173" s="17" t="s">
        <v>8</v>
      </c>
    </row>
    <row r="174" spans="1:7" ht="16" customHeight="1">
      <c r="A174" s="15" t="s">
        <v>1487</v>
      </c>
      <c r="B174" s="17" t="s">
        <v>1488</v>
      </c>
      <c r="C174" s="17" t="s">
        <v>59</v>
      </c>
      <c r="D174" s="17" t="s">
        <v>8</v>
      </c>
    </row>
    <row r="175" spans="1:7" ht="16" customHeight="1">
      <c r="A175" s="15" t="s">
        <v>1128</v>
      </c>
      <c r="B175" s="17" t="s">
        <v>1489</v>
      </c>
      <c r="C175" s="17" t="s">
        <v>59</v>
      </c>
      <c r="D175" s="17" t="s">
        <v>8</v>
      </c>
      <c r="G175" t="s">
        <v>52</v>
      </c>
    </row>
    <row r="176" spans="1:7" ht="16" customHeight="1">
      <c r="A176" s="15" t="s">
        <v>1490</v>
      </c>
      <c r="B176" s="17" t="s">
        <v>1491</v>
      </c>
      <c r="C176" s="17" t="s">
        <v>59</v>
      </c>
      <c r="D176" s="17" t="s">
        <v>25</v>
      </c>
    </row>
    <row r="177" spans="1:5" ht="16" customHeight="1">
      <c r="A177" s="15" t="s">
        <v>1042</v>
      </c>
      <c r="B177" s="17" t="s">
        <v>1043</v>
      </c>
      <c r="C177" s="17" t="s">
        <v>59</v>
      </c>
      <c r="D177" s="17" t="s">
        <v>8</v>
      </c>
    </row>
    <row r="178" spans="1:5" ht="16" customHeight="1">
      <c r="A178" s="15" t="s">
        <v>676</v>
      </c>
      <c r="B178" s="17" t="s">
        <v>677</v>
      </c>
      <c r="C178" s="17" t="s">
        <v>59</v>
      </c>
      <c r="D178" s="17" t="s">
        <v>25</v>
      </c>
    </row>
    <row r="179" spans="1:5" ht="16" customHeight="1">
      <c r="A179" s="15" t="s">
        <v>1492</v>
      </c>
      <c r="B179" s="17" t="s">
        <v>1493</v>
      </c>
      <c r="C179" s="17" t="s">
        <v>59</v>
      </c>
      <c r="D179" s="17" t="s">
        <v>25</v>
      </c>
    </row>
    <row r="180" spans="1:5" ht="16" customHeight="1">
      <c r="A180" s="15" t="s">
        <v>1494</v>
      </c>
      <c r="B180" s="17" t="s">
        <v>1495</v>
      </c>
      <c r="C180" s="17" t="s">
        <v>59</v>
      </c>
      <c r="D180" s="17" t="s">
        <v>8</v>
      </c>
    </row>
    <row r="181" spans="1:5" ht="16" customHeight="1">
      <c r="A181" s="15" t="s">
        <v>860</v>
      </c>
      <c r="B181" s="17" t="s">
        <v>861</v>
      </c>
      <c r="C181" s="17" t="s">
        <v>59</v>
      </c>
      <c r="D181" s="17" t="s">
        <v>25</v>
      </c>
    </row>
    <row r="182" spans="1:5" ht="16" customHeight="1">
      <c r="A182" s="15" t="s">
        <v>1496</v>
      </c>
      <c r="B182" s="17" t="s">
        <v>1497</v>
      </c>
      <c r="C182" s="17" t="s">
        <v>59</v>
      </c>
      <c r="D182" s="17" t="s">
        <v>20</v>
      </c>
    </row>
    <row r="183" spans="1:5" ht="16" customHeight="1">
      <c r="A183" s="15" t="s">
        <v>1498</v>
      </c>
      <c r="B183" s="17" t="s">
        <v>1499</v>
      </c>
      <c r="C183" s="17" t="s">
        <v>59</v>
      </c>
      <c r="D183" s="17" t="s">
        <v>25</v>
      </c>
    </row>
    <row r="184" spans="1:5" ht="16" customHeight="1">
      <c r="A184" s="15" t="s">
        <v>998</v>
      </c>
      <c r="B184" s="17" t="s">
        <v>999</v>
      </c>
      <c r="C184" s="17" t="s">
        <v>59</v>
      </c>
      <c r="D184" s="17" t="s">
        <v>25</v>
      </c>
    </row>
    <row r="185" spans="1:5" ht="16" customHeight="1">
      <c r="A185" s="15" t="s">
        <v>1500</v>
      </c>
      <c r="B185" s="17" t="s">
        <v>1501</v>
      </c>
      <c r="C185" s="17" t="s">
        <v>59</v>
      </c>
      <c r="D185" s="17" t="s">
        <v>8</v>
      </c>
    </row>
    <row r="186" spans="1:5" ht="16" customHeight="1">
      <c r="A186" s="15" t="s">
        <v>1502</v>
      </c>
      <c r="B186" s="17" t="s">
        <v>1503</v>
      </c>
      <c r="C186" s="17" t="s">
        <v>59</v>
      </c>
      <c r="D186" s="17" t="s">
        <v>8</v>
      </c>
    </row>
    <row r="187" spans="1:5" ht="16" customHeight="1">
      <c r="A187" s="15" t="s">
        <v>1504</v>
      </c>
      <c r="B187" s="17" t="s">
        <v>1505</v>
      </c>
      <c r="C187" s="17" t="s">
        <v>59</v>
      </c>
      <c r="D187" s="17" t="s">
        <v>25</v>
      </c>
    </row>
    <row r="188" spans="1:5" ht="16" customHeight="1">
      <c r="A188" s="15" t="s">
        <v>1506</v>
      </c>
      <c r="B188" s="17" t="s">
        <v>1507</v>
      </c>
      <c r="C188" s="17" t="s">
        <v>59</v>
      </c>
      <c r="D188" s="17" t="s">
        <v>25</v>
      </c>
    </row>
    <row r="189" spans="1:5" ht="16" customHeight="1">
      <c r="A189" s="15" t="s">
        <v>132</v>
      </c>
      <c r="B189" s="17" t="s">
        <v>133</v>
      </c>
      <c r="C189" s="17" t="s">
        <v>59</v>
      </c>
      <c r="D189" s="17" t="s">
        <v>25</v>
      </c>
      <c r="E189" t="s">
        <v>72</v>
      </c>
    </row>
    <row r="190" spans="1:5" ht="16" customHeight="1">
      <c r="A190" s="15" t="s">
        <v>1508</v>
      </c>
      <c r="B190" s="17" t="s">
        <v>1509</v>
      </c>
      <c r="C190" s="17" t="s">
        <v>59</v>
      </c>
      <c r="D190" s="17" t="s">
        <v>25</v>
      </c>
    </row>
    <row r="191" spans="1:5" ht="16" customHeight="1">
      <c r="A191" s="15" t="s">
        <v>1240</v>
      </c>
      <c r="B191" s="17" t="s">
        <v>1510</v>
      </c>
      <c r="C191" s="17" t="s">
        <v>59</v>
      </c>
      <c r="D191" s="17" t="s">
        <v>1511</v>
      </c>
      <c r="E191" t="s">
        <v>72</v>
      </c>
    </row>
    <row r="192" spans="1:5" ht="16" customHeight="1">
      <c r="A192" s="15" t="s">
        <v>1512</v>
      </c>
      <c r="B192" s="17" t="s">
        <v>1513</v>
      </c>
      <c r="C192" s="17" t="s">
        <v>59</v>
      </c>
      <c r="D192" s="17" t="s">
        <v>22</v>
      </c>
    </row>
    <row r="193" spans="1:6" ht="16" customHeight="1">
      <c r="A193" s="15" t="s">
        <v>1514</v>
      </c>
      <c r="B193" s="17" t="s">
        <v>1515</v>
      </c>
      <c r="C193" s="17" t="s">
        <v>59</v>
      </c>
      <c r="D193" s="17" t="s">
        <v>1511</v>
      </c>
    </row>
    <row r="194" spans="1:6" ht="16" customHeight="1">
      <c r="A194" s="15" t="s">
        <v>1516</v>
      </c>
      <c r="B194" s="17" t="s">
        <v>1517</v>
      </c>
      <c r="C194" s="17" t="s">
        <v>59</v>
      </c>
      <c r="D194" s="17" t="s">
        <v>22</v>
      </c>
    </row>
    <row r="195" spans="1:6" ht="16" customHeight="1">
      <c r="A195" s="15" t="s">
        <v>1518</v>
      </c>
      <c r="B195" s="17" t="s">
        <v>1519</v>
      </c>
      <c r="C195" s="17" t="s">
        <v>59</v>
      </c>
      <c r="D195" s="17" t="s">
        <v>1511</v>
      </c>
    </row>
    <row r="196" spans="1:6" ht="16" customHeight="1">
      <c r="A196" s="15" t="s">
        <v>1520</v>
      </c>
      <c r="B196" s="17" t="s">
        <v>1521</v>
      </c>
      <c r="C196" s="17" t="s">
        <v>59</v>
      </c>
      <c r="D196" s="17" t="s">
        <v>1511</v>
      </c>
    </row>
    <row r="197" spans="1:6" ht="16" customHeight="1">
      <c r="A197" s="15" t="s">
        <v>1522</v>
      </c>
      <c r="B197" s="17" t="s">
        <v>1523</v>
      </c>
      <c r="C197" s="17" t="s">
        <v>59</v>
      </c>
      <c r="D197" s="17" t="s">
        <v>1511</v>
      </c>
    </row>
    <row r="198" spans="1:6" ht="16" customHeight="1">
      <c r="A198" s="15" t="s">
        <v>1524</v>
      </c>
      <c r="B198" s="17" t="s">
        <v>1525</v>
      </c>
      <c r="C198" s="17" t="s">
        <v>59</v>
      </c>
      <c r="D198" s="17" t="s">
        <v>16</v>
      </c>
    </row>
    <row r="199" spans="1:6" ht="16" customHeight="1">
      <c r="A199" s="15" t="s">
        <v>332</v>
      </c>
      <c r="B199" s="17" t="s">
        <v>333</v>
      </c>
      <c r="C199" s="17" t="s">
        <v>59</v>
      </c>
      <c r="D199" s="17" t="s">
        <v>16</v>
      </c>
    </row>
    <row r="200" spans="1:6" ht="16" customHeight="1">
      <c r="A200" s="15" t="s">
        <v>1526</v>
      </c>
      <c r="B200" s="17" t="s">
        <v>1527</v>
      </c>
      <c r="C200" s="17" t="s">
        <v>59</v>
      </c>
      <c r="D200" s="17" t="s">
        <v>16</v>
      </c>
    </row>
    <row r="201" spans="1:6" ht="16" customHeight="1">
      <c r="A201" s="15" t="s">
        <v>1528</v>
      </c>
      <c r="B201" s="17" t="s">
        <v>1529</v>
      </c>
      <c r="C201" s="17" t="s">
        <v>59</v>
      </c>
      <c r="D201" s="17" t="s">
        <v>16</v>
      </c>
    </row>
    <row r="202" spans="1:6" ht="16" customHeight="1">
      <c r="A202" s="15" t="s">
        <v>1530</v>
      </c>
      <c r="B202" s="17" t="s">
        <v>1531</v>
      </c>
      <c r="C202" s="17" t="s">
        <v>59</v>
      </c>
      <c r="D202" s="17" t="s">
        <v>16</v>
      </c>
    </row>
    <row r="203" spans="1:6" ht="16" customHeight="1">
      <c r="A203" s="15" t="s">
        <v>83</v>
      </c>
      <c r="B203" s="17" t="s">
        <v>84</v>
      </c>
      <c r="C203" s="17" t="s">
        <v>59</v>
      </c>
      <c r="D203" s="17" t="s">
        <v>16</v>
      </c>
      <c r="F203" t="s">
        <v>64</v>
      </c>
    </row>
    <row r="204" spans="1:6" ht="16" customHeight="1">
      <c r="A204" s="15" t="s">
        <v>1155</v>
      </c>
      <c r="B204" s="17" t="s">
        <v>1156</v>
      </c>
      <c r="C204" s="17" t="s">
        <v>59</v>
      </c>
      <c r="D204" s="17" t="s">
        <v>17</v>
      </c>
      <c r="E204" t="s">
        <v>105</v>
      </c>
      <c r="F204" t="s">
        <v>64</v>
      </c>
    </row>
    <row r="205" spans="1:6" ht="16" customHeight="1">
      <c r="A205" s="15" t="s">
        <v>238</v>
      </c>
      <c r="B205" s="17" t="s">
        <v>239</v>
      </c>
      <c r="C205" s="17" t="s">
        <v>59</v>
      </c>
      <c r="D205" s="17" t="s">
        <v>17</v>
      </c>
    </row>
    <row r="206" spans="1:6" ht="16" customHeight="1">
      <c r="A206" s="15" t="s">
        <v>1532</v>
      </c>
      <c r="B206" s="17" t="s">
        <v>1533</v>
      </c>
      <c r="C206" s="17" t="s">
        <v>59</v>
      </c>
      <c r="D206" s="17" t="s">
        <v>17</v>
      </c>
    </row>
    <row r="207" spans="1:6" ht="16" customHeight="1">
      <c r="A207" s="15" t="s">
        <v>1534</v>
      </c>
      <c r="B207" s="17" t="s">
        <v>1535</v>
      </c>
      <c r="C207" s="17" t="s">
        <v>59</v>
      </c>
      <c r="D207" s="17" t="s">
        <v>17</v>
      </c>
    </row>
    <row r="208" spans="1:6" ht="16" customHeight="1">
      <c r="A208" s="15" t="s">
        <v>1536</v>
      </c>
      <c r="B208" s="17" t="s">
        <v>1537</v>
      </c>
      <c r="C208" s="17" t="s">
        <v>59</v>
      </c>
      <c r="D208" s="17" t="s">
        <v>17</v>
      </c>
    </row>
    <row r="209" spans="1:6" ht="16" customHeight="1">
      <c r="A209" s="15" t="s">
        <v>1538</v>
      </c>
      <c r="B209" s="17" t="s">
        <v>1539</v>
      </c>
      <c r="C209" s="17" t="s">
        <v>59</v>
      </c>
      <c r="D209" s="17" t="s">
        <v>17</v>
      </c>
    </row>
    <row r="210" spans="1:6" ht="16" customHeight="1">
      <c r="A210" s="15" t="s">
        <v>1540</v>
      </c>
      <c r="B210" s="17" t="s">
        <v>1541</v>
      </c>
      <c r="C210" s="17" t="s">
        <v>59</v>
      </c>
      <c r="D210" s="17" t="s">
        <v>17</v>
      </c>
    </row>
    <row r="211" spans="1:6" ht="16" customHeight="1">
      <c r="A211" s="15" t="s">
        <v>1054</v>
      </c>
      <c r="B211" s="17" t="s">
        <v>1055</v>
      </c>
      <c r="C211" s="17" t="s">
        <v>59</v>
      </c>
      <c r="D211" s="17" t="s">
        <v>17</v>
      </c>
    </row>
    <row r="212" spans="1:6" ht="16" customHeight="1">
      <c r="A212" s="15" t="s">
        <v>1542</v>
      </c>
      <c r="B212" s="17" t="s">
        <v>1543</v>
      </c>
      <c r="C212" s="17" t="s">
        <v>59</v>
      </c>
      <c r="D212" s="17" t="s">
        <v>17</v>
      </c>
    </row>
    <row r="213" spans="1:6" ht="16" customHeight="1">
      <c r="A213" s="15" t="s">
        <v>240</v>
      </c>
      <c r="B213" s="17" t="s">
        <v>241</v>
      </c>
      <c r="C213" s="17" t="s">
        <v>59</v>
      </c>
      <c r="D213" s="17" t="s">
        <v>17</v>
      </c>
      <c r="E213" t="s">
        <v>72</v>
      </c>
    </row>
    <row r="214" spans="1:6" ht="16" customHeight="1">
      <c r="A214" s="15" t="s">
        <v>1544</v>
      </c>
      <c r="B214" s="17" t="s">
        <v>1545</v>
      </c>
      <c r="C214" s="17" t="s">
        <v>59</v>
      </c>
      <c r="D214" s="17" t="s">
        <v>17</v>
      </c>
    </row>
    <row r="215" spans="1:6" ht="16" customHeight="1">
      <c r="A215" s="15" t="s">
        <v>1546</v>
      </c>
      <c r="B215" s="17" t="s">
        <v>1547</v>
      </c>
      <c r="C215" s="17" t="s">
        <v>59</v>
      </c>
      <c r="D215" s="17" t="s">
        <v>17</v>
      </c>
    </row>
    <row r="216" spans="1:6" ht="16" customHeight="1">
      <c r="A216" s="15" t="s">
        <v>1548</v>
      </c>
      <c r="B216" s="17" t="s">
        <v>1549</v>
      </c>
      <c r="C216" s="17" t="s">
        <v>59</v>
      </c>
      <c r="D216" s="17" t="s">
        <v>17</v>
      </c>
    </row>
    <row r="217" spans="1:6" ht="16" customHeight="1">
      <c r="A217" s="15" t="s">
        <v>252</v>
      </c>
      <c r="B217" s="17" t="s">
        <v>253</v>
      </c>
      <c r="C217" s="17" t="s">
        <v>59</v>
      </c>
      <c r="D217" s="17" t="s">
        <v>17</v>
      </c>
    </row>
    <row r="218" spans="1:6" ht="16" customHeight="1">
      <c r="A218" s="15" t="s">
        <v>1550</v>
      </c>
      <c r="B218" s="17" t="s">
        <v>1551</v>
      </c>
      <c r="C218" s="17" t="s">
        <v>59</v>
      </c>
      <c r="D218" s="17" t="s">
        <v>17</v>
      </c>
    </row>
    <row r="219" spans="1:6" ht="16" customHeight="1">
      <c r="A219" s="15" t="s">
        <v>1552</v>
      </c>
      <c r="B219" s="17" t="s">
        <v>1553</v>
      </c>
      <c r="C219" s="17" t="s">
        <v>59</v>
      </c>
      <c r="D219" s="17" t="s">
        <v>17</v>
      </c>
    </row>
    <row r="220" spans="1:6" ht="16" customHeight="1">
      <c r="A220" s="15" t="s">
        <v>156</v>
      </c>
      <c r="B220" s="17" t="s">
        <v>157</v>
      </c>
      <c r="C220" s="17" t="s">
        <v>59</v>
      </c>
      <c r="D220" s="17" t="s">
        <v>17</v>
      </c>
      <c r="F220" t="s">
        <v>64</v>
      </c>
    </row>
    <row r="221" spans="1:6" ht="16" customHeight="1">
      <c r="A221" s="15" t="s">
        <v>1554</v>
      </c>
      <c r="B221" s="17" t="s">
        <v>1555</v>
      </c>
      <c r="C221" s="17" t="s">
        <v>59</v>
      </c>
      <c r="D221" s="17" t="s">
        <v>17</v>
      </c>
    </row>
    <row r="222" spans="1:6" ht="16" customHeight="1">
      <c r="A222" s="15" t="s">
        <v>1556</v>
      </c>
      <c r="B222" s="17" t="s">
        <v>1557</v>
      </c>
      <c r="C222" s="17" t="s">
        <v>59</v>
      </c>
      <c r="D222" s="17" t="s">
        <v>17</v>
      </c>
    </row>
    <row r="223" spans="1:6" ht="16" customHeight="1">
      <c r="A223" s="15" t="s">
        <v>1558</v>
      </c>
      <c r="B223" s="17" t="s">
        <v>1559</v>
      </c>
      <c r="C223" s="17" t="s">
        <v>59</v>
      </c>
      <c r="D223" s="17" t="s">
        <v>17</v>
      </c>
    </row>
    <row r="224" spans="1:6" ht="16" customHeight="1">
      <c r="A224" s="15" t="s">
        <v>1560</v>
      </c>
      <c r="B224" s="17" t="s">
        <v>1561</v>
      </c>
      <c r="C224" s="17" t="s">
        <v>59</v>
      </c>
      <c r="D224" s="17" t="s">
        <v>17</v>
      </c>
    </row>
    <row r="225" spans="1:6" ht="16" customHeight="1">
      <c r="A225" s="15" t="s">
        <v>1562</v>
      </c>
      <c r="B225" s="17" t="s">
        <v>1563</v>
      </c>
      <c r="C225" s="17" t="s">
        <v>59</v>
      </c>
      <c r="D225" s="17" t="s">
        <v>17</v>
      </c>
    </row>
    <row r="226" spans="1:6" ht="16" customHeight="1">
      <c r="A226" s="15" t="s">
        <v>1564</v>
      </c>
      <c r="B226" s="17" t="s">
        <v>1565</v>
      </c>
      <c r="C226" s="17" t="s">
        <v>59</v>
      </c>
      <c r="D226" s="17" t="s">
        <v>17</v>
      </c>
    </row>
    <row r="227" spans="1:6" ht="16" customHeight="1">
      <c r="A227" s="15" t="s">
        <v>1566</v>
      </c>
      <c r="B227" s="17" t="s">
        <v>1567</v>
      </c>
      <c r="C227" s="17" t="s">
        <v>59</v>
      </c>
      <c r="D227" s="17" t="s">
        <v>17</v>
      </c>
    </row>
    <row r="228" spans="1:6" ht="16" customHeight="1">
      <c r="A228" s="15" t="s">
        <v>1568</v>
      </c>
      <c r="B228" s="17" t="s">
        <v>1569</v>
      </c>
      <c r="C228" s="17" t="s">
        <v>59</v>
      </c>
      <c r="D228" s="17" t="s">
        <v>17</v>
      </c>
    </row>
    <row r="229" spans="1:6" ht="16" customHeight="1">
      <c r="A229" s="15" t="s">
        <v>1157</v>
      </c>
      <c r="B229" s="17" t="s">
        <v>1158</v>
      </c>
      <c r="C229" s="17" t="s">
        <v>59</v>
      </c>
      <c r="D229" s="17" t="s">
        <v>19</v>
      </c>
      <c r="E229" t="s">
        <v>72</v>
      </c>
      <c r="F229" t="s">
        <v>64</v>
      </c>
    </row>
    <row r="230" spans="1:6" ht="16" customHeight="1">
      <c r="A230" s="15" t="s">
        <v>148</v>
      </c>
      <c r="B230" s="17" t="s">
        <v>149</v>
      </c>
      <c r="C230" s="17" t="s">
        <v>59</v>
      </c>
      <c r="D230" s="17" t="s">
        <v>31</v>
      </c>
      <c r="E230" t="s">
        <v>72</v>
      </c>
      <c r="F230" t="s">
        <v>64</v>
      </c>
    </row>
    <row r="231" spans="1:6" ht="16" customHeight="1">
      <c r="A231" s="15" t="s">
        <v>101</v>
      </c>
      <c r="B231" s="17" t="s">
        <v>102</v>
      </c>
      <c r="C231" s="17" t="s">
        <v>59</v>
      </c>
      <c r="D231" s="17" t="s">
        <v>5</v>
      </c>
    </row>
    <row r="232" spans="1:6" ht="16" customHeight="1">
      <c r="A232" s="15" t="s">
        <v>732</v>
      </c>
      <c r="B232" s="17" t="s">
        <v>733</v>
      </c>
      <c r="C232" s="17" t="s">
        <v>59</v>
      </c>
      <c r="D232" s="17" t="s">
        <v>17</v>
      </c>
    </row>
    <row r="233" spans="1:6" ht="16" customHeight="1">
      <c r="A233" s="15" t="s">
        <v>1241</v>
      </c>
      <c r="B233" s="17" t="s">
        <v>1570</v>
      </c>
      <c r="C233" s="17" t="s">
        <v>59</v>
      </c>
      <c r="D233" s="17" t="s">
        <v>11</v>
      </c>
      <c r="E233" t="s">
        <v>72</v>
      </c>
    </row>
    <row r="234" spans="1:6" ht="16" customHeight="1">
      <c r="A234" s="15" t="s">
        <v>1571</v>
      </c>
      <c r="B234" s="17" t="s">
        <v>1572</v>
      </c>
      <c r="C234" s="17" t="s">
        <v>59</v>
      </c>
      <c r="D234" s="17" t="s">
        <v>11</v>
      </c>
    </row>
    <row r="235" spans="1:6" ht="16" customHeight="1">
      <c r="A235" s="15" t="s">
        <v>1242</v>
      </c>
      <c r="B235" s="17" t="s">
        <v>1573</v>
      </c>
      <c r="C235" s="17" t="s">
        <v>59</v>
      </c>
      <c r="D235" s="17" t="s">
        <v>11</v>
      </c>
      <c r="E235" t="s">
        <v>72</v>
      </c>
    </row>
    <row r="236" spans="1:6" ht="16" customHeight="1">
      <c r="A236" s="15" t="s">
        <v>1574</v>
      </c>
      <c r="B236" s="17" t="s">
        <v>1575</v>
      </c>
      <c r="C236" s="17" t="s">
        <v>59</v>
      </c>
      <c r="D236" s="17" t="s">
        <v>11</v>
      </c>
    </row>
    <row r="237" spans="1:6" ht="16" customHeight="1">
      <c r="A237" s="15" t="s">
        <v>103</v>
      </c>
      <c r="B237" s="17" t="s">
        <v>104</v>
      </c>
      <c r="C237" s="17" t="s">
        <v>59</v>
      </c>
      <c r="D237" s="17" t="s">
        <v>11</v>
      </c>
      <c r="E237" t="s">
        <v>105</v>
      </c>
      <c r="F237" t="s">
        <v>64</v>
      </c>
    </row>
    <row r="238" spans="1:6" ht="16" customHeight="1">
      <c r="A238" s="15" t="s">
        <v>1243</v>
      </c>
      <c r="B238" s="17" t="s">
        <v>1576</v>
      </c>
      <c r="C238" s="17" t="s">
        <v>59</v>
      </c>
      <c r="D238" s="17" t="s">
        <v>11</v>
      </c>
      <c r="E238" t="s">
        <v>72</v>
      </c>
    </row>
    <row r="239" spans="1:6" ht="16" customHeight="1">
      <c r="A239" s="15" t="s">
        <v>420</v>
      </c>
      <c r="B239" s="17" t="s">
        <v>421</v>
      </c>
      <c r="C239" s="17" t="s">
        <v>59</v>
      </c>
      <c r="D239" s="17" t="s">
        <v>11</v>
      </c>
    </row>
    <row r="240" spans="1:6" ht="16" customHeight="1">
      <c r="A240" s="15" t="s">
        <v>754</v>
      </c>
      <c r="B240" s="17" t="s">
        <v>755</v>
      </c>
      <c r="C240" s="17" t="s">
        <v>59</v>
      </c>
      <c r="D240" s="17" t="s">
        <v>11</v>
      </c>
    </row>
    <row r="241" spans="1:6" ht="16" customHeight="1">
      <c r="A241" s="15" t="s">
        <v>1577</v>
      </c>
      <c r="B241" s="17" t="s">
        <v>1578</v>
      </c>
      <c r="C241" s="17" t="s">
        <v>59</v>
      </c>
      <c r="D241" s="17" t="s">
        <v>11</v>
      </c>
    </row>
    <row r="242" spans="1:6" ht="16" customHeight="1">
      <c r="A242" s="15" t="s">
        <v>1579</v>
      </c>
      <c r="B242" s="17" t="s">
        <v>1580</v>
      </c>
      <c r="C242" s="17" t="s">
        <v>59</v>
      </c>
      <c r="D242" s="17" t="s">
        <v>11</v>
      </c>
    </row>
    <row r="243" spans="1:6" ht="16" customHeight="1">
      <c r="A243" s="15" t="s">
        <v>1581</v>
      </c>
      <c r="B243" s="17" t="s">
        <v>1582</v>
      </c>
      <c r="C243" s="17" t="s">
        <v>59</v>
      </c>
      <c r="D243" s="17" t="s">
        <v>13</v>
      </c>
    </row>
    <row r="244" spans="1:6" ht="16" customHeight="1">
      <c r="A244" s="15" t="s">
        <v>262</v>
      </c>
      <c r="B244" s="17" t="s">
        <v>263</v>
      </c>
      <c r="C244" s="17" t="s">
        <v>59</v>
      </c>
      <c r="D244" s="17" t="s">
        <v>13</v>
      </c>
      <c r="E244" t="s">
        <v>72</v>
      </c>
    </row>
    <row r="245" spans="1:6" ht="16" customHeight="1">
      <c r="A245" s="15" t="s">
        <v>1244</v>
      </c>
      <c r="B245" s="17" t="s">
        <v>1583</v>
      </c>
      <c r="C245" s="17" t="s">
        <v>59</v>
      </c>
      <c r="D245" s="17" t="s">
        <v>13</v>
      </c>
      <c r="E245" t="s">
        <v>72</v>
      </c>
    </row>
    <row r="246" spans="1:6" ht="16" customHeight="1">
      <c r="A246" s="15" t="s">
        <v>1245</v>
      </c>
      <c r="B246" s="17" t="s">
        <v>1584</v>
      </c>
      <c r="C246" s="17" t="s">
        <v>59</v>
      </c>
      <c r="D246" s="17" t="s">
        <v>13</v>
      </c>
      <c r="E246" t="s">
        <v>72</v>
      </c>
    </row>
    <row r="247" spans="1:6" ht="16" customHeight="1">
      <c r="A247" s="15" t="s">
        <v>1256</v>
      </c>
      <c r="B247" s="17" t="s">
        <v>1585</v>
      </c>
      <c r="C247" s="17" t="s">
        <v>59</v>
      </c>
      <c r="D247" s="17" t="s">
        <v>13</v>
      </c>
      <c r="E247" t="s">
        <v>105</v>
      </c>
    </row>
    <row r="248" spans="1:6" ht="16" customHeight="1">
      <c r="A248" s="15" t="s">
        <v>882</v>
      </c>
      <c r="B248" s="17" t="s">
        <v>883</v>
      </c>
      <c r="C248" s="17" t="s">
        <v>59</v>
      </c>
      <c r="D248" s="17" t="s">
        <v>6</v>
      </c>
    </row>
    <row r="249" spans="1:6" ht="16" customHeight="1">
      <c r="A249" s="15" t="s">
        <v>1004</v>
      </c>
      <c r="B249" s="17" t="s">
        <v>1005</v>
      </c>
      <c r="C249" s="17" t="s">
        <v>59</v>
      </c>
      <c r="D249" s="17" t="s">
        <v>13</v>
      </c>
    </row>
    <row r="250" spans="1:6" ht="16" customHeight="1">
      <c r="A250" s="15" t="s">
        <v>964</v>
      </c>
      <c r="B250" s="17" t="s">
        <v>965</v>
      </c>
      <c r="C250" s="17" t="s">
        <v>59</v>
      </c>
      <c r="D250" s="17" t="s">
        <v>13</v>
      </c>
    </row>
    <row r="251" spans="1:6" ht="16" customHeight="1">
      <c r="A251" s="15" t="s">
        <v>212</v>
      </c>
      <c r="B251" s="17" t="s">
        <v>213</v>
      </c>
      <c r="C251" s="17" t="s">
        <v>59</v>
      </c>
      <c r="D251" s="17" t="s">
        <v>13</v>
      </c>
      <c r="E251" t="s">
        <v>72</v>
      </c>
      <c r="F251" t="s">
        <v>64</v>
      </c>
    </row>
    <row r="252" spans="1:6" ht="16" customHeight="1">
      <c r="A252" s="15" t="s">
        <v>856</v>
      </c>
      <c r="B252" s="17" t="s">
        <v>857</v>
      </c>
      <c r="C252" s="17" t="s">
        <v>59</v>
      </c>
      <c r="D252" s="17" t="s">
        <v>13</v>
      </c>
    </row>
    <row r="253" spans="1:6" ht="16" customHeight="1">
      <c r="A253" s="15" t="s">
        <v>1586</v>
      </c>
      <c r="B253" s="17" t="s">
        <v>1587</v>
      </c>
      <c r="C253" s="17" t="s">
        <v>59</v>
      </c>
      <c r="D253" s="17" t="s">
        <v>13</v>
      </c>
    </row>
    <row r="254" spans="1:6" ht="16" customHeight="1">
      <c r="A254" s="15" t="s">
        <v>1588</v>
      </c>
      <c r="B254" s="17" t="s">
        <v>1589</v>
      </c>
      <c r="C254" s="17" t="s">
        <v>59</v>
      </c>
      <c r="D254" s="17" t="s">
        <v>13</v>
      </c>
    </row>
    <row r="255" spans="1:6" ht="16" customHeight="1">
      <c r="A255" s="15" t="s">
        <v>1590</v>
      </c>
      <c r="B255" s="17" t="s">
        <v>1591</v>
      </c>
      <c r="C255" s="17" t="s">
        <v>59</v>
      </c>
      <c r="D255" s="17" t="s">
        <v>13</v>
      </c>
    </row>
    <row r="256" spans="1:6" ht="16" customHeight="1">
      <c r="A256" s="15" t="s">
        <v>870</v>
      </c>
      <c r="B256" s="17" t="s">
        <v>871</v>
      </c>
      <c r="C256" s="17" t="s">
        <v>59</v>
      </c>
      <c r="D256" s="17" t="s">
        <v>32</v>
      </c>
      <c r="E256" t="s">
        <v>105</v>
      </c>
      <c r="F256" t="s">
        <v>64</v>
      </c>
    </row>
    <row r="257" spans="1:7" ht="16" customHeight="1">
      <c r="A257" s="15" t="s">
        <v>1592</v>
      </c>
      <c r="B257" s="17" t="s">
        <v>1593</v>
      </c>
      <c r="C257" s="17" t="s">
        <v>59</v>
      </c>
      <c r="D257" s="17" t="s">
        <v>9</v>
      </c>
    </row>
    <row r="258" spans="1:7" ht="16" customHeight="1">
      <c r="A258" s="15" t="s">
        <v>426</v>
      </c>
      <c r="B258" s="17" t="s">
        <v>427</v>
      </c>
      <c r="C258" s="17" t="s">
        <v>59</v>
      </c>
      <c r="D258" s="17" t="s">
        <v>9</v>
      </c>
      <c r="E258" t="s">
        <v>105</v>
      </c>
      <c r="F258" t="s">
        <v>64</v>
      </c>
    </row>
    <row r="259" spans="1:7" ht="16" customHeight="1">
      <c r="A259" s="15" t="s">
        <v>1594</v>
      </c>
      <c r="B259" s="17" t="s">
        <v>1595</v>
      </c>
      <c r="C259" s="17" t="s">
        <v>59</v>
      </c>
      <c r="D259" s="17" t="s">
        <v>32</v>
      </c>
    </row>
    <row r="260" spans="1:7" ht="16" customHeight="1">
      <c r="A260" s="15" t="s">
        <v>388</v>
      </c>
      <c r="B260" s="17" t="s">
        <v>389</v>
      </c>
      <c r="C260" s="17" t="s">
        <v>59</v>
      </c>
      <c r="D260" s="17" t="s">
        <v>31</v>
      </c>
      <c r="E260" t="s">
        <v>105</v>
      </c>
      <c r="F260" t="s">
        <v>64</v>
      </c>
    </row>
    <row r="261" spans="1:7" ht="16" customHeight="1">
      <c r="A261" s="15" t="s">
        <v>1596</v>
      </c>
      <c r="B261" s="17" t="s">
        <v>1597</v>
      </c>
      <c r="C261" s="17" t="s">
        <v>59</v>
      </c>
      <c r="D261" s="17" t="s">
        <v>21</v>
      </c>
    </row>
    <row r="262" spans="1:7" ht="16" customHeight="1">
      <c r="A262" s="15" t="s">
        <v>258</v>
      </c>
      <c r="B262" s="17" t="s">
        <v>259</v>
      </c>
      <c r="C262" s="17" t="s">
        <v>59</v>
      </c>
      <c r="D262" s="17" t="s">
        <v>31</v>
      </c>
      <c r="E262" t="s">
        <v>72</v>
      </c>
      <c r="F262" t="s">
        <v>64</v>
      </c>
    </row>
    <row r="263" spans="1:7" ht="16" customHeight="1">
      <c r="A263" s="15" t="s">
        <v>1598</v>
      </c>
      <c r="B263" s="17" t="s">
        <v>1599</v>
      </c>
      <c r="C263" s="17" t="s">
        <v>59</v>
      </c>
      <c r="D263" s="17" t="s">
        <v>28</v>
      </c>
    </row>
    <row r="264" spans="1:7" ht="16" customHeight="1">
      <c r="A264" s="15" t="s">
        <v>1600</v>
      </c>
      <c r="B264" s="17" t="s">
        <v>1601</v>
      </c>
      <c r="C264" s="17" t="s">
        <v>59</v>
      </c>
      <c r="D264" s="17" t="s">
        <v>31</v>
      </c>
    </row>
    <row r="265" spans="1:7" ht="16" customHeight="1">
      <c r="A265" s="15" t="s">
        <v>210</v>
      </c>
      <c r="B265" s="17" t="s">
        <v>211</v>
      </c>
      <c r="C265" s="17" t="s">
        <v>59</v>
      </c>
      <c r="D265" s="17" t="s">
        <v>21</v>
      </c>
      <c r="E265" t="s">
        <v>105</v>
      </c>
      <c r="F265" t="s">
        <v>64</v>
      </c>
    </row>
    <row r="266" spans="1:7" ht="16" customHeight="1">
      <c r="A266" s="15" t="s">
        <v>1602</v>
      </c>
      <c r="B266" s="17" t="s">
        <v>1603</v>
      </c>
      <c r="C266" s="17" t="s">
        <v>59</v>
      </c>
      <c r="D266" s="17" t="s">
        <v>28</v>
      </c>
    </row>
    <row r="267" spans="1:7" ht="16" customHeight="1">
      <c r="A267" s="15" t="s">
        <v>1159</v>
      </c>
      <c r="B267" s="17" t="s">
        <v>1160</v>
      </c>
      <c r="C267" s="17" t="s">
        <v>59</v>
      </c>
      <c r="D267" s="17" t="s">
        <v>4</v>
      </c>
      <c r="F267" t="s">
        <v>64</v>
      </c>
    </row>
    <row r="268" spans="1:7" ht="16" customHeight="1">
      <c r="A268" s="15" t="s">
        <v>122</v>
      </c>
      <c r="B268" s="17" t="s">
        <v>123</v>
      </c>
      <c r="C268" s="17" t="s">
        <v>59</v>
      </c>
      <c r="D268" s="17" t="s">
        <v>32</v>
      </c>
      <c r="E268" t="s">
        <v>105</v>
      </c>
      <c r="F268" t="s">
        <v>64</v>
      </c>
    </row>
    <row r="269" spans="1:7" ht="16" customHeight="1">
      <c r="A269" s="15" t="s">
        <v>874</v>
      </c>
      <c r="B269" s="17" t="s">
        <v>875</v>
      </c>
      <c r="C269" s="17" t="s">
        <v>59</v>
      </c>
      <c r="D269" s="17" t="s">
        <v>31</v>
      </c>
      <c r="E269" t="s">
        <v>72</v>
      </c>
      <c r="F269" t="s">
        <v>64</v>
      </c>
    </row>
    <row r="270" spans="1:7" ht="16" customHeight="1">
      <c r="A270" s="15" t="s">
        <v>340</v>
      </c>
      <c r="B270" s="17" t="s">
        <v>341</v>
      </c>
      <c r="C270" s="17" t="s">
        <v>59</v>
      </c>
      <c r="D270" s="17" t="s">
        <v>31</v>
      </c>
      <c r="F270" t="s">
        <v>64</v>
      </c>
    </row>
    <row r="271" spans="1:7" ht="16" customHeight="1">
      <c r="A271" s="15" t="s">
        <v>1604</v>
      </c>
      <c r="B271" s="17" t="s">
        <v>1605</v>
      </c>
      <c r="C271" s="17" t="s">
        <v>59</v>
      </c>
      <c r="D271" s="17" t="s">
        <v>9</v>
      </c>
    </row>
    <row r="272" spans="1:7" ht="16" customHeight="1">
      <c r="A272" s="15" t="s">
        <v>382</v>
      </c>
      <c r="B272" s="17" t="s">
        <v>383</v>
      </c>
      <c r="C272" s="17" t="s">
        <v>59</v>
      </c>
      <c r="D272" s="17" t="s">
        <v>9</v>
      </c>
      <c r="E272" t="s">
        <v>105</v>
      </c>
      <c r="F272" t="s">
        <v>64</v>
      </c>
      <c r="G272" t="s">
        <v>52</v>
      </c>
    </row>
    <row r="273" spans="1:7" ht="16" customHeight="1">
      <c r="A273" s="15" t="s">
        <v>1161</v>
      </c>
      <c r="B273" s="17" t="s">
        <v>1162</v>
      </c>
      <c r="C273" s="17" t="s">
        <v>59</v>
      </c>
      <c r="D273" s="17" t="s">
        <v>32</v>
      </c>
      <c r="F273" t="s">
        <v>64</v>
      </c>
    </row>
    <row r="274" spans="1:7" ht="16" customHeight="1">
      <c r="A274" s="15" t="s">
        <v>1000</v>
      </c>
      <c r="B274" s="17" t="s">
        <v>1001</v>
      </c>
      <c r="C274" s="17" t="s">
        <v>59</v>
      </c>
      <c r="D274" s="17" t="s">
        <v>28</v>
      </c>
      <c r="F274" t="s">
        <v>64</v>
      </c>
    </row>
    <row r="275" spans="1:7" ht="16" customHeight="1">
      <c r="A275" s="15" t="s">
        <v>256</v>
      </c>
      <c r="B275" s="17" t="s">
        <v>257</v>
      </c>
      <c r="C275" s="17" t="s">
        <v>59</v>
      </c>
      <c r="D275" s="17" t="s">
        <v>9</v>
      </c>
      <c r="F275" t="s">
        <v>64</v>
      </c>
    </row>
    <row r="276" spans="1:7" ht="16" customHeight="1">
      <c r="A276" s="15" t="s">
        <v>934</v>
      </c>
      <c r="B276" s="17" t="s">
        <v>935</v>
      </c>
      <c r="C276" s="17" t="s">
        <v>59</v>
      </c>
      <c r="D276" s="17" t="s">
        <v>9</v>
      </c>
    </row>
    <row r="277" spans="1:7" ht="16" customHeight="1">
      <c r="A277" s="15" t="s">
        <v>594</v>
      </c>
      <c r="B277" s="17" t="s">
        <v>595</v>
      </c>
      <c r="C277" s="17" t="s">
        <v>59</v>
      </c>
      <c r="D277" s="17" t="s">
        <v>4</v>
      </c>
      <c r="F277" t="s">
        <v>64</v>
      </c>
    </row>
    <row r="278" spans="1:7" ht="16" customHeight="1">
      <c r="A278" s="15" t="s">
        <v>710</v>
      </c>
      <c r="B278" s="17" t="s">
        <v>711</v>
      </c>
      <c r="C278" s="17" t="s">
        <v>59</v>
      </c>
      <c r="D278" s="17" t="s">
        <v>9</v>
      </c>
    </row>
    <row r="279" spans="1:7" ht="16" customHeight="1">
      <c r="A279" s="15" t="s">
        <v>308</v>
      </c>
      <c r="B279" s="17" t="s">
        <v>309</v>
      </c>
      <c r="C279" s="17" t="s">
        <v>59</v>
      </c>
      <c r="D279" s="17" t="s">
        <v>9</v>
      </c>
      <c r="E279" t="s">
        <v>72</v>
      </c>
      <c r="F279" t="s">
        <v>64</v>
      </c>
    </row>
    <row r="280" spans="1:7" ht="16" customHeight="1">
      <c r="A280" s="15" t="s">
        <v>634</v>
      </c>
      <c r="B280" s="17" t="s">
        <v>635</v>
      </c>
      <c r="C280" s="17" t="s">
        <v>59</v>
      </c>
      <c r="D280" s="17" t="s">
        <v>28</v>
      </c>
      <c r="E280" t="s">
        <v>72</v>
      </c>
      <c r="F280" t="s">
        <v>64</v>
      </c>
      <c r="G280" t="s">
        <v>52</v>
      </c>
    </row>
    <row r="281" spans="1:7" ht="16" customHeight="1">
      <c r="A281" s="15" t="s">
        <v>736</v>
      </c>
      <c r="B281" s="17" t="s">
        <v>737</v>
      </c>
      <c r="C281" s="17" t="s">
        <v>59</v>
      </c>
      <c r="D281" s="17" t="s">
        <v>30</v>
      </c>
      <c r="E281" t="s">
        <v>72</v>
      </c>
      <c r="F281" t="s">
        <v>64</v>
      </c>
    </row>
    <row r="282" spans="1:7" ht="16" customHeight="1">
      <c r="A282" s="15" t="s">
        <v>996</v>
      </c>
      <c r="B282" s="17" t="s">
        <v>997</v>
      </c>
      <c r="C282" s="17" t="s">
        <v>59</v>
      </c>
      <c r="D282" s="17" t="s">
        <v>5</v>
      </c>
      <c r="G282" t="s">
        <v>52</v>
      </c>
    </row>
    <row r="283" spans="1:7" ht="16" customHeight="1">
      <c r="A283" s="15" t="s">
        <v>1606</v>
      </c>
      <c r="B283" s="17" t="s">
        <v>1607</v>
      </c>
      <c r="C283" s="17" t="s">
        <v>59</v>
      </c>
      <c r="D283" s="17" t="s">
        <v>4</v>
      </c>
    </row>
    <row r="284" spans="1:7" ht="16" customHeight="1">
      <c r="A284" s="15" t="s">
        <v>97</v>
      </c>
      <c r="B284" s="17" t="s">
        <v>98</v>
      </c>
      <c r="C284" s="17" t="s">
        <v>59</v>
      </c>
      <c r="D284" s="17" t="s">
        <v>9</v>
      </c>
    </row>
    <row r="285" spans="1:7" ht="16" customHeight="1">
      <c r="A285" s="15" t="s">
        <v>580</v>
      </c>
      <c r="B285" s="17" t="s">
        <v>581</v>
      </c>
      <c r="C285" s="17" t="s">
        <v>59</v>
      </c>
      <c r="D285" s="17" t="s">
        <v>32</v>
      </c>
      <c r="E285" t="s">
        <v>72</v>
      </c>
      <c r="F285" t="s">
        <v>64</v>
      </c>
    </row>
    <row r="286" spans="1:7" ht="16" customHeight="1">
      <c r="A286" s="15" t="s">
        <v>782</v>
      </c>
      <c r="B286" s="17" t="s">
        <v>783</v>
      </c>
      <c r="C286" s="17" t="s">
        <v>59</v>
      </c>
      <c r="D286" s="17" t="s">
        <v>32</v>
      </c>
      <c r="E286" t="s">
        <v>72</v>
      </c>
      <c r="F286" t="s">
        <v>64</v>
      </c>
    </row>
    <row r="287" spans="1:7" ht="16" customHeight="1">
      <c r="A287" s="15" t="s">
        <v>796</v>
      </c>
      <c r="B287" s="17" t="s">
        <v>797</v>
      </c>
      <c r="C287" s="17" t="s">
        <v>59</v>
      </c>
      <c r="D287" s="17" t="s">
        <v>21</v>
      </c>
      <c r="E287" t="s">
        <v>105</v>
      </c>
      <c r="F287" t="s">
        <v>64</v>
      </c>
    </row>
    <row r="288" spans="1:7" ht="16" customHeight="1">
      <c r="A288" s="15" t="s">
        <v>1163</v>
      </c>
      <c r="B288" s="17" t="s">
        <v>1164</v>
      </c>
      <c r="C288" s="17" t="s">
        <v>59</v>
      </c>
      <c r="D288" s="17" t="s">
        <v>31</v>
      </c>
      <c r="E288" t="s">
        <v>72</v>
      </c>
      <c r="F288" t="s">
        <v>64</v>
      </c>
    </row>
    <row r="289" spans="1:6" ht="16" customHeight="1">
      <c r="A289" s="15" t="s">
        <v>430</v>
      </c>
      <c r="B289" s="17" t="s">
        <v>431</v>
      </c>
      <c r="C289" s="17" t="s">
        <v>59</v>
      </c>
      <c r="D289" s="17" t="s">
        <v>32</v>
      </c>
      <c r="E289" t="s">
        <v>72</v>
      </c>
      <c r="F289" t="s">
        <v>64</v>
      </c>
    </row>
    <row r="290" spans="1:6" ht="16" customHeight="1">
      <c r="A290" s="15" t="s">
        <v>886</v>
      </c>
      <c r="B290" s="17" t="s">
        <v>887</v>
      </c>
      <c r="C290" s="17" t="s">
        <v>59</v>
      </c>
      <c r="D290" s="17" t="s">
        <v>32</v>
      </c>
      <c r="E290" t="s">
        <v>105</v>
      </c>
      <c r="F290" t="s">
        <v>64</v>
      </c>
    </row>
    <row r="291" spans="1:6" ht="16" customHeight="1">
      <c r="A291" s="15" t="s">
        <v>1608</v>
      </c>
      <c r="B291" s="17" t="s">
        <v>1609</v>
      </c>
      <c r="C291" s="17" t="s">
        <v>59</v>
      </c>
      <c r="D291" s="17" t="s">
        <v>5</v>
      </c>
    </row>
    <row r="292" spans="1:6" ht="16" customHeight="1">
      <c r="A292" s="15" t="s">
        <v>1610</v>
      </c>
      <c r="B292" s="17" t="s">
        <v>1611</v>
      </c>
      <c r="C292" s="17" t="s">
        <v>59</v>
      </c>
      <c r="D292" s="17" t="s">
        <v>21</v>
      </c>
    </row>
    <row r="293" spans="1:6" ht="16" customHeight="1">
      <c r="A293" s="15" t="s">
        <v>512</v>
      </c>
      <c r="B293" s="17" t="s">
        <v>513</v>
      </c>
      <c r="C293" s="17" t="s">
        <v>59</v>
      </c>
      <c r="D293" s="17" t="s">
        <v>21</v>
      </c>
      <c r="E293" t="s">
        <v>72</v>
      </c>
      <c r="F293" t="s">
        <v>64</v>
      </c>
    </row>
    <row r="294" spans="1:6" ht="16" customHeight="1">
      <c r="A294" s="15" t="s">
        <v>424</v>
      </c>
      <c r="B294" s="17" t="s">
        <v>425</v>
      </c>
      <c r="C294" s="17" t="s">
        <v>59</v>
      </c>
      <c r="D294" s="17" t="s">
        <v>32</v>
      </c>
      <c r="E294" t="s">
        <v>72</v>
      </c>
    </row>
    <row r="295" spans="1:6" ht="16" customHeight="1">
      <c r="A295" s="15" t="s">
        <v>650</v>
      </c>
      <c r="B295" s="17" t="s">
        <v>651</v>
      </c>
      <c r="C295" s="17" t="s">
        <v>59</v>
      </c>
      <c r="D295" s="17" t="s">
        <v>9</v>
      </c>
    </row>
    <row r="296" spans="1:6" ht="16" customHeight="1">
      <c r="A296" s="15" t="s">
        <v>1612</v>
      </c>
      <c r="B296" s="17" t="s">
        <v>1613</v>
      </c>
      <c r="C296" s="17" t="s">
        <v>59</v>
      </c>
      <c r="D296" s="17" t="s">
        <v>32</v>
      </c>
    </row>
    <row r="297" spans="1:6" ht="16" customHeight="1">
      <c r="A297" s="15" t="s">
        <v>610</v>
      </c>
      <c r="B297" s="17" t="s">
        <v>611</v>
      </c>
      <c r="C297" s="17" t="s">
        <v>59</v>
      </c>
      <c r="D297" s="17" t="s">
        <v>32</v>
      </c>
    </row>
    <row r="298" spans="1:6" ht="16" customHeight="1">
      <c r="A298" s="15" t="s">
        <v>832</v>
      </c>
      <c r="B298" s="17" t="s">
        <v>833</v>
      </c>
      <c r="C298" s="17" t="s">
        <v>59</v>
      </c>
      <c r="D298" s="17" t="s">
        <v>31</v>
      </c>
    </row>
    <row r="299" spans="1:6" ht="16" customHeight="1">
      <c r="A299" s="15" t="s">
        <v>1008</v>
      </c>
      <c r="B299" s="17" t="s">
        <v>1009</v>
      </c>
      <c r="C299" s="17" t="s">
        <v>59</v>
      </c>
      <c r="D299" s="17" t="s">
        <v>31</v>
      </c>
    </row>
    <row r="300" spans="1:6" ht="16" customHeight="1">
      <c r="A300" s="15" t="s">
        <v>1614</v>
      </c>
      <c r="B300" s="17" t="s">
        <v>1615</v>
      </c>
      <c r="C300" s="17" t="s">
        <v>59</v>
      </c>
      <c r="D300" s="17" t="s">
        <v>9</v>
      </c>
    </row>
    <row r="301" spans="1:6" ht="16" customHeight="1">
      <c r="A301" s="15" t="s">
        <v>1165</v>
      </c>
      <c r="B301" s="17" t="s">
        <v>1166</v>
      </c>
      <c r="C301" s="17" t="s">
        <v>59</v>
      </c>
      <c r="D301" s="17" t="s">
        <v>19</v>
      </c>
      <c r="F301" t="s">
        <v>64</v>
      </c>
    </row>
    <row r="302" spans="1:6" ht="16" customHeight="1">
      <c r="A302" s="15" t="s">
        <v>1616</v>
      </c>
      <c r="B302" s="17" t="s">
        <v>1617</v>
      </c>
      <c r="C302" s="17" t="s">
        <v>59</v>
      </c>
      <c r="D302" s="17" t="s">
        <v>21</v>
      </c>
    </row>
    <row r="303" spans="1:6" ht="16" customHeight="1">
      <c r="A303" s="15" t="s">
        <v>1618</v>
      </c>
      <c r="B303" s="17" t="s">
        <v>1619</v>
      </c>
      <c r="C303" s="17" t="s">
        <v>59</v>
      </c>
      <c r="D303" s="17" t="s">
        <v>4</v>
      </c>
    </row>
    <row r="304" spans="1:6" ht="16" customHeight="1">
      <c r="A304" s="15" t="s">
        <v>1620</v>
      </c>
      <c r="B304" s="17" t="s">
        <v>1621</v>
      </c>
      <c r="C304" s="17" t="s">
        <v>59</v>
      </c>
      <c r="D304" s="17" t="s">
        <v>31</v>
      </c>
    </row>
    <row r="305" spans="1:7" ht="16" customHeight="1">
      <c r="A305" s="15" t="s">
        <v>134</v>
      </c>
      <c r="B305" s="17" t="s">
        <v>135</v>
      </c>
      <c r="C305" s="17" t="s">
        <v>59</v>
      </c>
      <c r="D305" s="17" t="s">
        <v>32</v>
      </c>
      <c r="E305" t="s">
        <v>72</v>
      </c>
      <c r="F305" t="s">
        <v>64</v>
      </c>
    </row>
    <row r="306" spans="1:7" ht="16" customHeight="1">
      <c r="A306" s="15" t="s">
        <v>70</v>
      </c>
      <c r="B306" s="17" t="s">
        <v>71</v>
      </c>
      <c r="C306" s="17" t="s">
        <v>59</v>
      </c>
      <c r="D306" s="17" t="s">
        <v>32</v>
      </c>
      <c r="E306" t="s">
        <v>72</v>
      </c>
      <c r="F306" t="s">
        <v>64</v>
      </c>
      <c r="G306" t="s">
        <v>52</v>
      </c>
    </row>
    <row r="307" spans="1:7" ht="16" customHeight="1">
      <c r="A307" s="15" t="s">
        <v>77</v>
      </c>
      <c r="B307" s="17" t="s">
        <v>78</v>
      </c>
      <c r="C307" s="17" t="s">
        <v>59</v>
      </c>
      <c r="D307" s="17" t="s">
        <v>9</v>
      </c>
      <c r="E307" t="s">
        <v>72</v>
      </c>
      <c r="F307" t="s">
        <v>64</v>
      </c>
    </row>
    <row r="308" spans="1:7" ht="16" customHeight="1">
      <c r="A308" s="15" t="s">
        <v>1622</v>
      </c>
      <c r="B308" s="17" t="s">
        <v>1623</v>
      </c>
      <c r="C308" s="17" t="s">
        <v>59</v>
      </c>
      <c r="D308" s="17" t="s">
        <v>32</v>
      </c>
    </row>
    <row r="309" spans="1:7" ht="16" customHeight="1">
      <c r="A309" s="15" t="s">
        <v>164</v>
      </c>
      <c r="B309" s="17" t="s">
        <v>165</v>
      </c>
      <c r="C309" s="17" t="s">
        <v>59</v>
      </c>
      <c r="D309" s="17" t="s">
        <v>32</v>
      </c>
      <c r="E309" t="s">
        <v>105</v>
      </c>
      <c r="F309" t="s">
        <v>64</v>
      </c>
    </row>
    <row r="310" spans="1:7" ht="16" customHeight="1">
      <c r="A310" s="15" t="s">
        <v>372</v>
      </c>
      <c r="B310" s="17" t="s">
        <v>373</v>
      </c>
      <c r="C310" s="17" t="s">
        <v>59</v>
      </c>
      <c r="D310" s="17" t="s">
        <v>31</v>
      </c>
      <c r="E310" t="s">
        <v>72</v>
      </c>
      <c r="F310" t="s">
        <v>64</v>
      </c>
    </row>
    <row r="311" spans="1:7" ht="16" customHeight="1">
      <c r="A311" s="15" t="s">
        <v>616</v>
      </c>
      <c r="B311" s="17" t="s">
        <v>617</v>
      </c>
      <c r="C311" s="17" t="s">
        <v>59</v>
      </c>
      <c r="D311" s="17" t="s">
        <v>31</v>
      </c>
      <c r="E311" t="s">
        <v>72</v>
      </c>
    </row>
    <row r="312" spans="1:7" ht="16" customHeight="1">
      <c r="A312" s="15" t="s">
        <v>470</v>
      </c>
      <c r="B312" s="17" t="s">
        <v>471</v>
      </c>
      <c r="C312" s="17" t="s">
        <v>59</v>
      </c>
      <c r="D312" s="17" t="s">
        <v>32</v>
      </c>
    </row>
    <row r="313" spans="1:7" ht="16" customHeight="1">
      <c r="A313" s="15" t="s">
        <v>1624</v>
      </c>
      <c r="B313" s="17" t="s">
        <v>1625</v>
      </c>
      <c r="C313" s="17" t="s">
        <v>59</v>
      </c>
      <c r="D313" s="17" t="s">
        <v>9</v>
      </c>
    </row>
    <row r="314" spans="1:7" ht="16" customHeight="1">
      <c r="A314" s="15" t="s">
        <v>1626</v>
      </c>
      <c r="B314" s="17" t="s">
        <v>1627</v>
      </c>
      <c r="C314" s="17" t="s">
        <v>59</v>
      </c>
      <c r="D314" s="17" t="s">
        <v>21</v>
      </c>
    </row>
    <row r="315" spans="1:7" ht="16" customHeight="1">
      <c r="A315" s="15" t="s">
        <v>588</v>
      </c>
      <c r="B315" s="17" t="s">
        <v>589</v>
      </c>
      <c r="C315" s="17" t="s">
        <v>59</v>
      </c>
      <c r="D315" s="17" t="s">
        <v>31</v>
      </c>
      <c r="E315" t="s">
        <v>72</v>
      </c>
      <c r="F315" t="s">
        <v>64</v>
      </c>
    </row>
    <row r="316" spans="1:7" ht="16" customHeight="1">
      <c r="A316" s="15" t="s">
        <v>806</v>
      </c>
      <c r="B316" s="17" t="s">
        <v>807</v>
      </c>
      <c r="C316" s="17" t="s">
        <v>59</v>
      </c>
      <c r="D316" s="17" t="s">
        <v>4</v>
      </c>
      <c r="F316" t="s">
        <v>64</v>
      </c>
    </row>
    <row r="317" spans="1:7" ht="16" customHeight="1">
      <c r="A317" s="15" t="s">
        <v>1129</v>
      </c>
      <c r="B317" s="17" t="s">
        <v>1628</v>
      </c>
      <c r="C317" s="17" t="s">
        <v>59</v>
      </c>
      <c r="D317" s="17" t="s">
        <v>32</v>
      </c>
      <c r="E317" t="s">
        <v>105</v>
      </c>
      <c r="G317" t="s">
        <v>52</v>
      </c>
    </row>
    <row r="318" spans="1:7" ht="16" customHeight="1">
      <c r="A318" s="15" t="s">
        <v>1121</v>
      </c>
      <c r="B318" s="17" t="s">
        <v>1629</v>
      </c>
      <c r="C318" s="17" t="s">
        <v>59</v>
      </c>
      <c r="D318" s="17" t="s">
        <v>32</v>
      </c>
      <c r="G318" t="s">
        <v>52</v>
      </c>
    </row>
    <row r="319" spans="1:7" ht="16" customHeight="1">
      <c r="A319" s="15" t="s">
        <v>1630</v>
      </c>
      <c r="B319" s="17" t="s">
        <v>1631</v>
      </c>
      <c r="C319" s="17" t="s">
        <v>59</v>
      </c>
      <c r="D319" s="17" t="s">
        <v>32</v>
      </c>
    </row>
    <row r="320" spans="1:7" ht="16" customHeight="1">
      <c r="A320" s="15" t="s">
        <v>342</v>
      </c>
      <c r="B320" s="17" t="s">
        <v>343</v>
      </c>
      <c r="C320" s="17" t="s">
        <v>59</v>
      </c>
      <c r="D320" s="17" t="s">
        <v>9</v>
      </c>
      <c r="F320" t="s">
        <v>64</v>
      </c>
    </row>
    <row r="321" spans="1:7" ht="16" customHeight="1">
      <c r="A321" s="15" t="s">
        <v>1632</v>
      </c>
      <c r="B321" s="17" t="s">
        <v>1633</v>
      </c>
      <c r="C321" s="17" t="s">
        <v>59</v>
      </c>
      <c r="D321" s="17" t="s">
        <v>31</v>
      </c>
    </row>
    <row r="322" spans="1:7" ht="16" customHeight="1">
      <c r="A322" s="15" t="s">
        <v>1076</v>
      </c>
      <c r="B322" s="17" t="s">
        <v>1077</v>
      </c>
      <c r="C322" s="17" t="s">
        <v>59</v>
      </c>
      <c r="D322" s="17" t="s">
        <v>21</v>
      </c>
      <c r="F322" t="s">
        <v>64</v>
      </c>
    </row>
    <row r="323" spans="1:7" ht="16" customHeight="1">
      <c r="A323" s="15" t="s">
        <v>1634</v>
      </c>
      <c r="B323" s="17" t="s">
        <v>1635</v>
      </c>
      <c r="C323" s="17" t="s">
        <v>59</v>
      </c>
      <c r="D323" s="17" t="s">
        <v>32</v>
      </c>
    </row>
    <row r="324" spans="1:7" ht="16" customHeight="1">
      <c r="A324" s="15" t="s">
        <v>1636</v>
      </c>
      <c r="B324" s="17" t="s">
        <v>1637</v>
      </c>
      <c r="C324" s="17" t="s">
        <v>59</v>
      </c>
      <c r="D324" s="17" t="s">
        <v>4</v>
      </c>
    </row>
    <row r="325" spans="1:7" ht="16" customHeight="1">
      <c r="A325" s="15" t="s">
        <v>254</v>
      </c>
      <c r="B325" s="17" t="s">
        <v>255</v>
      </c>
      <c r="C325" s="17" t="s">
        <v>59</v>
      </c>
      <c r="D325" s="17" t="s">
        <v>9</v>
      </c>
      <c r="E325" t="s">
        <v>105</v>
      </c>
      <c r="F325" t="s">
        <v>64</v>
      </c>
    </row>
    <row r="326" spans="1:7" ht="16" customHeight="1">
      <c r="A326" s="15" t="s">
        <v>910</v>
      </c>
      <c r="B326" s="17" t="s">
        <v>911</v>
      </c>
      <c r="C326" s="17" t="s">
        <v>59</v>
      </c>
      <c r="D326" s="17" t="s">
        <v>4</v>
      </c>
      <c r="E326" t="s">
        <v>105</v>
      </c>
      <c r="F326" t="s">
        <v>64</v>
      </c>
    </row>
    <row r="327" spans="1:7" ht="16" customHeight="1">
      <c r="A327" s="15" t="s">
        <v>1167</v>
      </c>
      <c r="B327" s="17" t="s">
        <v>1168</v>
      </c>
      <c r="C327" s="17" t="s">
        <v>59</v>
      </c>
      <c r="D327" s="17" t="s">
        <v>28</v>
      </c>
      <c r="E327" t="s">
        <v>105</v>
      </c>
      <c r="F327" t="s">
        <v>64</v>
      </c>
    </row>
    <row r="328" spans="1:7" ht="16" customHeight="1">
      <c r="A328" s="15" t="s">
        <v>1638</v>
      </c>
      <c r="B328" s="17" t="s">
        <v>1639</v>
      </c>
      <c r="C328" s="17" t="s">
        <v>59</v>
      </c>
      <c r="D328" s="17" t="s">
        <v>31</v>
      </c>
    </row>
    <row r="329" spans="1:7" ht="16" customHeight="1">
      <c r="A329" s="15" t="s">
        <v>1640</v>
      </c>
      <c r="B329" s="17" t="s">
        <v>1641</v>
      </c>
      <c r="C329" s="17" t="s">
        <v>59</v>
      </c>
      <c r="D329" s="17" t="s">
        <v>30</v>
      </c>
    </row>
    <row r="330" spans="1:7" ht="16" customHeight="1">
      <c r="A330" s="15" t="s">
        <v>1642</v>
      </c>
      <c r="B330" s="17" t="s">
        <v>1643</v>
      </c>
      <c r="C330" s="17" t="s">
        <v>59</v>
      </c>
      <c r="D330" s="17" t="s">
        <v>31</v>
      </c>
    </row>
    <row r="331" spans="1:7" ht="16" customHeight="1">
      <c r="A331" s="15" t="s">
        <v>780</v>
      </c>
      <c r="B331" s="17" t="s">
        <v>781</v>
      </c>
      <c r="C331" s="17" t="s">
        <v>59</v>
      </c>
      <c r="D331" s="17" t="s">
        <v>32</v>
      </c>
    </row>
    <row r="332" spans="1:7" ht="16" customHeight="1">
      <c r="A332" s="15" t="s">
        <v>1644</v>
      </c>
      <c r="B332" s="17" t="s">
        <v>1645</v>
      </c>
      <c r="C332" s="17" t="s">
        <v>59</v>
      </c>
      <c r="D332" s="17" t="s">
        <v>28</v>
      </c>
    </row>
    <row r="333" spans="1:7" ht="16" customHeight="1">
      <c r="A333" s="15" t="s">
        <v>162</v>
      </c>
      <c r="B333" s="17" t="s">
        <v>163</v>
      </c>
      <c r="C333" s="17" t="s">
        <v>59</v>
      </c>
      <c r="D333" s="17" t="s">
        <v>31</v>
      </c>
    </row>
    <row r="334" spans="1:7" ht="16" customHeight="1">
      <c r="A334" s="15" t="s">
        <v>89</v>
      </c>
      <c r="B334" s="17" t="s">
        <v>90</v>
      </c>
      <c r="C334" s="17" t="s">
        <v>59</v>
      </c>
      <c r="D334" s="17" t="s">
        <v>31</v>
      </c>
    </row>
    <row r="335" spans="1:7" ht="16" customHeight="1">
      <c r="A335" s="15" t="s">
        <v>1130</v>
      </c>
      <c r="B335" s="17" t="s">
        <v>1646</v>
      </c>
      <c r="C335" s="17" t="s">
        <v>59</v>
      </c>
      <c r="D335" s="17" t="s">
        <v>21</v>
      </c>
      <c r="G335" t="s">
        <v>52</v>
      </c>
    </row>
    <row r="336" spans="1:7" ht="16" customHeight="1">
      <c r="A336" s="15" t="s">
        <v>1647</v>
      </c>
      <c r="B336" s="17" t="s">
        <v>1648</v>
      </c>
      <c r="C336" s="17" t="s">
        <v>59</v>
      </c>
      <c r="D336" s="17" t="s">
        <v>32</v>
      </c>
    </row>
    <row r="337" spans="1:6" ht="16" customHeight="1">
      <c r="A337" s="15" t="s">
        <v>1649</v>
      </c>
      <c r="B337" s="17" t="s">
        <v>1650</v>
      </c>
      <c r="C337" s="17" t="s">
        <v>59</v>
      </c>
      <c r="D337" s="17" t="s">
        <v>32</v>
      </c>
    </row>
    <row r="338" spans="1:6" ht="16" customHeight="1">
      <c r="A338" s="15" t="s">
        <v>488</v>
      </c>
      <c r="B338" s="17" t="s">
        <v>489</v>
      </c>
      <c r="C338" s="17" t="s">
        <v>59</v>
      </c>
      <c r="D338" s="17" t="s">
        <v>4</v>
      </c>
    </row>
    <row r="339" spans="1:6" ht="16" customHeight="1">
      <c r="A339" s="15" t="s">
        <v>1651</v>
      </c>
      <c r="B339" s="17" t="s">
        <v>1652</v>
      </c>
      <c r="C339" s="17" t="s">
        <v>59</v>
      </c>
      <c r="D339" s="17" t="s">
        <v>27</v>
      </c>
    </row>
    <row r="340" spans="1:6" ht="16" customHeight="1">
      <c r="A340" s="15" t="s">
        <v>730</v>
      </c>
      <c r="B340" s="17" t="s">
        <v>731</v>
      </c>
      <c r="C340" s="17" t="s">
        <v>59</v>
      </c>
      <c r="D340" s="17" t="s">
        <v>31</v>
      </c>
    </row>
    <row r="341" spans="1:6" ht="16" customHeight="1">
      <c r="A341" s="15" t="s">
        <v>1653</v>
      </c>
      <c r="B341" s="17" t="s">
        <v>1654</v>
      </c>
      <c r="C341" s="17" t="s">
        <v>59</v>
      </c>
      <c r="D341" s="17" t="s">
        <v>31</v>
      </c>
    </row>
    <row r="342" spans="1:6" ht="16" customHeight="1">
      <c r="A342" s="15" t="s">
        <v>1655</v>
      </c>
      <c r="B342" s="17" t="s">
        <v>1656</v>
      </c>
      <c r="C342" s="17" t="s">
        <v>59</v>
      </c>
      <c r="D342" s="17" t="s">
        <v>30</v>
      </c>
    </row>
    <row r="343" spans="1:6" ht="16" customHeight="1">
      <c r="A343" s="15" t="s">
        <v>1657</v>
      </c>
      <c r="B343" s="17" t="s">
        <v>1658</v>
      </c>
      <c r="C343" s="17" t="s">
        <v>59</v>
      </c>
      <c r="D343" s="17" t="s">
        <v>31</v>
      </c>
    </row>
    <row r="344" spans="1:6" ht="16" customHeight="1">
      <c r="A344" s="15" t="s">
        <v>1659</v>
      </c>
      <c r="B344" s="17" t="s">
        <v>1660</v>
      </c>
      <c r="C344" s="17" t="s">
        <v>59</v>
      </c>
      <c r="D344" s="17" t="s">
        <v>21</v>
      </c>
    </row>
    <row r="345" spans="1:6" ht="16" customHeight="1">
      <c r="A345" s="15" t="s">
        <v>1661</v>
      </c>
      <c r="B345" s="17" t="s">
        <v>1662</v>
      </c>
      <c r="C345" s="17" t="s">
        <v>59</v>
      </c>
      <c r="D345" s="17" t="s">
        <v>9</v>
      </c>
    </row>
    <row r="346" spans="1:6" ht="16" customHeight="1">
      <c r="A346" s="15" t="s">
        <v>1663</v>
      </c>
      <c r="B346" s="17" t="s">
        <v>1664</v>
      </c>
      <c r="C346" s="17" t="s">
        <v>59</v>
      </c>
      <c r="D346" s="17" t="s">
        <v>9</v>
      </c>
    </row>
    <row r="347" spans="1:6" ht="16" customHeight="1">
      <c r="A347" s="15" t="s">
        <v>1665</v>
      </c>
      <c r="B347" s="17" t="s">
        <v>1666</v>
      </c>
      <c r="C347" s="17" t="s">
        <v>59</v>
      </c>
      <c r="D347" s="17" t="s">
        <v>4</v>
      </c>
    </row>
    <row r="348" spans="1:6" ht="16" customHeight="1">
      <c r="A348" s="15" t="s">
        <v>158</v>
      </c>
      <c r="B348" s="17" t="s">
        <v>159</v>
      </c>
      <c r="C348" s="17" t="s">
        <v>59</v>
      </c>
      <c r="D348" s="17" t="s">
        <v>28</v>
      </c>
      <c r="F348" t="s">
        <v>64</v>
      </c>
    </row>
    <row r="349" spans="1:6" ht="16" customHeight="1">
      <c r="A349" s="15" t="s">
        <v>1667</v>
      </c>
      <c r="B349" s="17" t="s">
        <v>1668</v>
      </c>
      <c r="C349" s="17" t="s">
        <v>59</v>
      </c>
      <c r="D349" s="17" t="s">
        <v>31</v>
      </c>
    </row>
    <row r="350" spans="1:6" ht="16" customHeight="1">
      <c r="A350" s="15" t="s">
        <v>854</v>
      </c>
      <c r="B350" s="17" t="s">
        <v>855</v>
      </c>
      <c r="C350" s="17" t="s">
        <v>59</v>
      </c>
      <c r="D350" s="17" t="s">
        <v>9</v>
      </c>
    </row>
    <row r="351" spans="1:6" ht="16" customHeight="1">
      <c r="A351" s="15" t="s">
        <v>202</v>
      </c>
      <c r="B351" s="17" t="s">
        <v>203</v>
      </c>
      <c r="C351" s="17" t="s">
        <v>59</v>
      </c>
      <c r="D351" s="17" t="s">
        <v>32</v>
      </c>
    </row>
    <row r="352" spans="1:6" ht="16" customHeight="1">
      <c r="A352" s="15" t="s">
        <v>1669</v>
      </c>
      <c r="B352" s="17" t="s">
        <v>1670</v>
      </c>
      <c r="C352" s="17" t="s">
        <v>59</v>
      </c>
      <c r="D352" s="17" t="s">
        <v>5</v>
      </c>
    </row>
    <row r="353" spans="1:7" ht="16" customHeight="1">
      <c r="A353" s="15" t="s">
        <v>1671</v>
      </c>
      <c r="B353" s="17" t="s">
        <v>1672</v>
      </c>
      <c r="C353" s="17" t="s">
        <v>59</v>
      </c>
      <c r="D353" s="17" t="s">
        <v>28</v>
      </c>
    </row>
    <row r="354" spans="1:7" ht="16" customHeight="1">
      <c r="A354" s="15" t="s">
        <v>522</v>
      </c>
      <c r="B354" s="17" t="s">
        <v>523</v>
      </c>
      <c r="C354" s="17" t="s">
        <v>59</v>
      </c>
      <c r="D354" s="17" t="s">
        <v>4</v>
      </c>
      <c r="E354" t="s">
        <v>72</v>
      </c>
      <c r="F354" t="s">
        <v>64</v>
      </c>
    </row>
    <row r="355" spans="1:7" ht="16" customHeight="1">
      <c r="A355" s="15" t="s">
        <v>428</v>
      </c>
      <c r="B355" s="17" t="s">
        <v>429</v>
      </c>
      <c r="C355" s="17" t="s">
        <v>59</v>
      </c>
      <c r="D355" s="17" t="s">
        <v>9</v>
      </c>
      <c r="E355" t="s">
        <v>72</v>
      </c>
      <c r="F355" t="s">
        <v>64</v>
      </c>
    </row>
    <row r="356" spans="1:7" ht="16" customHeight="1">
      <c r="A356" s="15" t="s">
        <v>1673</v>
      </c>
      <c r="B356" s="17" t="s">
        <v>1674</v>
      </c>
      <c r="C356" s="17" t="s">
        <v>59</v>
      </c>
      <c r="D356" s="17" t="s">
        <v>28</v>
      </c>
    </row>
    <row r="357" spans="1:7" ht="16" customHeight="1">
      <c r="A357" s="15" t="s">
        <v>1246</v>
      </c>
      <c r="B357" s="17" t="s">
        <v>1675</v>
      </c>
      <c r="C357" s="17" t="s">
        <v>59</v>
      </c>
      <c r="D357" s="17" t="s">
        <v>9</v>
      </c>
      <c r="E357" t="s">
        <v>72</v>
      </c>
    </row>
    <row r="358" spans="1:7" ht="16" customHeight="1">
      <c r="A358" s="15" t="s">
        <v>1676</v>
      </c>
      <c r="B358" s="17" t="s">
        <v>1677</v>
      </c>
      <c r="C358" s="17" t="s">
        <v>59</v>
      </c>
      <c r="D358" s="17" t="s">
        <v>27</v>
      </c>
    </row>
    <row r="359" spans="1:7" ht="16" customHeight="1">
      <c r="A359" s="15" t="s">
        <v>924</v>
      </c>
      <c r="B359" s="17" t="s">
        <v>925</v>
      </c>
      <c r="C359" s="17" t="s">
        <v>59</v>
      </c>
      <c r="D359" s="17" t="s">
        <v>9</v>
      </c>
      <c r="E359" t="s">
        <v>105</v>
      </c>
      <c r="F359" t="s">
        <v>64</v>
      </c>
    </row>
    <row r="360" spans="1:7" ht="16" customHeight="1">
      <c r="A360" s="15" t="s">
        <v>930</v>
      </c>
      <c r="B360" s="17" t="s">
        <v>931</v>
      </c>
      <c r="C360" s="17" t="s">
        <v>59</v>
      </c>
      <c r="D360" s="17" t="s">
        <v>28</v>
      </c>
      <c r="F360" t="s">
        <v>64</v>
      </c>
    </row>
    <row r="361" spans="1:7" ht="16" customHeight="1">
      <c r="A361" s="15" t="s">
        <v>57</v>
      </c>
      <c r="B361" s="17" t="s">
        <v>58</v>
      </c>
      <c r="C361" s="17" t="s">
        <v>59</v>
      </c>
      <c r="D361" s="17" t="s">
        <v>31</v>
      </c>
    </row>
    <row r="362" spans="1:7" ht="16" customHeight="1">
      <c r="A362" s="15" t="s">
        <v>1678</v>
      </c>
      <c r="B362" s="17" t="s">
        <v>1679</v>
      </c>
      <c r="C362" s="17" t="s">
        <v>59</v>
      </c>
      <c r="D362" s="17" t="s">
        <v>31</v>
      </c>
    </row>
    <row r="363" spans="1:7" ht="16" customHeight="1">
      <c r="A363" s="15" t="s">
        <v>120</v>
      </c>
      <c r="B363" s="17" t="s">
        <v>121</v>
      </c>
      <c r="C363" s="17" t="s">
        <v>59</v>
      </c>
      <c r="D363" s="17" t="s">
        <v>9</v>
      </c>
      <c r="F363" t="s">
        <v>64</v>
      </c>
      <c r="G363" t="s">
        <v>52</v>
      </c>
    </row>
    <row r="364" spans="1:7" ht="16" customHeight="1">
      <c r="A364" s="15" t="s">
        <v>1680</v>
      </c>
      <c r="B364" s="17" t="s">
        <v>1681</v>
      </c>
      <c r="C364" s="17" t="s">
        <v>59</v>
      </c>
      <c r="D364" s="17" t="s">
        <v>30</v>
      </c>
    </row>
    <row r="365" spans="1:7" ht="16" customHeight="1">
      <c r="A365" s="15" t="s">
        <v>1682</v>
      </c>
      <c r="B365" s="17" t="s">
        <v>1683</v>
      </c>
      <c r="C365" s="17" t="s">
        <v>59</v>
      </c>
      <c r="D365" s="17" t="s">
        <v>31</v>
      </c>
    </row>
    <row r="366" spans="1:7" ht="16" customHeight="1">
      <c r="A366" s="15" t="s">
        <v>994</v>
      </c>
      <c r="B366" s="17" t="s">
        <v>995</v>
      </c>
      <c r="C366" s="17" t="s">
        <v>59</v>
      </c>
      <c r="D366" s="17" t="s">
        <v>21</v>
      </c>
    </row>
    <row r="367" spans="1:7" ht="16" customHeight="1">
      <c r="A367" s="15" t="s">
        <v>1684</v>
      </c>
      <c r="B367" s="17" t="s">
        <v>1685</v>
      </c>
      <c r="C367" s="17" t="s">
        <v>59</v>
      </c>
      <c r="D367" s="17" t="s">
        <v>31</v>
      </c>
    </row>
    <row r="368" spans="1:7" ht="16" customHeight="1">
      <c r="A368" s="15" t="s">
        <v>1686</v>
      </c>
      <c r="B368" s="17" t="s">
        <v>1687</v>
      </c>
      <c r="C368" s="17" t="s">
        <v>59</v>
      </c>
      <c r="D368" s="17" t="s">
        <v>21</v>
      </c>
    </row>
    <row r="369" spans="1:7" ht="16" customHeight="1">
      <c r="A369" s="15" t="s">
        <v>1688</v>
      </c>
      <c r="B369" s="17" t="s">
        <v>1689</v>
      </c>
      <c r="C369" s="17" t="s">
        <v>59</v>
      </c>
      <c r="D369" s="17" t="s">
        <v>32</v>
      </c>
    </row>
    <row r="370" spans="1:7" ht="16" customHeight="1">
      <c r="A370" s="15" t="s">
        <v>1690</v>
      </c>
      <c r="B370" s="17" t="s">
        <v>1691</v>
      </c>
      <c r="C370" s="17" t="s">
        <v>59</v>
      </c>
      <c r="D370" s="17" t="s">
        <v>4</v>
      </c>
    </row>
    <row r="371" spans="1:7" ht="16" customHeight="1">
      <c r="A371" s="15" t="s">
        <v>1692</v>
      </c>
      <c r="B371" s="17" t="s">
        <v>1693</v>
      </c>
      <c r="C371" s="17" t="s">
        <v>59</v>
      </c>
      <c r="D371" s="17" t="s">
        <v>31</v>
      </c>
    </row>
    <row r="372" spans="1:7" ht="16" customHeight="1">
      <c r="A372" s="15" t="s">
        <v>1694</v>
      </c>
      <c r="B372" s="17" t="s">
        <v>1695</v>
      </c>
      <c r="C372" s="17" t="s">
        <v>59</v>
      </c>
      <c r="D372" s="17" t="s">
        <v>27</v>
      </c>
    </row>
    <row r="373" spans="1:7" ht="16" customHeight="1">
      <c r="A373" s="15" t="s">
        <v>1696</v>
      </c>
      <c r="B373" s="17" t="s">
        <v>1697</v>
      </c>
      <c r="C373" s="17" t="s">
        <v>59</v>
      </c>
      <c r="D373" s="17" t="s">
        <v>27</v>
      </c>
    </row>
    <row r="374" spans="1:7" ht="16" customHeight="1">
      <c r="A374" s="15" t="s">
        <v>778</v>
      </c>
      <c r="B374" s="17" t="s">
        <v>779</v>
      </c>
      <c r="C374" s="17" t="s">
        <v>59</v>
      </c>
      <c r="D374" s="17" t="s">
        <v>31</v>
      </c>
    </row>
    <row r="375" spans="1:7" ht="16" customHeight="1">
      <c r="A375" s="15" t="s">
        <v>170</v>
      </c>
      <c r="B375" s="17" t="s">
        <v>171</v>
      </c>
      <c r="C375" s="17" t="s">
        <v>59</v>
      </c>
      <c r="D375" s="17" t="s">
        <v>21</v>
      </c>
      <c r="E375" t="s">
        <v>105</v>
      </c>
      <c r="F375" t="s">
        <v>64</v>
      </c>
    </row>
    <row r="376" spans="1:7" ht="16" customHeight="1">
      <c r="A376" s="15" t="s">
        <v>1698</v>
      </c>
      <c r="B376" s="17" t="s">
        <v>1699</v>
      </c>
      <c r="C376" s="17" t="s">
        <v>59</v>
      </c>
      <c r="D376" s="17" t="s">
        <v>31</v>
      </c>
    </row>
    <row r="377" spans="1:7" ht="16" customHeight="1">
      <c r="A377" s="15" t="s">
        <v>1700</v>
      </c>
      <c r="B377" s="17" t="s">
        <v>1701</v>
      </c>
      <c r="C377" s="17" t="s">
        <v>59</v>
      </c>
      <c r="D377" s="17" t="s">
        <v>21</v>
      </c>
    </row>
    <row r="378" spans="1:7" ht="16" customHeight="1">
      <c r="A378" s="15" t="s">
        <v>878</v>
      </c>
      <c r="B378" s="17" t="s">
        <v>879</v>
      </c>
      <c r="C378" s="17" t="s">
        <v>59</v>
      </c>
      <c r="D378" s="17" t="s">
        <v>31</v>
      </c>
    </row>
    <row r="379" spans="1:7" ht="16" customHeight="1">
      <c r="A379" s="15" t="s">
        <v>1134</v>
      </c>
      <c r="B379" s="17" t="s">
        <v>1702</v>
      </c>
      <c r="C379" s="17" t="s">
        <v>59</v>
      </c>
      <c r="D379" s="17" t="s">
        <v>27</v>
      </c>
      <c r="G379" t="s">
        <v>52</v>
      </c>
    </row>
    <row r="380" spans="1:7" ht="16" customHeight="1">
      <c r="A380" s="15" t="s">
        <v>544</v>
      </c>
      <c r="B380" s="17" t="s">
        <v>545</v>
      </c>
      <c r="C380" s="17" t="s">
        <v>59</v>
      </c>
      <c r="D380" s="17" t="s">
        <v>9</v>
      </c>
    </row>
    <row r="381" spans="1:7" ht="16" customHeight="1">
      <c r="A381" s="15" t="s">
        <v>1703</v>
      </c>
      <c r="B381" s="17" t="s">
        <v>1704</v>
      </c>
      <c r="C381" s="17" t="s">
        <v>59</v>
      </c>
      <c r="D381" s="17" t="s">
        <v>21</v>
      </c>
    </row>
    <row r="382" spans="1:7" ht="16" customHeight="1">
      <c r="A382" s="15" t="s">
        <v>1705</v>
      </c>
      <c r="B382" s="17" t="s">
        <v>1706</v>
      </c>
      <c r="C382" s="17" t="s">
        <v>59</v>
      </c>
      <c r="D382" s="17" t="s">
        <v>31</v>
      </c>
    </row>
    <row r="383" spans="1:7" ht="16" customHeight="1">
      <c r="A383" s="15" t="s">
        <v>1707</v>
      </c>
      <c r="B383" s="17" t="s">
        <v>1708</v>
      </c>
      <c r="C383" s="17" t="s">
        <v>59</v>
      </c>
      <c r="D383" s="17" t="s">
        <v>31</v>
      </c>
    </row>
    <row r="384" spans="1:7" ht="16" customHeight="1">
      <c r="A384" s="15" t="s">
        <v>1169</v>
      </c>
      <c r="B384" s="17" t="s">
        <v>1170</v>
      </c>
      <c r="C384" s="17" t="s">
        <v>59</v>
      </c>
      <c r="D384" s="17" t="s">
        <v>28</v>
      </c>
      <c r="F384" t="s">
        <v>64</v>
      </c>
    </row>
    <row r="385" spans="1:6" ht="16" customHeight="1">
      <c r="A385" s="15" t="s">
        <v>1709</v>
      </c>
      <c r="B385" s="17" t="s">
        <v>1710</v>
      </c>
      <c r="C385" s="17" t="s">
        <v>59</v>
      </c>
      <c r="D385" s="17" t="s">
        <v>4</v>
      </c>
    </row>
    <row r="386" spans="1:6" ht="16" customHeight="1">
      <c r="A386" s="15" t="s">
        <v>1711</v>
      </c>
      <c r="B386" s="17" t="s">
        <v>1712</v>
      </c>
      <c r="C386" s="17" t="s">
        <v>59</v>
      </c>
      <c r="D386" s="17" t="s">
        <v>21</v>
      </c>
    </row>
    <row r="387" spans="1:6" ht="16" customHeight="1">
      <c r="A387" s="15" t="s">
        <v>622</v>
      </c>
      <c r="B387" s="17" t="s">
        <v>623</v>
      </c>
      <c r="C387" s="17" t="s">
        <v>59</v>
      </c>
      <c r="D387" s="17" t="s">
        <v>4</v>
      </c>
      <c r="F387" t="s">
        <v>64</v>
      </c>
    </row>
    <row r="388" spans="1:6" ht="16" customHeight="1">
      <c r="A388" s="15" t="s">
        <v>1713</v>
      </c>
      <c r="B388" s="17" t="s">
        <v>1714</v>
      </c>
      <c r="C388" s="17" t="s">
        <v>59</v>
      </c>
      <c r="D388" s="17" t="s">
        <v>4</v>
      </c>
    </row>
    <row r="389" spans="1:6" ht="16" customHeight="1">
      <c r="A389" s="15" t="s">
        <v>502</v>
      </c>
      <c r="B389" s="17" t="s">
        <v>503</v>
      </c>
      <c r="C389" s="17" t="s">
        <v>59</v>
      </c>
      <c r="D389" s="17" t="s">
        <v>31</v>
      </c>
      <c r="F389" t="s">
        <v>64</v>
      </c>
    </row>
    <row r="390" spans="1:6" ht="16" customHeight="1">
      <c r="A390" s="15" t="s">
        <v>1715</v>
      </c>
      <c r="B390" s="17" t="s">
        <v>1716</v>
      </c>
      <c r="C390" s="17" t="s">
        <v>59</v>
      </c>
      <c r="D390" s="17" t="s">
        <v>31</v>
      </c>
    </row>
    <row r="391" spans="1:6" ht="16" customHeight="1">
      <c r="A391" s="15" t="s">
        <v>454</v>
      </c>
      <c r="B391" s="17" t="s">
        <v>455</v>
      </c>
      <c r="C391" s="17" t="s">
        <v>59</v>
      </c>
      <c r="D391" s="17" t="s">
        <v>21</v>
      </c>
    </row>
    <row r="392" spans="1:6" ht="16" customHeight="1">
      <c r="A392" s="15" t="s">
        <v>1717</v>
      </c>
      <c r="B392" s="17" t="s">
        <v>1718</v>
      </c>
      <c r="C392" s="17" t="s">
        <v>59</v>
      </c>
      <c r="D392" s="17" t="s">
        <v>5</v>
      </c>
    </row>
    <row r="393" spans="1:6" ht="16" customHeight="1">
      <c r="A393" s="15" t="s">
        <v>1719</v>
      </c>
      <c r="B393" s="17" t="s">
        <v>1720</v>
      </c>
      <c r="C393" s="17" t="s">
        <v>59</v>
      </c>
      <c r="D393" s="17" t="s">
        <v>13</v>
      </c>
    </row>
    <row r="394" spans="1:6" ht="16" customHeight="1">
      <c r="A394" s="15" t="s">
        <v>1171</v>
      </c>
      <c r="B394" s="17" t="s">
        <v>1172</v>
      </c>
      <c r="C394" s="17" t="s">
        <v>59</v>
      </c>
      <c r="D394" s="17" t="s">
        <v>28</v>
      </c>
      <c r="E394" t="s">
        <v>72</v>
      </c>
      <c r="F394" t="s">
        <v>64</v>
      </c>
    </row>
    <row r="395" spans="1:6" ht="16" customHeight="1">
      <c r="A395" s="15" t="s">
        <v>1721</v>
      </c>
      <c r="B395" s="17" t="s">
        <v>1722</v>
      </c>
      <c r="C395" s="17" t="s">
        <v>59</v>
      </c>
      <c r="D395" s="17" t="s">
        <v>4</v>
      </c>
    </row>
    <row r="396" spans="1:6" ht="16" customHeight="1">
      <c r="A396" s="15" t="s">
        <v>1060</v>
      </c>
      <c r="B396" s="17" t="s">
        <v>1061</v>
      </c>
      <c r="C396" s="17" t="s">
        <v>59</v>
      </c>
      <c r="D396" s="17" t="s">
        <v>22</v>
      </c>
      <c r="E396" t="s">
        <v>72</v>
      </c>
    </row>
    <row r="397" spans="1:6" ht="16" customHeight="1">
      <c r="A397" s="15" t="s">
        <v>486</v>
      </c>
      <c r="B397" s="17" t="s">
        <v>487</v>
      </c>
      <c r="C397" s="17" t="s">
        <v>59</v>
      </c>
      <c r="D397" s="17" t="s">
        <v>22</v>
      </c>
    </row>
    <row r="398" spans="1:6" ht="16" customHeight="1">
      <c r="A398" s="15" t="s">
        <v>912</v>
      </c>
      <c r="B398" s="17" t="s">
        <v>913</v>
      </c>
      <c r="C398" s="17" t="s">
        <v>59</v>
      </c>
      <c r="D398" s="17" t="s">
        <v>22</v>
      </c>
    </row>
    <row r="399" spans="1:6" ht="16" customHeight="1">
      <c r="A399" s="15" t="s">
        <v>1723</v>
      </c>
      <c r="B399" s="17" t="s">
        <v>1724</v>
      </c>
      <c r="C399" s="17" t="s">
        <v>59</v>
      </c>
      <c r="D399" s="17" t="s">
        <v>22</v>
      </c>
    </row>
    <row r="400" spans="1:6" ht="16" customHeight="1">
      <c r="A400" s="15" t="s">
        <v>1725</v>
      </c>
      <c r="B400" s="17" t="s">
        <v>1726</v>
      </c>
      <c r="C400" s="17" t="s">
        <v>59</v>
      </c>
      <c r="D400" s="17" t="s">
        <v>22</v>
      </c>
    </row>
    <row r="401" spans="1:6" ht="16" customHeight="1">
      <c r="A401" s="15" t="s">
        <v>1727</v>
      </c>
      <c r="B401" s="17" t="s">
        <v>1728</v>
      </c>
      <c r="C401" s="17" t="s">
        <v>59</v>
      </c>
      <c r="D401" s="17" t="s">
        <v>22</v>
      </c>
    </row>
    <row r="402" spans="1:6" ht="16" customHeight="1">
      <c r="A402" s="15" t="s">
        <v>830</v>
      </c>
      <c r="B402" s="17" t="s">
        <v>831</v>
      </c>
      <c r="C402" s="17" t="s">
        <v>59</v>
      </c>
      <c r="D402" s="17" t="s">
        <v>5</v>
      </c>
    </row>
    <row r="403" spans="1:6" ht="16" customHeight="1">
      <c r="A403" s="15" t="s">
        <v>1173</v>
      </c>
      <c r="B403" s="17" t="s">
        <v>1174</v>
      </c>
      <c r="C403" s="17" t="s">
        <v>59</v>
      </c>
      <c r="D403" s="17" t="s">
        <v>22</v>
      </c>
      <c r="F403" t="s">
        <v>64</v>
      </c>
    </row>
    <row r="404" spans="1:6" ht="16" customHeight="1">
      <c r="A404" s="15" t="s">
        <v>1729</v>
      </c>
      <c r="B404" s="17" t="s">
        <v>1730</v>
      </c>
      <c r="C404" s="17" t="s">
        <v>59</v>
      </c>
      <c r="D404" s="17" t="s">
        <v>22</v>
      </c>
    </row>
    <row r="405" spans="1:6" ht="16" customHeight="1">
      <c r="A405" s="15" t="s">
        <v>346</v>
      </c>
      <c r="B405" s="17" t="s">
        <v>347</v>
      </c>
      <c r="C405" s="17" t="s">
        <v>59</v>
      </c>
      <c r="D405" s="17" t="s">
        <v>22</v>
      </c>
      <c r="F405" t="s">
        <v>64</v>
      </c>
    </row>
    <row r="406" spans="1:6" ht="16" customHeight="1">
      <c r="A406" s="15" t="s">
        <v>498</v>
      </c>
      <c r="B406" s="17" t="s">
        <v>499</v>
      </c>
      <c r="C406" s="17" t="s">
        <v>59</v>
      </c>
      <c r="D406" s="17" t="s">
        <v>22</v>
      </c>
    </row>
    <row r="407" spans="1:6" ht="16" customHeight="1">
      <c r="A407" s="15" t="s">
        <v>1731</v>
      </c>
      <c r="B407" s="17" t="s">
        <v>1732</v>
      </c>
      <c r="C407" s="17" t="s">
        <v>59</v>
      </c>
      <c r="D407" s="17" t="s">
        <v>22</v>
      </c>
    </row>
    <row r="408" spans="1:6" ht="16" customHeight="1">
      <c r="A408" s="15" t="s">
        <v>1733</v>
      </c>
      <c r="B408" s="17" t="s">
        <v>1734</v>
      </c>
      <c r="C408" s="17" t="s">
        <v>59</v>
      </c>
      <c r="D408" s="17" t="s">
        <v>22</v>
      </c>
    </row>
    <row r="409" spans="1:6" ht="16" customHeight="1">
      <c r="A409" s="15" t="s">
        <v>1735</v>
      </c>
      <c r="B409" s="17" t="s">
        <v>1736</v>
      </c>
      <c r="C409" s="17" t="s">
        <v>59</v>
      </c>
      <c r="D409" s="17" t="s">
        <v>22</v>
      </c>
    </row>
    <row r="410" spans="1:6" ht="16" customHeight="1">
      <c r="A410" s="15" t="s">
        <v>1737</v>
      </c>
      <c r="B410" s="17" t="s">
        <v>1738</v>
      </c>
      <c r="C410" s="17" t="s">
        <v>59</v>
      </c>
      <c r="D410" s="17" t="s">
        <v>22</v>
      </c>
    </row>
    <row r="411" spans="1:6" ht="16" customHeight="1">
      <c r="A411" s="15" t="s">
        <v>272</v>
      </c>
      <c r="B411" s="17" t="s">
        <v>273</v>
      </c>
      <c r="C411" s="17" t="s">
        <v>59</v>
      </c>
      <c r="D411" s="17" t="s">
        <v>22</v>
      </c>
    </row>
    <row r="412" spans="1:6" ht="16" customHeight="1">
      <c r="A412" s="15" t="s">
        <v>152</v>
      </c>
      <c r="B412" s="17" t="s">
        <v>153</v>
      </c>
      <c r="C412" s="17" t="s">
        <v>59</v>
      </c>
      <c r="D412" s="17" t="s">
        <v>22</v>
      </c>
    </row>
    <row r="413" spans="1:6" ht="16" customHeight="1">
      <c r="A413" s="15" t="s">
        <v>1739</v>
      </c>
      <c r="B413" s="17" t="s">
        <v>1740</v>
      </c>
      <c r="C413" s="17" t="s">
        <v>59</v>
      </c>
      <c r="D413" s="17" t="s">
        <v>22</v>
      </c>
    </row>
    <row r="414" spans="1:6" ht="16" customHeight="1">
      <c r="A414" s="15" t="s">
        <v>1741</v>
      </c>
      <c r="B414" s="17" t="s">
        <v>1742</v>
      </c>
      <c r="C414" s="17" t="s">
        <v>59</v>
      </c>
      <c r="D414" s="17" t="s">
        <v>22</v>
      </c>
    </row>
    <row r="415" spans="1:6" ht="16" customHeight="1">
      <c r="A415" s="15" t="s">
        <v>1743</v>
      </c>
      <c r="B415" s="17" t="s">
        <v>1744</v>
      </c>
      <c r="C415" s="17" t="s">
        <v>59</v>
      </c>
      <c r="D415" s="17" t="s">
        <v>22</v>
      </c>
    </row>
    <row r="416" spans="1:6" ht="16" customHeight="1">
      <c r="A416" s="15" t="s">
        <v>1745</v>
      </c>
      <c r="B416" s="17" t="s">
        <v>1746</v>
      </c>
      <c r="C416" s="17" t="s">
        <v>59</v>
      </c>
      <c r="D416" s="17" t="s">
        <v>22</v>
      </c>
    </row>
    <row r="417" spans="1:6" ht="16" customHeight="1">
      <c r="A417" s="15" t="s">
        <v>1175</v>
      </c>
      <c r="B417" s="17" t="s">
        <v>1176</v>
      </c>
      <c r="C417" s="17" t="s">
        <v>59</v>
      </c>
      <c r="D417" s="17" t="s">
        <v>22</v>
      </c>
      <c r="E417" t="s">
        <v>72</v>
      </c>
      <c r="F417" t="s">
        <v>64</v>
      </c>
    </row>
    <row r="418" spans="1:6" ht="16" customHeight="1">
      <c r="A418" s="15" t="s">
        <v>1747</v>
      </c>
      <c r="B418" s="17" t="s">
        <v>1748</v>
      </c>
      <c r="C418" s="17" t="s">
        <v>59</v>
      </c>
      <c r="D418" s="17" t="s">
        <v>22</v>
      </c>
    </row>
    <row r="419" spans="1:6" ht="16" customHeight="1">
      <c r="A419" s="15" t="s">
        <v>1749</v>
      </c>
      <c r="B419" s="17" t="s">
        <v>1750</v>
      </c>
      <c r="C419" s="17" t="s">
        <v>59</v>
      </c>
      <c r="D419" s="17" t="s">
        <v>22</v>
      </c>
    </row>
    <row r="420" spans="1:6" ht="16" customHeight="1">
      <c r="A420" s="15" t="s">
        <v>1751</v>
      </c>
      <c r="B420" s="17" t="s">
        <v>1752</v>
      </c>
      <c r="C420" s="17" t="s">
        <v>59</v>
      </c>
      <c r="D420" s="17" t="s">
        <v>22</v>
      </c>
    </row>
    <row r="421" spans="1:6" ht="16" customHeight="1">
      <c r="A421" s="15" t="s">
        <v>520</v>
      </c>
      <c r="B421" s="17" t="s">
        <v>521</v>
      </c>
      <c r="C421" s="17" t="s">
        <v>59</v>
      </c>
      <c r="D421" s="17" t="s">
        <v>22</v>
      </c>
    </row>
    <row r="422" spans="1:6" ht="16" customHeight="1">
      <c r="A422" s="15" t="s">
        <v>812</v>
      </c>
      <c r="B422" s="17" t="s">
        <v>813</v>
      </c>
      <c r="C422" s="17" t="s">
        <v>59</v>
      </c>
      <c r="D422" s="17" t="s">
        <v>22</v>
      </c>
      <c r="F422" t="s">
        <v>64</v>
      </c>
    </row>
    <row r="423" spans="1:6" ht="16" customHeight="1">
      <c r="A423" s="15" t="s">
        <v>1753</v>
      </c>
      <c r="B423" s="17" t="s">
        <v>1754</v>
      </c>
      <c r="C423" s="17" t="s">
        <v>59</v>
      </c>
      <c r="D423" s="17" t="s">
        <v>22</v>
      </c>
    </row>
    <row r="424" spans="1:6" ht="16" customHeight="1">
      <c r="A424" s="15" t="s">
        <v>1755</v>
      </c>
      <c r="B424" s="17" t="s">
        <v>1756</v>
      </c>
      <c r="C424" s="17" t="s">
        <v>59</v>
      </c>
      <c r="D424" s="17" t="s">
        <v>26</v>
      </c>
    </row>
    <row r="425" spans="1:6" ht="16" customHeight="1">
      <c r="A425" s="15" t="s">
        <v>144</v>
      </c>
      <c r="B425" s="17" t="s">
        <v>145</v>
      </c>
      <c r="C425" s="17" t="s">
        <v>59</v>
      </c>
      <c r="D425" s="17" t="s">
        <v>6</v>
      </c>
      <c r="E425" t="s">
        <v>72</v>
      </c>
      <c r="F425" t="s">
        <v>64</v>
      </c>
    </row>
    <row r="426" spans="1:6" ht="16" customHeight="1">
      <c r="A426" s="15" t="s">
        <v>1757</v>
      </c>
      <c r="B426" s="17" t="s">
        <v>1758</v>
      </c>
      <c r="C426" s="17" t="s">
        <v>59</v>
      </c>
      <c r="D426" s="17" t="s">
        <v>6</v>
      </c>
    </row>
    <row r="427" spans="1:6" ht="16" customHeight="1">
      <c r="A427" s="15" t="s">
        <v>1759</v>
      </c>
      <c r="B427" s="17" t="s">
        <v>1760</v>
      </c>
      <c r="C427" s="17" t="s">
        <v>59</v>
      </c>
      <c r="D427" s="17" t="s">
        <v>6</v>
      </c>
    </row>
    <row r="428" spans="1:6" ht="16" customHeight="1">
      <c r="A428" s="15" t="s">
        <v>1761</v>
      </c>
      <c r="B428" s="17" t="s">
        <v>1762</v>
      </c>
      <c r="C428" s="17" t="s">
        <v>59</v>
      </c>
      <c r="D428" s="17" t="s">
        <v>6</v>
      </c>
    </row>
    <row r="429" spans="1:6" ht="16" customHeight="1">
      <c r="A429" s="15" t="s">
        <v>364</v>
      </c>
      <c r="B429" s="17" t="s">
        <v>365</v>
      </c>
      <c r="C429" s="17" t="s">
        <v>59</v>
      </c>
      <c r="D429" s="17" t="s">
        <v>6</v>
      </c>
    </row>
    <row r="430" spans="1:6" ht="16" customHeight="1">
      <c r="A430" s="15" t="s">
        <v>1248</v>
      </c>
      <c r="B430" s="17" t="s">
        <v>1763</v>
      </c>
      <c r="C430" s="17" t="s">
        <v>59</v>
      </c>
      <c r="D430" s="17" t="s">
        <v>6</v>
      </c>
      <c r="E430" t="s">
        <v>72</v>
      </c>
    </row>
    <row r="431" spans="1:6" ht="16" customHeight="1">
      <c r="A431" s="15" t="s">
        <v>928</v>
      </c>
      <c r="B431" s="17" t="s">
        <v>929</v>
      </c>
      <c r="C431" s="17" t="s">
        <v>59</v>
      </c>
      <c r="D431" s="17" t="s">
        <v>6</v>
      </c>
      <c r="E431" t="s">
        <v>72</v>
      </c>
    </row>
    <row r="432" spans="1:6" ht="16" customHeight="1">
      <c r="A432" s="15" t="s">
        <v>1764</v>
      </c>
      <c r="B432" s="17" t="s">
        <v>1765</v>
      </c>
      <c r="C432" s="17" t="s">
        <v>59</v>
      </c>
      <c r="D432" s="17" t="s">
        <v>6</v>
      </c>
    </row>
    <row r="433" spans="1:6" ht="16" customHeight="1">
      <c r="A433" s="15" t="s">
        <v>1766</v>
      </c>
      <c r="B433" s="17" t="s">
        <v>1767</v>
      </c>
      <c r="C433" s="17" t="s">
        <v>59</v>
      </c>
      <c r="D433" s="17" t="s">
        <v>6</v>
      </c>
    </row>
    <row r="434" spans="1:6" ht="16" customHeight="1">
      <c r="A434" s="15" t="s">
        <v>1768</v>
      </c>
      <c r="B434" s="17" t="s">
        <v>1769</v>
      </c>
      <c r="C434" s="17" t="s">
        <v>59</v>
      </c>
      <c r="D434" s="17" t="s">
        <v>6</v>
      </c>
    </row>
    <row r="435" spans="1:6" ht="16" customHeight="1">
      <c r="A435" s="15" t="s">
        <v>948</v>
      </c>
      <c r="B435" s="17" t="s">
        <v>949</v>
      </c>
      <c r="C435" s="17" t="s">
        <v>59</v>
      </c>
      <c r="D435" s="17" t="s">
        <v>26</v>
      </c>
    </row>
    <row r="436" spans="1:6" ht="16" customHeight="1">
      <c r="A436" s="15" t="s">
        <v>1249</v>
      </c>
      <c r="B436" s="17" t="s">
        <v>1770</v>
      </c>
      <c r="C436" s="17" t="s">
        <v>59</v>
      </c>
      <c r="D436" s="17" t="s">
        <v>6</v>
      </c>
      <c r="E436" t="s">
        <v>72</v>
      </c>
    </row>
    <row r="437" spans="1:6" ht="16" customHeight="1">
      <c r="A437" s="15" t="s">
        <v>1771</v>
      </c>
      <c r="B437" s="17" t="s">
        <v>1772</v>
      </c>
      <c r="C437" s="17" t="s">
        <v>59</v>
      </c>
      <c r="D437" s="17" t="s">
        <v>24</v>
      </c>
    </row>
    <row r="438" spans="1:6" ht="16" customHeight="1">
      <c r="A438" s="15" t="s">
        <v>1773</v>
      </c>
      <c r="B438" s="17" t="s">
        <v>1774</v>
      </c>
      <c r="C438" s="17" t="s">
        <v>59</v>
      </c>
      <c r="D438" s="17" t="s">
        <v>6</v>
      </c>
    </row>
    <row r="439" spans="1:6" ht="16" customHeight="1">
      <c r="A439" s="15" t="s">
        <v>990</v>
      </c>
      <c r="B439" s="17" t="s">
        <v>991</v>
      </c>
      <c r="C439" s="17" t="s">
        <v>59</v>
      </c>
      <c r="D439" s="17" t="s">
        <v>6</v>
      </c>
      <c r="E439" t="s">
        <v>72</v>
      </c>
      <c r="F439" t="s">
        <v>64</v>
      </c>
    </row>
    <row r="440" spans="1:6" ht="16" customHeight="1">
      <c r="A440" s="15" t="s">
        <v>1775</v>
      </c>
      <c r="B440" s="17" t="s">
        <v>1776</v>
      </c>
      <c r="C440" s="17" t="s">
        <v>59</v>
      </c>
      <c r="D440" s="17" t="s">
        <v>6</v>
      </c>
    </row>
    <row r="441" spans="1:6" ht="16" customHeight="1">
      <c r="A441" s="15" t="s">
        <v>974</v>
      </c>
      <c r="B441" s="17" t="s">
        <v>975</v>
      </c>
      <c r="C441" s="17" t="s">
        <v>59</v>
      </c>
      <c r="D441" s="17" t="s">
        <v>6</v>
      </c>
      <c r="F441" t="s">
        <v>64</v>
      </c>
    </row>
    <row r="442" spans="1:6" ht="16" customHeight="1">
      <c r="A442" s="15" t="s">
        <v>814</v>
      </c>
      <c r="B442" s="17" t="s">
        <v>815</v>
      </c>
      <c r="C442" s="17" t="s">
        <v>59</v>
      </c>
      <c r="D442" s="17" t="s">
        <v>6</v>
      </c>
    </row>
    <row r="443" spans="1:6" ht="16" customHeight="1">
      <c r="A443" s="15" t="s">
        <v>208</v>
      </c>
      <c r="B443" s="17" t="s">
        <v>209</v>
      </c>
      <c r="C443" s="17" t="s">
        <v>59</v>
      </c>
      <c r="D443" s="17" t="s">
        <v>6</v>
      </c>
    </row>
    <row r="444" spans="1:6" ht="16" customHeight="1">
      <c r="A444" s="15" t="s">
        <v>1056</v>
      </c>
      <c r="B444" s="17" t="s">
        <v>1057</v>
      </c>
      <c r="C444" s="17" t="s">
        <v>59</v>
      </c>
      <c r="D444" s="17" t="s">
        <v>6</v>
      </c>
    </row>
    <row r="445" spans="1:6" ht="16" customHeight="1">
      <c r="A445" s="15" t="s">
        <v>914</v>
      </c>
      <c r="B445" s="17" t="s">
        <v>915</v>
      </c>
      <c r="C445" s="17" t="s">
        <v>59</v>
      </c>
      <c r="D445" s="17" t="s">
        <v>6</v>
      </c>
    </row>
    <row r="446" spans="1:6" ht="16" customHeight="1">
      <c r="A446" s="15" t="s">
        <v>1777</v>
      </c>
      <c r="B446" s="17" t="s">
        <v>1778</v>
      </c>
      <c r="C446" s="17" t="s">
        <v>59</v>
      </c>
      <c r="D446" s="17" t="s">
        <v>15</v>
      </c>
    </row>
    <row r="447" spans="1:6" ht="16" customHeight="1">
      <c r="A447" s="15" t="s">
        <v>1779</v>
      </c>
      <c r="B447" s="17" t="s">
        <v>1780</v>
      </c>
      <c r="C447" s="17" t="s">
        <v>59</v>
      </c>
      <c r="D447" s="17" t="s">
        <v>15</v>
      </c>
    </row>
    <row r="448" spans="1:6" ht="16" customHeight="1">
      <c r="A448" s="15" t="s">
        <v>1020</v>
      </c>
      <c r="B448" s="17" t="s">
        <v>1021</v>
      </c>
      <c r="C448" s="17" t="s">
        <v>59</v>
      </c>
      <c r="D448" s="17" t="s">
        <v>15</v>
      </c>
    </row>
    <row r="449" spans="1:6" ht="16" customHeight="1">
      <c r="A449" s="15" t="s">
        <v>1781</v>
      </c>
      <c r="B449" s="17" t="s">
        <v>1782</v>
      </c>
      <c r="C449" s="17" t="s">
        <v>59</v>
      </c>
      <c r="D449" s="17" t="s">
        <v>15</v>
      </c>
    </row>
    <row r="450" spans="1:6" ht="16" customHeight="1">
      <c r="A450" s="15" t="s">
        <v>1783</v>
      </c>
      <c r="B450" s="17" t="s">
        <v>1784</v>
      </c>
      <c r="C450" s="17" t="s">
        <v>59</v>
      </c>
      <c r="D450" s="17" t="s">
        <v>15</v>
      </c>
    </row>
    <row r="451" spans="1:6" ht="16" customHeight="1">
      <c r="A451" s="15" t="s">
        <v>1250</v>
      </c>
      <c r="B451" s="17" t="s">
        <v>1785</v>
      </c>
      <c r="C451" s="17" t="s">
        <v>59</v>
      </c>
      <c r="D451" s="17" t="s">
        <v>15</v>
      </c>
      <c r="E451" t="s">
        <v>72</v>
      </c>
    </row>
    <row r="452" spans="1:6" ht="16" customHeight="1">
      <c r="A452" s="15" t="s">
        <v>1786</v>
      </c>
      <c r="B452" s="17" t="s">
        <v>1787</v>
      </c>
      <c r="C452" s="17" t="s">
        <v>59</v>
      </c>
      <c r="D452" s="17" t="s">
        <v>15</v>
      </c>
    </row>
    <row r="453" spans="1:6" ht="16" customHeight="1">
      <c r="A453" s="15" t="s">
        <v>982</v>
      </c>
      <c r="B453" s="17" t="s">
        <v>983</v>
      </c>
      <c r="C453" s="17" t="s">
        <v>59</v>
      </c>
      <c r="D453" s="17" t="s">
        <v>15</v>
      </c>
    </row>
    <row r="454" spans="1:6" ht="16" customHeight="1">
      <c r="A454" s="15" t="s">
        <v>214</v>
      </c>
      <c r="B454" s="17" t="s">
        <v>215</v>
      </c>
      <c r="C454" s="17" t="s">
        <v>59</v>
      </c>
      <c r="D454" s="17" t="s">
        <v>15</v>
      </c>
      <c r="E454" t="s">
        <v>72</v>
      </c>
    </row>
    <row r="455" spans="1:6" ht="16" customHeight="1">
      <c r="A455" s="15" t="s">
        <v>1788</v>
      </c>
      <c r="B455" s="17" t="s">
        <v>1789</v>
      </c>
      <c r="C455" s="17" t="s">
        <v>59</v>
      </c>
      <c r="D455" s="17" t="s">
        <v>15</v>
      </c>
    </row>
    <row r="456" spans="1:6" ht="16" customHeight="1">
      <c r="A456" s="15" t="s">
        <v>472</v>
      </c>
      <c r="B456" s="17" t="s">
        <v>473</v>
      </c>
      <c r="C456" s="17" t="s">
        <v>59</v>
      </c>
      <c r="D456" s="17" t="s">
        <v>15</v>
      </c>
    </row>
    <row r="457" spans="1:6" ht="16" customHeight="1">
      <c r="A457" s="15" t="s">
        <v>1790</v>
      </c>
      <c r="B457" s="17" t="s">
        <v>1791</v>
      </c>
      <c r="C457" s="17" t="s">
        <v>59</v>
      </c>
      <c r="D457" s="17" t="s">
        <v>15</v>
      </c>
    </row>
    <row r="458" spans="1:6" ht="16" customHeight="1">
      <c r="A458" s="15" t="s">
        <v>190</v>
      </c>
      <c r="B458" s="17" t="s">
        <v>191</v>
      </c>
      <c r="C458" s="17" t="s">
        <v>59</v>
      </c>
      <c r="D458" s="17" t="s">
        <v>15</v>
      </c>
    </row>
    <row r="459" spans="1:6" ht="16" customHeight="1">
      <c r="A459" s="15" t="s">
        <v>742</v>
      </c>
      <c r="B459" s="17" t="s">
        <v>743</v>
      </c>
      <c r="C459" s="17" t="s">
        <v>59</v>
      </c>
      <c r="D459" s="17" t="s">
        <v>29</v>
      </c>
      <c r="E459" t="s">
        <v>105</v>
      </c>
      <c r="F459" t="s">
        <v>64</v>
      </c>
    </row>
    <row r="460" spans="1:6" ht="16" customHeight="1">
      <c r="A460" s="15" t="s">
        <v>194</v>
      </c>
      <c r="B460" s="17" t="s">
        <v>195</v>
      </c>
      <c r="C460" s="17" t="s">
        <v>59</v>
      </c>
      <c r="D460" s="17" t="s">
        <v>29</v>
      </c>
      <c r="E460" t="s">
        <v>72</v>
      </c>
    </row>
    <row r="461" spans="1:6" ht="16" customHeight="1">
      <c r="A461" s="15" t="s">
        <v>1251</v>
      </c>
      <c r="B461" s="17" t="s">
        <v>1792</v>
      </c>
      <c r="C461" s="17" t="s">
        <v>59</v>
      </c>
      <c r="D461" s="17" t="s">
        <v>29</v>
      </c>
      <c r="E461" t="s">
        <v>72</v>
      </c>
    </row>
    <row r="462" spans="1:6" ht="16" customHeight="1">
      <c r="A462" s="15" t="s">
        <v>1793</v>
      </c>
      <c r="B462" s="17" t="s">
        <v>1794</v>
      </c>
      <c r="C462" s="17" t="s">
        <v>59</v>
      </c>
      <c r="D462" s="17" t="s">
        <v>29</v>
      </c>
    </row>
    <row r="463" spans="1:6" ht="16" customHeight="1">
      <c r="A463" s="15" t="s">
        <v>1094</v>
      </c>
      <c r="B463" s="17" t="s">
        <v>1095</v>
      </c>
      <c r="C463" s="17" t="s">
        <v>59</v>
      </c>
      <c r="D463" s="17" t="s">
        <v>29</v>
      </c>
    </row>
    <row r="464" spans="1:6" ht="16" customHeight="1">
      <c r="A464" s="15" t="s">
        <v>1177</v>
      </c>
      <c r="B464" s="17" t="s">
        <v>1178</v>
      </c>
      <c r="C464" s="17" t="s">
        <v>59</v>
      </c>
      <c r="D464" s="17" t="s">
        <v>29</v>
      </c>
      <c r="E464" t="s">
        <v>72</v>
      </c>
      <c r="F464" t="s">
        <v>64</v>
      </c>
    </row>
    <row r="465" spans="1:6" ht="16" customHeight="1">
      <c r="A465" s="15" t="s">
        <v>1795</v>
      </c>
      <c r="B465" s="17" t="s">
        <v>1796</v>
      </c>
      <c r="C465" s="17" t="s">
        <v>59</v>
      </c>
      <c r="D465" s="17" t="s">
        <v>29</v>
      </c>
    </row>
    <row r="466" spans="1:6" ht="16" customHeight="1">
      <c r="A466" s="15" t="s">
        <v>932</v>
      </c>
      <c r="B466" s="17" t="s">
        <v>933</v>
      </c>
      <c r="C466" s="17" t="s">
        <v>59</v>
      </c>
      <c r="D466" s="17" t="s">
        <v>29</v>
      </c>
      <c r="E466" t="s">
        <v>72</v>
      </c>
      <c r="F466" t="s">
        <v>64</v>
      </c>
    </row>
    <row r="467" spans="1:6" ht="16" customHeight="1">
      <c r="A467" s="15" t="s">
        <v>1010</v>
      </c>
      <c r="B467" s="17" t="s">
        <v>1011</v>
      </c>
      <c r="C467" s="17" t="s">
        <v>59</v>
      </c>
      <c r="D467" s="17" t="s">
        <v>29</v>
      </c>
    </row>
    <row r="468" spans="1:6" ht="16" customHeight="1">
      <c r="A468" s="15" t="s">
        <v>1797</v>
      </c>
      <c r="B468" s="17" t="s">
        <v>1798</v>
      </c>
      <c r="C468" s="17" t="s">
        <v>59</v>
      </c>
      <c r="D468" s="17" t="s">
        <v>29</v>
      </c>
    </row>
    <row r="469" spans="1:6" ht="16" customHeight="1">
      <c r="A469" s="15" t="s">
        <v>1799</v>
      </c>
      <c r="B469" s="17" t="s">
        <v>1800</v>
      </c>
      <c r="C469" s="17" t="s">
        <v>59</v>
      </c>
      <c r="D469" s="17" t="s">
        <v>22</v>
      </c>
    </row>
    <row r="470" spans="1:6" ht="16" customHeight="1">
      <c r="A470" s="15" t="s">
        <v>888</v>
      </c>
      <c r="B470" s="17" t="s">
        <v>889</v>
      </c>
      <c r="C470" s="17" t="s">
        <v>59</v>
      </c>
      <c r="D470" s="17" t="s">
        <v>29</v>
      </c>
      <c r="E470" t="s">
        <v>72</v>
      </c>
    </row>
    <row r="471" spans="1:6" ht="16" customHeight="1">
      <c r="A471" s="15" t="s">
        <v>1252</v>
      </c>
      <c r="B471" s="17" t="s">
        <v>1801</v>
      </c>
      <c r="C471" s="17" t="s">
        <v>59</v>
      </c>
      <c r="D471" s="17" t="s">
        <v>29</v>
      </c>
      <c r="E471" t="s">
        <v>72</v>
      </c>
    </row>
    <row r="472" spans="1:6" ht="16" customHeight="1">
      <c r="A472" s="15" t="s">
        <v>1802</v>
      </c>
      <c r="B472" s="17" t="s">
        <v>1803</v>
      </c>
      <c r="C472" s="17" t="s">
        <v>59</v>
      </c>
      <c r="D472" s="17" t="s">
        <v>29</v>
      </c>
    </row>
    <row r="473" spans="1:6" ht="16" customHeight="1">
      <c r="A473" s="15" t="s">
        <v>1804</v>
      </c>
      <c r="B473" s="17" t="s">
        <v>1805</v>
      </c>
      <c r="C473" s="17" t="s">
        <v>59</v>
      </c>
      <c r="D473" s="17" t="s">
        <v>29</v>
      </c>
    </row>
    <row r="474" spans="1:6" ht="16" customHeight="1">
      <c r="A474" s="15" t="s">
        <v>1806</v>
      </c>
      <c r="B474" s="17" t="s">
        <v>1807</v>
      </c>
      <c r="C474" s="17" t="s">
        <v>59</v>
      </c>
      <c r="D474" s="17" t="s">
        <v>29</v>
      </c>
    </row>
    <row r="475" spans="1:6" ht="16" customHeight="1">
      <c r="A475" s="15" t="s">
        <v>1088</v>
      </c>
      <c r="B475" s="17" t="s">
        <v>1089</v>
      </c>
      <c r="C475" s="17" t="s">
        <v>59</v>
      </c>
      <c r="D475" s="17" t="s">
        <v>29</v>
      </c>
    </row>
    <row r="476" spans="1:6" ht="16" customHeight="1">
      <c r="A476" s="15" t="s">
        <v>1253</v>
      </c>
      <c r="B476" s="17" t="s">
        <v>1808</v>
      </c>
      <c r="C476" s="17" t="s">
        <v>59</v>
      </c>
      <c r="D476" s="17" t="s">
        <v>29</v>
      </c>
      <c r="E476" t="s">
        <v>72</v>
      </c>
    </row>
    <row r="477" spans="1:6" ht="16" customHeight="1">
      <c r="A477" s="15" t="s">
        <v>1179</v>
      </c>
      <c r="B477" s="17" t="s">
        <v>1180</v>
      </c>
      <c r="C477" s="17" t="s">
        <v>59</v>
      </c>
      <c r="D477" s="17" t="s">
        <v>29</v>
      </c>
      <c r="E477" t="s">
        <v>105</v>
      </c>
      <c r="F477" t="s">
        <v>64</v>
      </c>
    </row>
    <row r="478" spans="1:6" ht="16" customHeight="1">
      <c r="A478" s="15" t="s">
        <v>1181</v>
      </c>
      <c r="B478" s="17" t="s">
        <v>1182</v>
      </c>
      <c r="C478" s="17" t="s">
        <v>59</v>
      </c>
      <c r="D478" s="17" t="s">
        <v>29</v>
      </c>
      <c r="E478" t="s">
        <v>105</v>
      </c>
      <c r="F478" t="s">
        <v>64</v>
      </c>
    </row>
    <row r="479" spans="1:6" ht="16" customHeight="1">
      <c r="A479" s="15" t="s">
        <v>1102</v>
      </c>
      <c r="B479" s="17" t="s">
        <v>1103</v>
      </c>
      <c r="C479" s="17" t="s">
        <v>59</v>
      </c>
      <c r="D479" s="17" t="s">
        <v>29</v>
      </c>
      <c r="E479" t="s">
        <v>105</v>
      </c>
      <c r="F479" t="s">
        <v>64</v>
      </c>
    </row>
    <row r="480" spans="1:6" ht="16" customHeight="1">
      <c r="A480" s="15" t="s">
        <v>776</v>
      </c>
      <c r="B480" s="17" t="s">
        <v>777</v>
      </c>
      <c r="C480" s="17" t="s">
        <v>59</v>
      </c>
      <c r="D480" s="17" t="s">
        <v>29</v>
      </c>
      <c r="E480" t="s">
        <v>105</v>
      </c>
      <c r="F480" t="s">
        <v>64</v>
      </c>
    </row>
    <row r="481" spans="1:7" ht="16" customHeight="1">
      <c r="A481" s="15" t="s">
        <v>200</v>
      </c>
      <c r="B481" s="17" t="s">
        <v>201</v>
      </c>
      <c r="C481" s="17" t="s">
        <v>59</v>
      </c>
      <c r="D481" s="17" t="s">
        <v>29</v>
      </c>
      <c r="E481" t="s">
        <v>105</v>
      </c>
      <c r="F481" t="s">
        <v>64</v>
      </c>
      <c r="G481" t="s">
        <v>52</v>
      </c>
    </row>
    <row r="482" spans="1:7" ht="16" customHeight="1">
      <c r="A482" s="15" t="s">
        <v>1183</v>
      </c>
      <c r="B482" s="17" t="s">
        <v>1184</v>
      </c>
      <c r="C482" s="17" t="s">
        <v>59</v>
      </c>
      <c r="D482" s="17" t="s">
        <v>29</v>
      </c>
      <c r="E482" t="s">
        <v>105</v>
      </c>
      <c r="F482" t="s">
        <v>64</v>
      </c>
    </row>
    <row r="483" spans="1:7" ht="16" customHeight="1">
      <c r="A483" s="15" t="s">
        <v>236</v>
      </c>
      <c r="B483" s="17" t="s">
        <v>237</v>
      </c>
      <c r="C483" s="17" t="s">
        <v>59</v>
      </c>
      <c r="D483" s="17" t="s">
        <v>29</v>
      </c>
      <c r="E483" t="s">
        <v>105</v>
      </c>
      <c r="F483" t="s">
        <v>64</v>
      </c>
      <c r="G483" t="s">
        <v>52</v>
      </c>
    </row>
    <row r="484" spans="1:7" ht="16" customHeight="1">
      <c r="A484" s="15" t="s">
        <v>1185</v>
      </c>
      <c r="B484" s="17" t="s">
        <v>1186</v>
      </c>
      <c r="C484" s="17" t="s">
        <v>59</v>
      </c>
      <c r="D484" s="17" t="s">
        <v>29</v>
      </c>
      <c r="E484" t="s">
        <v>105</v>
      </c>
      <c r="F484" t="s">
        <v>64</v>
      </c>
    </row>
    <row r="485" spans="1:7" ht="16" customHeight="1">
      <c r="A485" s="15" t="s">
        <v>1187</v>
      </c>
      <c r="B485" s="17" t="s">
        <v>1188</v>
      </c>
      <c r="C485" s="17" t="s">
        <v>59</v>
      </c>
      <c r="D485" s="17" t="s">
        <v>29</v>
      </c>
      <c r="E485" t="s">
        <v>72</v>
      </c>
      <c r="F485" t="s">
        <v>64</v>
      </c>
    </row>
    <row r="486" spans="1:7" ht="16" customHeight="1">
      <c r="A486" s="15" t="s">
        <v>538</v>
      </c>
      <c r="B486" s="17" t="s">
        <v>539</v>
      </c>
      <c r="C486" s="17" t="s">
        <v>59</v>
      </c>
      <c r="D486" s="17" t="s">
        <v>29</v>
      </c>
    </row>
    <row r="487" spans="1:7" ht="16" customHeight="1">
      <c r="A487" s="15" t="s">
        <v>266</v>
      </c>
      <c r="B487" s="17" t="s">
        <v>267</v>
      </c>
      <c r="C487" s="17" t="s">
        <v>59</v>
      </c>
      <c r="D487" s="17" t="s">
        <v>29</v>
      </c>
      <c r="E487" t="s">
        <v>105</v>
      </c>
      <c r="F487" t="s">
        <v>64</v>
      </c>
    </row>
    <row r="488" spans="1:7" ht="16" customHeight="1">
      <c r="A488" s="15" t="s">
        <v>890</v>
      </c>
      <c r="B488" s="17" t="s">
        <v>891</v>
      </c>
      <c r="C488" s="17" t="s">
        <v>59</v>
      </c>
      <c r="D488" s="17" t="s">
        <v>29</v>
      </c>
      <c r="E488" t="s">
        <v>105</v>
      </c>
      <c r="F488" t="s">
        <v>64</v>
      </c>
    </row>
    <row r="489" spans="1:7" ht="16" customHeight="1">
      <c r="A489" s="15" t="s">
        <v>322</v>
      </c>
      <c r="B489" s="17" t="s">
        <v>323</v>
      </c>
      <c r="C489" s="17" t="s">
        <v>59</v>
      </c>
      <c r="D489" s="17" t="s">
        <v>29</v>
      </c>
      <c r="E489" t="s">
        <v>105</v>
      </c>
      <c r="F489" t="s">
        <v>64</v>
      </c>
    </row>
    <row r="490" spans="1:7" ht="16" customHeight="1">
      <c r="A490" s="15" t="s">
        <v>728</v>
      </c>
      <c r="B490" s="17" t="s">
        <v>729</v>
      </c>
      <c r="C490" s="17" t="s">
        <v>59</v>
      </c>
      <c r="D490" s="17" t="s">
        <v>29</v>
      </c>
    </row>
    <row r="491" spans="1:7" ht="16" customHeight="1">
      <c r="A491" s="15" t="s">
        <v>1809</v>
      </c>
      <c r="B491" s="17" t="s">
        <v>1810</v>
      </c>
      <c r="C491" s="17" t="s">
        <v>59</v>
      </c>
      <c r="D491" s="17" t="s">
        <v>26</v>
      </c>
    </row>
    <row r="492" spans="1:7" ht="16" customHeight="1">
      <c r="A492" s="15" t="s">
        <v>938</v>
      </c>
      <c r="B492" s="17" t="s">
        <v>939</v>
      </c>
      <c r="C492" s="17" t="s">
        <v>59</v>
      </c>
      <c r="D492" s="17" t="s">
        <v>26</v>
      </c>
      <c r="E492" t="s">
        <v>72</v>
      </c>
    </row>
    <row r="493" spans="1:7" ht="16" customHeight="1">
      <c r="A493" s="15" t="s">
        <v>1811</v>
      </c>
      <c r="B493" s="17" t="s">
        <v>1812</v>
      </c>
      <c r="C493" s="17" t="s">
        <v>59</v>
      </c>
      <c r="D493" s="17" t="s">
        <v>5</v>
      </c>
    </row>
    <row r="494" spans="1:7" ht="16" customHeight="1">
      <c r="A494" s="15" t="s">
        <v>1813</v>
      </c>
      <c r="B494" s="17" t="s">
        <v>1814</v>
      </c>
      <c r="C494" s="17" t="s">
        <v>59</v>
      </c>
      <c r="D494" s="17" t="s">
        <v>26</v>
      </c>
    </row>
    <row r="495" spans="1:7" ht="16" customHeight="1">
      <c r="A495" s="15" t="s">
        <v>1815</v>
      </c>
      <c r="B495" s="17" t="s">
        <v>1816</v>
      </c>
      <c r="C495" s="17" t="s">
        <v>59</v>
      </c>
      <c r="D495" s="17" t="s">
        <v>26</v>
      </c>
    </row>
    <row r="496" spans="1:7" ht="16" customHeight="1">
      <c r="A496" s="15" t="s">
        <v>1817</v>
      </c>
      <c r="B496" s="17" t="s">
        <v>1818</v>
      </c>
      <c r="C496" s="17" t="s">
        <v>59</v>
      </c>
      <c r="D496" s="17" t="s">
        <v>26</v>
      </c>
    </row>
    <row r="497" spans="1:7" ht="16" customHeight="1">
      <c r="A497" s="15" t="s">
        <v>1819</v>
      </c>
      <c r="B497" s="17" t="s">
        <v>1820</v>
      </c>
      <c r="C497" s="17" t="s">
        <v>59</v>
      </c>
      <c r="D497" s="17" t="s">
        <v>26</v>
      </c>
    </row>
    <row r="498" spans="1:7" ht="16" customHeight="1">
      <c r="A498" s="15" t="s">
        <v>1821</v>
      </c>
      <c r="B498" s="17" t="s">
        <v>1822</v>
      </c>
      <c r="C498" s="17" t="s">
        <v>59</v>
      </c>
      <c r="D498" s="17" t="s">
        <v>26</v>
      </c>
    </row>
    <row r="499" spans="1:7" ht="16" customHeight="1">
      <c r="A499" s="15" t="s">
        <v>976</v>
      </c>
      <c r="B499" s="17" t="s">
        <v>977</v>
      </c>
      <c r="C499" s="17" t="s">
        <v>59</v>
      </c>
      <c r="D499" s="17" t="s">
        <v>26</v>
      </c>
      <c r="E499" t="s">
        <v>105</v>
      </c>
      <c r="G499" t="s">
        <v>52</v>
      </c>
    </row>
    <row r="500" spans="1:7" ht="16" customHeight="1">
      <c r="A500" s="15" t="s">
        <v>1189</v>
      </c>
      <c r="B500" s="17" t="s">
        <v>1190</v>
      </c>
      <c r="C500" s="17" t="s">
        <v>59</v>
      </c>
      <c r="D500" s="17" t="s">
        <v>26</v>
      </c>
      <c r="F500" t="s">
        <v>64</v>
      </c>
    </row>
    <row r="501" spans="1:7" ht="16" customHeight="1">
      <c r="A501" s="15" t="s">
        <v>336</v>
      </c>
      <c r="B501" s="17" t="s">
        <v>337</v>
      </c>
      <c r="C501" s="17" t="s">
        <v>59</v>
      </c>
      <c r="D501" s="17" t="s">
        <v>26</v>
      </c>
      <c r="E501" t="s">
        <v>72</v>
      </c>
      <c r="F501" t="s">
        <v>64</v>
      </c>
    </row>
    <row r="502" spans="1:7" ht="16" customHeight="1">
      <c r="A502" s="15" t="s">
        <v>348</v>
      </c>
      <c r="B502" s="17" t="s">
        <v>349</v>
      </c>
      <c r="C502" s="17" t="s">
        <v>59</v>
      </c>
      <c r="D502" s="17" t="s">
        <v>22</v>
      </c>
    </row>
    <row r="503" spans="1:7" ht="16" customHeight="1">
      <c r="A503" s="15" t="s">
        <v>1823</v>
      </c>
      <c r="B503" s="17" t="s">
        <v>1824</v>
      </c>
      <c r="C503" s="17" t="s">
        <v>59</v>
      </c>
      <c r="D503" s="17" t="s">
        <v>26</v>
      </c>
    </row>
    <row r="504" spans="1:7" ht="16" customHeight="1">
      <c r="A504" s="15" t="s">
        <v>1825</v>
      </c>
      <c r="B504" s="17" t="s">
        <v>1826</v>
      </c>
      <c r="C504" s="17" t="s">
        <v>59</v>
      </c>
      <c r="D504" s="17" t="s">
        <v>26</v>
      </c>
    </row>
    <row r="505" spans="1:7" ht="16" customHeight="1">
      <c r="A505" s="15" t="s">
        <v>560</v>
      </c>
      <c r="B505" s="17" t="s">
        <v>561</v>
      </c>
      <c r="C505" s="17" t="s">
        <v>59</v>
      </c>
      <c r="D505" s="17" t="s">
        <v>26</v>
      </c>
    </row>
    <row r="506" spans="1:7" ht="16" customHeight="1">
      <c r="A506" s="15" t="s">
        <v>1827</v>
      </c>
      <c r="B506" s="17" t="s">
        <v>1828</v>
      </c>
      <c r="C506" s="17" t="s">
        <v>59</v>
      </c>
      <c r="D506" s="17" t="s">
        <v>32</v>
      </c>
    </row>
    <row r="507" spans="1:7" ht="16" customHeight="1">
      <c r="A507" s="15" t="s">
        <v>1036</v>
      </c>
      <c r="B507" s="17" t="s">
        <v>1037</v>
      </c>
      <c r="C507" s="17" t="s">
        <v>59</v>
      </c>
      <c r="D507" s="17" t="s">
        <v>31</v>
      </c>
    </row>
    <row r="508" spans="1:7" ht="16" customHeight="1">
      <c r="A508" s="15" t="s">
        <v>1829</v>
      </c>
      <c r="B508" s="17" t="s">
        <v>1830</v>
      </c>
      <c r="C508" s="17" t="s">
        <v>59</v>
      </c>
      <c r="D508" s="17" t="s">
        <v>17</v>
      </c>
    </row>
    <row r="509" spans="1:7" ht="16" customHeight="1">
      <c r="A509" s="15" t="s">
        <v>908</v>
      </c>
      <c r="B509" s="17" t="s">
        <v>909</v>
      </c>
      <c r="C509" s="17" t="s">
        <v>59</v>
      </c>
      <c r="D509" s="17" t="s">
        <v>32</v>
      </c>
    </row>
    <row r="510" spans="1:7" ht="16" customHeight="1">
      <c r="A510" s="15" t="s">
        <v>694</v>
      </c>
      <c r="B510" s="17" t="s">
        <v>695</v>
      </c>
      <c r="C510" s="17" t="s">
        <v>59</v>
      </c>
      <c r="D510" s="17" t="s">
        <v>9</v>
      </c>
      <c r="F510" t="s">
        <v>64</v>
      </c>
    </row>
    <row r="511" spans="1:7" ht="16" customHeight="1">
      <c r="A511" s="15" t="s">
        <v>126</v>
      </c>
      <c r="B511" s="17" t="s">
        <v>127</v>
      </c>
      <c r="C511" s="17" t="s">
        <v>59</v>
      </c>
      <c r="D511" s="17" t="s">
        <v>4</v>
      </c>
      <c r="E511" t="s">
        <v>105</v>
      </c>
      <c r="F511" t="s">
        <v>64</v>
      </c>
    </row>
    <row r="512" spans="1:7" ht="16" customHeight="1">
      <c r="A512" s="15" t="s">
        <v>1831</v>
      </c>
      <c r="B512" s="17" t="s">
        <v>1832</v>
      </c>
      <c r="C512" s="17" t="s">
        <v>59</v>
      </c>
      <c r="D512" s="17" t="s">
        <v>30</v>
      </c>
    </row>
    <row r="513" spans="1:7" ht="16" customHeight="1">
      <c r="A513" s="15" t="s">
        <v>1833</v>
      </c>
      <c r="B513" s="17" t="s">
        <v>1834</v>
      </c>
      <c r="C513" s="17" t="s">
        <v>59</v>
      </c>
      <c r="D513" s="17" t="s">
        <v>31</v>
      </c>
    </row>
    <row r="514" spans="1:7" ht="16" customHeight="1">
      <c r="A514" s="15" t="s">
        <v>1040</v>
      </c>
      <c r="B514" s="17" t="s">
        <v>1041</v>
      </c>
      <c r="C514" s="17" t="s">
        <v>59</v>
      </c>
      <c r="D514" s="17" t="s">
        <v>32</v>
      </c>
    </row>
    <row r="515" spans="1:7" ht="16" customHeight="1">
      <c r="A515" s="15" t="s">
        <v>1835</v>
      </c>
      <c r="B515" s="17" t="s">
        <v>1836</v>
      </c>
      <c r="C515" s="17" t="s">
        <v>59</v>
      </c>
      <c r="D515" s="17" t="s">
        <v>9</v>
      </c>
    </row>
    <row r="516" spans="1:7" ht="16" customHeight="1">
      <c r="A516" s="15" t="s">
        <v>466</v>
      </c>
      <c r="B516" s="17" t="s">
        <v>467</v>
      </c>
      <c r="C516" s="17" t="s">
        <v>59</v>
      </c>
      <c r="D516" s="17" t="s">
        <v>31</v>
      </c>
    </row>
    <row r="517" spans="1:7" ht="16" customHeight="1">
      <c r="A517" s="15" t="s">
        <v>1837</v>
      </c>
      <c r="B517" s="17" t="s">
        <v>1838</v>
      </c>
      <c r="C517" s="17" t="s">
        <v>59</v>
      </c>
      <c r="D517" s="17" t="s">
        <v>9</v>
      </c>
    </row>
    <row r="518" spans="1:7" ht="16" customHeight="1">
      <c r="A518" s="15" t="s">
        <v>444</v>
      </c>
      <c r="B518" s="17" t="s">
        <v>445</v>
      </c>
      <c r="C518" s="17" t="s">
        <v>59</v>
      </c>
      <c r="D518" s="17" t="s">
        <v>32</v>
      </c>
    </row>
    <row r="519" spans="1:7" ht="16" customHeight="1">
      <c r="A519" s="15" t="s">
        <v>1839</v>
      </c>
      <c r="B519" s="17" t="s">
        <v>1840</v>
      </c>
      <c r="C519" s="17" t="s">
        <v>59</v>
      </c>
      <c r="D519" s="17" t="s">
        <v>21</v>
      </c>
    </row>
    <row r="520" spans="1:7" ht="16" customHeight="1">
      <c r="A520" s="15" t="s">
        <v>690</v>
      </c>
      <c r="B520" s="17" t="s">
        <v>691</v>
      </c>
      <c r="C520" s="17" t="s">
        <v>59</v>
      </c>
      <c r="D520" s="17" t="s">
        <v>4</v>
      </c>
      <c r="F520" t="s">
        <v>64</v>
      </c>
    </row>
    <row r="521" spans="1:7" ht="16" customHeight="1">
      <c r="A521" s="15" t="s">
        <v>1841</v>
      </c>
      <c r="B521" s="17" t="s">
        <v>1842</v>
      </c>
      <c r="C521" s="17" t="s">
        <v>59</v>
      </c>
      <c r="D521" s="17" t="s">
        <v>31</v>
      </c>
    </row>
    <row r="522" spans="1:7" ht="16" customHeight="1">
      <c r="A522" s="15" t="s">
        <v>774</v>
      </c>
      <c r="B522" s="17" t="s">
        <v>775</v>
      </c>
      <c r="C522" s="17" t="s">
        <v>59</v>
      </c>
      <c r="D522" s="17" t="s">
        <v>32</v>
      </c>
    </row>
    <row r="523" spans="1:7" ht="16" customHeight="1">
      <c r="A523" s="15" t="s">
        <v>306</v>
      </c>
      <c r="B523" s="17" t="s">
        <v>307</v>
      </c>
      <c r="C523" s="17" t="s">
        <v>59</v>
      </c>
      <c r="D523" s="17" t="s">
        <v>31</v>
      </c>
      <c r="G523" t="s">
        <v>52</v>
      </c>
    </row>
    <row r="524" spans="1:7" ht="16" customHeight="1">
      <c r="A524" s="15" t="s">
        <v>1843</v>
      </c>
      <c r="B524" s="17" t="s">
        <v>1844</v>
      </c>
      <c r="C524" s="17" t="s">
        <v>59</v>
      </c>
      <c r="D524" s="17" t="s">
        <v>4</v>
      </c>
    </row>
    <row r="525" spans="1:7" ht="16" customHeight="1">
      <c r="A525" s="15" t="s">
        <v>1845</v>
      </c>
      <c r="B525" s="17" t="s">
        <v>1846</v>
      </c>
      <c r="C525" s="17" t="s">
        <v>59</v>
      </c>
      <c r="D525" s="17" t="s">
        <v>28</v>
      </c>
    </row>
    <row r="526" spans="1:7" ht="16" customHeight="1">
      <c r="A526" s="15" t="s">
        <v>476</v>
      </c>
      <c r="B526" s="17" t="s">
        <v>477</v>
      </c>
      <c r="C526" s="17" t="s">
        <v>59</v>
      </c>
      <c r="D526" s="17" t="s">
        <v>31</v>
      </c>
    </row>
    <row r="527" spans="1:7" ht="16" customHeight="1">
      <c r="A527" s="15" t="s">
        <v>844</v>
      </c>
      <c r="B527" s="17" t="s">
        <v>845</v>
      </c>
      <c r="C527" s="17" t="s">
        <v>59</v>
      </c>
      <c r="D527" s="17" t="s">
        <v>28</v>
      </c>
    </row>
    <row r="528" spans="1:7" ht="16" customHeight="1">
      <c r="A528" s="15" t="s">
        <v>1847</v>
      </c>
      <c r="B528" s="17" t="s">
        <v>1848</v>
      </c>
      <c r="C528" s="17" t="s">
        <v>59</v>
      </c>
      <c r="D528" s="17" t="s">
        <v>30</v>
      </c>
    </row>
    <row r="529" spans="1:7" ht="16" customHeight="1">
      <c r="A529" s="15" t="s">
        <v>1849</v>
      </c>
      <c r="B529" s="17" t="s">
        <v>1850</v>
      </c>
      <c r="C529" s="17" t="s">
        <v>59</v>
      </c>
      <c r="D529" s="17" t="s">
        <v>27</v>
      </c>
    </row>
    <row r="530" spans="1:7" ht="16" customHeight="1">
      <c r="A530" s="15" t="s">
        <v>936</v>
      </c>
      <c r="B530" s="17" t="s">
        <v>937</v>
      </c>
      <c r="C530" s="17" t="s">
        <v>59</v>
      </c>
      <c r="D530" s="17" t="s">
        <v>21</v>
      </c>
    </row>
    <row r="531" spans="1:7" ht="16" customHeight="1">
      <c r="A531" s="15" t="s">
        <v>494</v>
      </c>
      <c r="B531" s="17" t="s">
        <v>495</v>
      </c>
      <c r="C531" s="17" t="s">
        <v>59</v>
      </c>
      <c r="D531" s="17" t="s">
        <v>4</v>
      </c>
    </row>
    <row r="532" spans="1:7" ht="16" customHeight="1">
      <c r="A532" s="15" t="s">
        <v>612</v>
      </c>
      <c r="B532" s="17" t="s">
        <v>613</v>
      </c>
      <c r="C532" s="17" t="s">
        <v>59</v>
      </c>
      <c r="D532" s="17" t="s">
        <v>31</v>
      </c>
    </row>
    <row r="533" spans="1:7" ht="16" customHeight="1">
      <c r="A533" s="15" t="s">
        <v>1851</v>
      </c>
      <c r="B533" s="17" t="s">
        <v>1852</v>
      </c>
      <c r="C533" s="17" t="s">
        <v>59</v>
      </c>
      <c r="D533" s="17" t="s">
        <v>30</v>
      </c>
    </row>
    <row r="534" spans="1:7" ht="16" customHeight="1">
      <c r="A534" s="15" t="s">
        <v>188</v>
      </c>
      <c r="B534" s="17" t="s">
        <v>189</v>
      </c>
      <c r="C534" s="17" t="s">
        <v>59</v>
      </c>
      <c r="D534" s="17" t="s">
        <v>9</v>
      </c>
      <c r="E534" t="s">
        <v>72</v>
      </c>
      <c r="F534" t="s">
        <v>64</v>
      </c>
      <c r="G534" t="s">
        <v>52</v>
      </c>
    </row>
    <row r="535" spans="1:7" ht="16" customHeight="1">
      <c r="A535" s="15" t="s">
        <v>480</v>
      </c>
      <c r="B535" s="17" t="s">
        <v>481</v>
      </c>
      <c r="C535" s="17" t="s">
        <v>59</v>
      </c>
      <c r="D535" s="17" t="s">
        <v>9</v>
      </c>
      <c r="F535" t="s">
        <v>64</v>
      </c>
    </row>
    <row r="536" spans="1:7" ht="16" customHeight="1">
      <c r="A536" s="15" t="s">
        <v>1100</v>
      </c>
      <c r="B536" s="17" t="s">
        <v>1101</v>
      </c>
      <c r="C536" s="17" t="s">
        <v>59</v>
      </c>
      <c r="D536" s="17" t="s">
        <v>30</v>
      </c>
      <c r="F536" t="s">
        <v>64</v>
      </c>
    </row>
    <row r="537" spans="1:7" ht="16" customHeight="1">
      <c r="A537" s="15" t="s">
        <v>106</v>
      </c>
      <c r="B537" s="17" t="s">
        <v>107</v>
      </c>
      <c r="C537" s="17" t="s">
        <v>59</v>
      </c>
      <c r="D537" s="17" t="s">
        <v>31</v>
      </c>
      <c r="E537" t="s">
        <v>72</v>
      </c>
      <c r="F537" t="s">
        <v>64</v>
      </c>
      <c r="G537" t="s">
        <v>52</v>
      </c>
    </row>
    <row r="538" spans="1:7" ht="16" customHeight="1">
      <c r="A538" s="15" t="s">
        <v>1853</v>
      </c>
      <c r="B538" s="17" t="s">
        <v>1854</v>
      </c>
      <c r="C538" s="17" t="s">
        <v>59</v>
      </c>
      <c r="D538" s="17" t="s">
        <v>4</v>
      </c>
    </row>
    <row r="539" spans="1:7" ht="16" customHeight="1">
      <c r="A539" s="15" t="s">
        <v>956</v>
      </c>
      <c r="B539" s="17" t="s">
        <v>957</v>
      </c>
      <c r="C539" s="17" t="s">
        <v>59</v>
      </c>
      <c r="D539" s="17" t="s">
        <v>5</v>
      </c>
    </row>
    <row r="540" spans="1:7" ht="16" customHeight="1">
      <c r="A540" s="15" t="s">
        <v>532</v>
      </c>
      <c r="B540" s="17" t="s">
        <v>533</v>
      </c>
      <c r="C540" s="17" t="s">
        <v>59</v>
      </c>
      <c r="D540" s="17" t="s">
        <v>9</v>
      </c>
    </row>
    <row r="541" spans="1:7" ht="16" customHeight="1">
      <c r="A541" s="15" t="s">
        <v>320</v>
      </c>
      <c r="B541" s="17" t="s">
        <v>321</v>
      </c>
      <c r="C541" s="17" t="s">
        <v>59</v>
      </c>
      <c r="D541" s="17" t="s">
        <v>31</v>
      </c>
      <c r="F541" t="s">
        <v>64</v>
      </c>
    </row>
    <row r="542" spans="1:7" ht="16" customHeight="1">
      <c r="A542" s="15" t="s">
        <v>1855</v>
      </c>
      <c r="B542" s="17" t="s">
        <v>1856</v>
      </c>
      <c r="C542" s="17" t="s">
        <v>59</v>
      </c>
      <c r="D542" s="17" t="s">
        <v>21</v>
      </c>
    </row>
    <row r="543" spans="1:7" ht="16" customHeight="1">
      <c r="A543" s="15" t="s">
        <v>738</v>
      </c>
      <c r="B543" s="17" t="s">
        <v>739</v>
      </c>
      <c r="C543" s="17" t="s">
        <v>59</v>
      </c>
      <c r="D543" s="17" t="s">
        <v>31</v>
      </c>
      <c r="E543" t="s">
        <v>72</v>
      </c>
      <c r="F543" t="s">
        <v>64</v>
      </c>
      <c r="G543" t="s">
        <v>52</v>
      </c>
    </row>
    <row r="544" spans="1:7" ht="16" customHeight="1">
      <c r="A544" s="15" t="s">
        <v>1191</v>
      </c>
      <c r="B544" s="17" t="s">
        <v>1192</v>
      </c>
      <c r="C544" s="17" t="s">
        <v>59</v>
      </c>
      <c r="D544" s="17" t="s">
        <v>28</v>
      </c>
      <c r="E544" t="s">
        <v>105</v>
      </c>
      <c r="F544" t="s">
        <v>64</v>
      </c>
    </row>
    <row r="545" spans="1:4" ht="16" customHeight="1">
      <c r="A545" s="15" t="s">
        <v>1857</v>
      </c>
      <c r="B545" s="17" t="s">
        <v>1858</v>
      </c>
      <c r="C545" s="17" t="s">
        <v>59</v>
      </c>
      <c r="D545" s="17" t="s">
        <v>32</v>
      </c>
    </row>
    <row r="546" spans="1:4" ht="16" customHeight="1">
      <c r="A546" s="15" t="s">
        <v>1859</v>
      </c>
      <c r="B546" s="17" t="s">
        <v>1860</v>
      </c>
      <c r="C546" s="17" t="s">
        <v>59</v>
      </c>
      <c r="D546" s="17" t="s">
        <v>28</v>
      </c>
    </row>
    <row r="547" spans="1:4" ht="16" customHeight="1">
      <c r="A547" s="15" t="s">
        <v>1861</v>
      </c>
      <c r="B547" s="17" t="s">
        <v>1862</v>
      </c>
      <c r="C547" s="17" t="s">
        <v>59</v>
      </c>
      <c r="D547" s="17" t="s">
        <v>30</v>
      </c>
    </row>
    <row r="548" spans="1:4" ht="16" customHeight="1">
      <c r="A548" s="15" t="s">
        <v>1863</v>
      </c>
      <c r="B548" s="17" t="s">
        <v>1864</v>
      </c>
      <c r="C548" s="17" t="s">
        <v>59</v>
      </c>
      <c r="D548" s="17" t="s">
        <v>4</v>
      </c>
    </row>
    <row r="549" spans="1:4" ht="16" customHeight="1">
      <c r="A549" s="15" t="s">
        <v>1865</v>
      </c>
      <c r="B549" s="17" t="s">
        <v>1866</v>
      </c>
      <c r="C549" s="17" t="s">
        <v>59</v>
      </c>
      <c r="D549" s="17" t="s">
        <v>4</v>
      </c>
    </row>
    <row r="550" spans="1:4" ht="16" customHeight="1">
      <c r="A550" s="15" t="s">
        <v>1867</v>
      </c>
      <c r="B550" s="17" t="s">
        <v>1868</v>
      </c>
      <c r="C550" s="17" t="s">
        <v>59</v>
      </c>
      <c r="D550" s="17" t="s">
        <v>4</v>
      </c>
    </row>
    <row r="551" spans="1:4" ht="16" customHeight="1">
      <c r="A551" s="15" t="s">
        <v>714</v>
      </c>
      <c r="B551" s="17" t="s">
        <v>715</v>
      </c>
      <c r="C551" s="17" t="s">
        <v>59</v>
      </c>
      <c r="D551" s="17" t="s">
        <v>22</v>
      </c>
    </row>
    <row r="552" spans="1:4" ht="16" customHeight="1">
      <c r="A552" s="15" t="s">
        <v>1869</v>
      </c>
      <c r="B552" s="17" t="s">
        <v>1870</v>
      </c>
      <c r="C552" s="17" t="s">
        <v>59</v>
      </c>
      <c r="D552" s="17" t="s">
        <v>9</v>
      </c>
    </row>
    <row r="553" spans="1:4" ht="16" customHeight="1">
      <c r="A553" s="15" t="s">
        <v>1871</v>
      </c>
      <c r="B553" s="17" t="s">
        <v>1872</v>
      </c>
      <c r="C553" s="17" t="s">
        <v>59</v>
      </c>
      <c r="D553" s="17" t="s">
        <v>30</v>
      </c>
    </row>
    <row r="554" spans="1:4" ht="16" customHeight="1">
      <c r="A554" s="15" t="s">
        <v>818</v>
      </c>
      <c r="B554" s="17" t="s">
        <v>819</v>
      </c>
      <c r="C554" s="17" t="s">
        <v>59</v>
      </c>
      <c r="D554" s="17" t="s">
        <v>22</v>
      </c>
    </row>
    <row r="555" spans="1:4" ht="16" customHeight="1">
      <c r="A555" s="15" t="s">
        <v>1873</v>
      </c>
      <c r="B555" s="17" t="s">
        <v>1874</v>
      </c>
      <c r="C555" s="17" t="s">
        <v>59</v>
      </c>
      <c r="D555" s="17" t="s">
        <v>32</v>
      </c>
    </row>
    <row r="556" spans="1:4" ht="16" customHeight="1">
      <c r="A556" s="15" t="s">
        <v>826</v>
      </c>
      <c r="B556" s="17" t="s">
        <v>827</v>
      </c>
      <c r="C556" s="17" t="s">
        <v>59</v>
      </c>
      <c r="D556" s="17" t="s">
        <v>31</v>
      </c>
    </row>
    <row r="557" spans="1:4" ht="16" customHeight="1">
      <c r="A557" s="15" t="s">
        <v>584</v>
      </c>
      <c r="B557" s="17" t="s">
        <v>585</v>
      </c>
      <c r="C557" s="17" t="s">
        <v>59</v>
      </c>
      <c r="D557" s="17" t="s">
        <v>4</v>
      </c>
    </row>
    <row r="558" spans="1:4" ht="16" customHeight="1">
      <c r="A558" s="15" t="s">
        <v>1875</v>
      </c>
      <c r="B558" s="17" t="s">
        <v>1876</v>
      </c>
      <c r="C558" s="17" t="s">
        <v>59</v>
      </c>
      <c r="D558" s="17" t="s">
        <v>32</v>
      </c>
    </row>
    <row r="559" spans="1:4" ht="16" customHeight="1">
      <c r="A559" s="15" t="s">
        <v>1877</v>
      </c>
      <c r="B559" s="17" t="s">
        <v>1878</v>
      </c>
      <c r="C559" s="17" t="s">
        <v>59</v>
      </c>
      <c r="D559" s="17" t="s">
        <v>28</v>
      </c>
    </row>
    <row r="560" spans="1:4" ht="16" customHeight="1">
      <c r="A560" s="15" t="s">
        <v>1879</v>
      </c>
      <c r="B560" s="17" t="s">
        <v>1880</v>
      </c>
      <c r="C560" s="17" t="s">
        <v>59</v>
      </c>
      <c r="D560" s="17" t="s">
        <v>31</v>
      </c>
    </row>
    <row r="561" spans="1:6" ht="16" customHeight="1">
      <c r="A561" s="15" t="s">
        <v>794</v>
      </c>
      <c r="B561" s="17" t="s">
        <v>795</v>
      </c>
      <c r="C561" s="17" t="s">
        <v>59</v>
      </c>
      <c r="D561" s="17" t="s">
        <v>9</v>
      </c>
    </row>
    <row r="562" spans="1:6" ht="16" customHeight="1">
      <c r="A562" s="15" t="s">
        <v>1881</v>
      </c>
      <c r="B562" s="17" t="s">
        <v>1882</v>
      </c>
      <c r="C562" s="17" t="s">
        <v>59</v>
      </c>
      <c r="D562" s="17" t="s">
        <v>27</v>
      </c>
    </row>
    <row r="563" spans="1:6" ht="16" customHeight="1">
      <c r="A563" s="15" t="s">
        <v>1883</v>
      </c>
      <c r="B563" s="17" t="s">
        <v>1884</v>
      </c>
      <c r="C563" s="17" t="s">
        <v>59</v>
      </c>
      <c r="D563" s="17" t="s">
        <v>4</v>
      </c>
    </row>
    <row r="564" spans="1:6" ht="16" customHeight="1">
      <c r="A564" s="15" t="s">
        <v>1885</v>
      </c>
      <c r="B564" s="17" t="s">
        <v>1886</v>
      </c>
      <c r="C564" s="17" t="s">
        <v>59</v>
      </c>
      <c r="D564" s="17" t="s">
        <v>25</v>
      </c>
    </row>
    <row r="565" spans="1:6" ht="16" customHeight="1">
      <c r="A565" s="15" t="s">
        <v>1887</v>
      </c>
      <c r="B565" s="17" t="s">
        <v>1888</v>
      </c>
      <c r="C565" s="17" t="s">
        <v>59</v>
      </c>
      <c r="D565" s="17" t="s">
        <v>19</v>
      </c>
    </row>
    <row r="566" spans="1:6" ht="16" customHeight="1">
      <c r="A566" s="15" t="s">
        <v>508</v>
      </c>
      <c r="B566" s="17" t="s">
        <v>509</v>
      </c>
      <c r="C566" s="17" t="s">
        <v>59</v>
      </c>
      <c r="D566" s="17" t="s">
        <v>9</v>
      </c>
      <c r="E566" t="s">
        <v>72</v>
      </c>
      <c r="F566" t="s">
        <v>64</v>
      </c>
    </row>
    <row r="567" spans="1:6" ht="16" customHeight="1">
      <c r="A567" s="15" t="s">
        <v>1889</v>
      </c>
      <c r="B567" s="17" t="s">
        <v>1890</v>
      </c>
      <c r="C567" s="17" t="s">
        <v>59</v>
      </c>
      <c r="D567" s="17" t="s">
        <v>30</v>
      </c>
    </row>
    <row r="568" spans="1:6" ht="16" customHeight="1">
      <c r="A568" s="15" t="s">
        <v>1891</v>
      </c>
      <c r="B568" s="17" t="s">
        <v>1892</v>
      </c>
      <c r="C568" s="17" t="s">
        <v>59</v>
      </c>
      <c r="D568" s="17" t="s">
        <v>31</v>
      </c>
    </row>
    <row r="569" spans="1:6" ht="16" customHeight="1">
      <c r="A569" s="15" t="s">
        <v>140</v>
      </c>
      <c r="B569" s="17" t="s">
        <v>141</v>
      </c>
      <c r="C569" s="17" t="s">
        <v>59</v>
      </c>
      <c r="D569" s="17" t="s">
        <v>32</v>
      </c>
      <c r="E569" t="s">
        <v>72</v>
      </c>
      <c r="F569" t="s">
        <v>64</v>
      </c>
    </row>
    <row r="570" spans="1:6" ht="16" customHeight="1">
      <c r="A570" s="15" t="s">
        <v>802</v>
      </c>
      <c r="B570" s="17" t="s">
        <v>803</v>
      </c>
      <c r="C570" s="17" t="s">
        <v>59</v>
      </c>
      <c r="D570" s="17" t="s">
        <v>9</v>
      </c>
    </row>
    <row r="571" spans="1:6" ht="16" customHeight="1">
      <c r="A571" s="15" t="s">
        <v>1893</v>
      </c>
      <c r="B571" s="17" t="s">
        <v>1894</v>
      </c>
      <c r="C571" s="17" t="s">
        <v>59</v>
      </c>
      <c r="D571" s="17" t="s">
        <v>22</v>
      </c>
    </row>
    <row r="572" spans="1:6" ht="16" customHeight="1">
      <c r="A572" s="15" t="s">
        <v>1895</v>
      </c>
      <c r="B572" s="17" t="s">
        <v>1896</v>
      </c>
      <c r="C572" s="17" t="s">
        <v>59</v>
      </c>
      <c r="D572" s="17" t="s">
        <v>31</v>
      </c>
    </row>
    <row r="573" spans="1:6" ht="16" customHeight="1">
      <c r="A573" s="15" t="s">
        <v>1897</v>
      </c>
      <c r="B573" s="17" t="s">
        <v>1898</v>
      </c>
      <c r="C573" s="17" t="s">
        <v>59</v>
      </c>
      <c r="D573" s="17" t="s">
        <v>21</v>
      </c>
    </row>
    <row r="574" spans="1:6" ht="16" customHeight="1">
      <c r="A574" s="15" t="s">
        <v>1899</v>
      </c>
      <c r="B574" s="17" t="s">
        <v>1900</v>
      </c>
      <c r="C574" s="17" t="s">
        <v>59</v>
      </c>
      <c r="D574" s="17" t="s">
        <v>31</v>
      </c>
    </row>
    <row r="575" spans="1:6" ht="16" customHeight="1">
      <c r="A575" s="15" t="s">
        <v>1901</v>
      </c>
      <c r="B575" s="17" t="s">
        <v>1902</v>
      </c>
      <c r="C575" s="17" t="s">
        <v>59</v>
      </c>
      <c r="D575" s="17" t="s">
        <v>28</v>
      </c>
    </row>
    <row r="576" spans="1:6" ht="16" customHeight="1">
      <c r="A576" s="15" t="s">
        <v>1903</v>
      </c>
      <c r="B576" s="17" t="s">
        <v>1904</v>
      </c>
      <c r="C576" s="17" t="s">
        <v>59</v>
      </c>
      <c r="D576" s="17" t="s">
        <v>30</v>
      </c>
    </row>
    <row r="577" spans="1:6" ht="16" customHeight="1">
      <c r="A577" s="15" t="s">
        <v>1905</v>
      </c>
      <c r="B577" s="17" t="s">
        <v>1906</v>
      </c>
      <c r="C577" s="17" t="s">
        <v>59</v>
      </c>
      <c r="D577" s="17" t="s">
        <v>31</v>
      </c>
    </row>
    <row r="578" spans="1:6" ht="16" customHeight="1">
      <c r="A578" s="15" t="s">
        <v>116</v>
      </c>
      <c r="B578" s="17" t="s">
        <v>117</v>
      </c>
      <c r="C578" s="17" t="s">
        <v>59</v>
      </c>
      <c r="D578" s="17" t="s">
        <v>31</v>
      </c>
    </row>
    <row r="579" spans="1:6" ht="16" customHeight="1">
      <c r="A579" s="15" t="s">
        <v>1907</v>
      </c>
      <c r="B579" s="17" t="s">
        <v>1908</v>
      </c>
      <c r="C579" s="17" t="s">
        <v>59</v>
      </c>
      <c r="D579" s="17" t="s">
        <v>13</v>
      </c>
    </row>
    <row r="580" spans="1:6" ht="16" customHeight="1">
      <c r="A580" s="15" t="s">
        <v>1909</v>
      </c>
      <c r="B580" s="17" t="s">
        <v>1910</v>
      </c>
      <c r="C580" s="17" t="s">
        <v>59</v>
      </c>
      <c r="D580" s="17" t="s">
        <v>4</v>
      </c>
    </row>
    <row r="581" spans="1:6" ht="16" customHeight="1">
      <c r="A581" s="15" t="s">
        <v>166</v>
      </c>
      <c r="B581" s="17" t="s">
        <v>167</v>
      </c>
      <c r="C581" s="17" t="s">
        <v>59</v>
      </c>
      <c r="D581" s="17" t="s">
        <v>31</v>
      </c>
      <c r="F581" t="s">
        <v>64</v>
      </c>
    </row>
    <row r="582" spans="1:6" ht="16" customHeight="1">
      <c r="A582" s="15" t="s">
        <v>1193</v>
      </c>
      <c r="B582" s="17" t="s">
        <v>1194</v>
      </c>
      <c r="C582" s="17" t="s">
        <v>59</v>
      </c>
      <c r="D582" s="17" t="s">
        <v>28</v>
      </c>
      <c r="F582" t="s">
        <v>64</v>
      </c>
    </row>
    <row r="583" spans="1:6" ht="16" customHeight="1">
      <c r="A583" s="15" t="s">
        <v>1911</v>
      </c>
      <c r="B583" s="17" t="s">
        <v>1912</v>
      </c>
      <c r="C583" s="17" t="s">
        <v>59</v>
      </c>
      <c r="D583" s="17" t="s">
        <v>4</v>
      </c>
    </row>
    <row r="584" spans="1:6" ht="16" customHeight="1">
      <c r="A584" s="15" t="s">
        <v>644</v>
      </c>
      <c r="B584" s="17" t="s">
        <v>645</v>
      </c>
      <c r="C584" s="17" t="s">
        <v>59</v>
      </c>
      <c r="D584" s="17" t="s">
        <v>4</v>
      </c>
      <c r="F584" t="s">
        <v>64</v>
      </c>
    </row>
    <row r="585" spans="1:6" ht="16" customHeight="1">
      <c r="A585" s="15" t="s">
        <v>632</v>
      </c>
      <c r="B585" s="17" t="s">
        <v>633</v>
      </c>
      <c r="C585" s="17" t="s">
        <v>59</v>
      </c>
      <c r="D585" s="17" t="s">
        <v>9</v>
      </c>
    </row>
    <row r="586" spans="1:6" ht="16" customHeight="1">
      <c r="A586" s="15" t="s">
        <v>1913</v>
      </c>
      <c r="B586" s="17" t="s">
        <v>1914</v>
      </c>
      <c r="C586" s="17" t="s">
        <v>59</v>
      </c>
      <c r="D586" s="17" t="s">
        <v>32</v>
      </c>
    </row>
    <row r="587" spans="1:6" ht="16" customHeight="1">
      <c r="A587" s="15" t="s">
        <v>1915</v>
      </c>
      <c r="B587" s="17" t="s">
        <v>1916</v>
      </c>
      <c r="C587" s="17" t="s">
        <v>59</v>
      </c>
      <c r="D587" s="17" t="s">
        <v>28</v>
      </c>
    </row>
    <row r="588" spans="1:6" ht="16" customHeight="1">
      <c r="A588" s="15" t="s">
        <v>1917</v>
      </c>
      <c r="B588" s="17" t="s">
        <v>1918</v>
      </c>
      <c r="C588" s="17" t="s">
        <v>59</v>
      </c>
      <c r="D588" s="17" t="s">
        <v>31</v>
      </c>
    </row>
    <row r="589" spans="1:6" ht="16" customHeight="1">
      <c r="A589" s="15" t="s">
        <v>1919</v>
      </c>
      <c r="B589" s="17" t="s">
        <v>1920</v>
      </c>
      <c r="C589" s="17" t="s">
        <v>59</v>
      </c>
      <c r="D589" s="17" t="s">
        <v>4</v>
      </c>
    </row>
    <row r="590" spans="1:6" ht="16" customHeight="1">
      <c r="A590" s="15" t="s">
        <v>174</v>
      </c>
      <c r="B590" s="17" t="s">
        <v>175</v>
      </c>
      <c r="C590" s="17" t="s">
        <v>59</v>
      </c>
      <c r="D590" s="17" t="s">
        <v>9</v>
      </c>
      <c r="F590" t="s">
        <v>64</v>
      </c>
    </row>
    <row r="591" spans="1:6" ht="16" customHeight="1">
      <c r="A591" s="15" t="s">
        <v>900</v>
      </c>
      <c r="B591" s="17" t="s">
        <v>901</v>
      </c>
      <c r="C591" s="17" t="s">
        <v>59</v>
      </c>
      <c r="D591" s="17" t="s">
        <v>21</v>
      </c>
    </row>
    <row r="592" spans="1:6" ht="16" customHeight="1">
      <c r="A592" s="15" t="s">
        <v>1921</v>
      </c>
      <c r="B592" s="17" t="s">
        <v>1922</v>
      </c>
      <c r="C592" s="17" t="s">
        <v>59</v>
      </c>
      <c r="D592" s="17" t="s">
        <v>4</v>
      </c>
    </row>
    <row r="593" spans="1:6" ht="16" customHeight="1">
      <c r="A593" s="15" t="s">
        <v>918</v>
      </c>
      <c r="B593" s="17" t="s">
        <v>919</v>
      </c>
      <c r="C593" s="17" t="s">
        <v>59</v>
      </c>
      <c r="D593" s="17" t="s">
        <v>4</v>
      </c>
      <c r="E593" t="s">
        <v>105</v>
      </c>
      <c r="F593" t="s">
        <v>64</v>
      </c>
    </row>
    <row r="594" spans="1:6" ht="16" customHeight="1">
      <c r="A594" s="15" t="s">
        <v>1923</v>
      </c>
      <c r="B594" s="17" t="s">
        <v>1924</v>
      </c>
      <c r="C594" s="17" t="s">
        <v>59</v>
      </c>
      <c r="D594" s="17" t="s">
        <v>32</v>
      </c>
    </row>
    <row r="595" spans="1:6" ht="16" customHeight="1">
      <c r="A595" s="15" t="s">
        <v>1925</v>
      </c>
      <c r="B595" s="17" t="s">
        <v>1926</v>
      </c>
      <c r="C595" s="17" t="s">
        <v>59</v>
      </c>
      <c r="D595" s="17" t="s">
        <v>31</v>
      </c>
    </row>
    <row r="596" spans="1:6" ht="16" customHeight="1">
      <c r="A596" s="15" t="s">
        <v>1927</v>
      </c>
      <c r="B596" s="17" t="s">
        <v>1928</v>
      </c>
      <c r="C596" s="17" t="s">
        <v>59</v>
      </c>
      <c r="D596" s="17" t="s">
        <v>4</v>
      </c>
    </row>
    <row r="597" spans="1:6" ht="16" customHeight="1">
      <c r="A597" s="15" t="s">
        <v>138</v>
      </c>
      <c r="B597" s="17" t="s">
        <v>139</v>
      </c>
      <c r="C597" s="17" t="s">
        <v>59</v>
      </c>
      <c r="D597" s="17" t="s">
        <v>32</v>
      </c>
    </row>
    <row r="598" spans="1:6" ht="16" customHeight="1">
      <c r="A598" s="15" t="s">
        <v>1929</v>
      </c>
      <c r="B598" s="17" t="s">
        <v>1930</v>
      </c>
      <c r="C598" s="17" t="s">
        <v>59</v>
      </c>
      <c r="D598" s="17" t="s">
        <v>21</v>
      </c>
    </row>
    <row r="599" spans="1:6" ht="16" customHeight="1">
      <c r="A599" s="15" t="s">
        <v>1931</v>
      </c>
      <c r="B599" s="17" t="s">
        <v>1932</v>
      </c>
      <c r="C599" s="17" t="s">
        <v>59</v>
      </c>
      <c r="D599" s="17" t="s">
        <v>30</v>
      </c>
    </row>
    <row r="600" spans="1:6" ht="16" customHeight="1">
      <c r="A600" s="15" t="s">
        <v>1933</v>
      </c>
      <c r="B600" s="17" t="s">
        <v>1934</v>
      </c>
      <c r="C600" s="17" t="s">
        <v>59</v>
      </c>
      <c r="D600" s="17" t="s">
        <v>9</v>
      </c>
    </row>
    <row r="601" spans="1:6" ht="16" customHeight="1">
      <c r="A601" s="15" t="s">
        <v>744</v>
      </c>
      <c r="B601" s="17" t="s">
        <v>745</v>
      </c>
      <c r="C601" s="17" t="s">
        <v>59</v>
      </c>
      <c r="D601" s="17" t="s">
        <v>9</v>
      </c>
    </row>
    <row r="602" spans="1:6" ht="16" customHeight="1">
      <c r="A602" s="15" t="s">
        <v>368</v>
      </c>
      <c r="B602" s="17" t="s">
        <v>369</v>
      </c>
      <c r="C602" s="17" t="s">
        <v>59</v>
      </c>
      <c r="D602" s="17" t="s">
        <v>31</v>
      </c>
      <c r="F602" t="s">
        <v>64</v>
      </c>
    </row>
    <row r="603" spans="1:6" ht="16" customHeight="1">
      <c r="A603" s="15" t="s">
        <v>1935</v>
      </c>
      <c r="B603" s="17" t="s">
        <v>1936</v>
      </c>
      <c r="C603" s="17" t="s">
        <v>59</v>
      </c>
      <c r="D603" s="17" t="s">
        <v>4</v>
      </c>
    </row>
    <row r="604" spans="1:6" ht="16" customHeight="1">
      <c r="A604" s="15" t="s">
        <v>1937</v>
      </c>
      <c r="B604" s="17" t="s">
        <v>1938</v>
      </c>
      <c r="C604" s="17" t="s">
        <v>59</v>
      </c>
      <c r="D604" s="17" t="s">
        <v>9</v>
      </c>
    </row>
    <row r="605" spans="1:6" ht="16" customHeight="1">
      <c r="A605" s="15" t="s">
        <v>1939</v>
      </c>
      <c r="B605" s="17" t="s">
        <v>1940</v>
      </c>
      <c r="C605" s="17" t="s">
        <v>59</v>
      </c>
      <c r="D605" s="17" t="s">
        <v>4</v>
      </c>
    </row>
    <row r="606" spans="1:6" ht="16" customHeight="1">
      <c r="A606" s="15" t="s">
        <v>1012</v>
      </c>
      <c r="B606" s="17" t="s">
        <v>1013</v>
      </c>
      <c r="C606" s="17" t="s">
        <v>59</v>
      </c>
      <c r="D606" s="17" t="s">
        <v>9</v>
      </c>
    </row>
    <row r="607" spans="1:6" ht="16" customHeight="1">
      <c r="A607" s="15" t="s">
        <v>1941</v>
      </c>
      <c r="B607" s="17" t="s">
        <v>1942</v>
      </c>
      <c r="C607" s="17" t="s">
        <v>59</v>
      </c>
      <c r="D607" s="17" t="s">
        <v>31</v>
      </c>
    </row>
    <row r="608" spans="1:6" ht="16" customHeight="1">
      <c r="A608" s="15" t="s">
        <v>656</v>
      </c>
      <c r="B608" s="17" t="s">
        <v>657</v>
      </c>
      <c r="C608" s="17" t="s">
        <v>59</v>
      </c>
      <c r="D608" s="17" t="s">
        <v>5</v>
      </c>
    </row>
    <row r="609" spans="1:7" ht="16" customHeight="1">
      <c r="A609" s="15" t="s">
        <v>436</v>
      </c>
      <c r="B609" s="17" t="s">
        <v>437</v>
      </c>
      <c r="C609" s="17" t="s">
        <v>59</v>
      </c>
      <c r="D609" s="17" t="s">
        <v>4</v>
      </c>
    </row>
    <row r="610" spans="1:7" ht="16" customHeight="1">
      <c r="A610" s="15" t="s">
        <v>1943</v>
      </c>
      <c r="B610" s="17" t="s">
        <v>1944</v>
      </c>
      <c r="C610" s="17" t="s">
        <v>59</v>
      </c>
      <c r="D610" s="17" t="s">
        <v>4</v>
      </c>
    </row>
    <row r="611" spans="1:7" ht="16" customHeight="1">
      <c r="A611" s="15" t="s">
        <v>1945</v>
      </c>
      <c r="B611" s="17" t="s">
        <v>1946</v>
      </c>
      <c r="C611" s="17" t="s">
        <v>59</v>
      </c>
      <c r="D611" s="17" t="s">
        <v>9</v>
      </c>
    </row>
    <row r="612" spans="1:7" ht="16" customHeight="1">
      <c r="A612" s="15" t="s">
        <v>1947</v>
      </c>
      <c r="B612" s="17" t="s">
        <v>1948</v>
      </c>
      <c r="C612" s="17" t="s">
        <v>59</v>
      </c>
      <c r="D612" s="17" t="s">
        <v>9</v>
      </c>
    </row>
    <row r="613" spans="1:7" ht="16" customHeight="1">
      <c r="A613" s="15" t="s">
        <v>1949</v>
      </c>
      <c r="B613" s="17" t="s">
        <v>1950</v>
      </c>
      <c r="C613" s="17" t="s">
        <v>59</v>
      </c>
      <c r="D613" s="17" t="s">
        <v>4</v>
      </c>
    </row>
    <row r="614" spans="1:7" ht="16" customHeight="1">
      <c r="A614" s="15" t="s">
        <v>1951</v>
      </c>
      <c r="B614" s="17" t="s">
        <v>1952</v>
      </c>
      <c r="C614" s="17" t="s">
        <v>59</v>
      </c>
      <c r="D614" s="17" t="s">
        <v>31</v>
      </c>
    </row>
    <row r="615" spans="1:7" ht="16" customHeight="1">
      <c r="A615" s="15" t="s">
        <v>1064</v>
      </c>
      <c r="B615" s="17" t="s">
        <v>1065</v>
      </c>
      <c r="C615" s="17" t="s">
        <v>59</v>
      </c>
      <c r="D615" s="17" t="s">
        <v>28</v>
      </c>
    </row>
    <row r="616" spans="1:7" ht="16" customHeight="1">
      <c r="A616" s="15" t="s">
        <v>1953</v>
      </c>
      <c r="B616" s="17" t="s">
        <v>1954</v>
      </c>
      <c r="C616" s="17" t="s">
        <v>59</v>
      </c>
      <c r="D616" s="17" t="s">
        <v>31</v>
      </c>
    </row>
    <row r="617" spans="1:7" ht="16" customHeight="1">
      <c r="A617" s="15" t="s">
        <v>1955</v>
      </c>
      <c r="B617" s="17" t="s">
        <v>1956</v>
      </c>
      <c r="C617" s="17" t="s">
        <v>59</v>
      </c>
      <c r="D617" s="17" t="s">
        <v>31</v>
      </c>
    </row>
    <row r="618" spans="1:7" ht="16" customHeight="1">
      <c r="A618" s="15" t="s">
        <v>758</v>
      </c>
      <c r="B618" s="17" t="s">
        <v>759</v>
      </c>
      <c r="C618" s="17" t="s">
        <v>59</v>
      </c>
      <c r="D618" s="17" t="s">
        <v>21</v>
      </c>
    </row>
    <row r="619" spans="1:7" ht="16" customHeight="1">
      <c r="A619" s="15" t="s">
        <v>1957</v>
      </c>
      <c r="B619" s="17" t="s">
        <v>1958</v>
      </c>
      <c r="C619" s="17" t="s">
        <v>59</v>
      </c>
      <c r="D619" s="17" t="s">
        <v>4</v>
      </c>
    </row>
    <row r="620" spans="1:7" ht="16" customHeight="1">
      <c r="A620" s="15" t="s">
        <v>1959</v>
      </c>
      <c r="B620" s="17" t="s">
        <v>1960</v>
      </c>
      <c r="C620" s="17" t="s">
        <v>59</v>
      </c>
      <c r="D620" s="17" t="s">
        <v>31</v>
      </c>
    </row>
    <row r="621" spans="1:7" ht="16" customHeight="1">
      <c r="A621" s="15" t="s">
        <v>440</v>
      </c>
      <c r="B621" s="17" t="s">
        <v>441</v>
      </c>
      <c r="C621" s="17" t="s">
        <v>59</v>
      </c>
      <c r="D621" s="17" t="s">
        <v>31</v>
      </c>
    </row>
    <row r="622" spans="1:7" ht="16" customHeight="1">
      <c r="A622" s="15" t="s">
        <v>442</v>
      </c>
      <c r="B622" s="17" t="s">
        <v>443</v>
      </c>
      <c r="C622" s="17" t="s">
        <v>59</v>
      </c>
      <c r="D622" s="17" t="s">
        <v>9</v>
      </c>
    </row>
    <row r="623" spans="1:7" ht="16" customHeight="1">
      <c r="A623" s="15" t="s">
        <v>264</v>
      </c>
      <c r="B623" s="17" t="s">
        <v>265</v>
      </c>
      <c r="C623" s="17" t="s">
        <v>59</v>
      </c>
      <c r="D623" s="17" t="s">
        <v>21</v>
      </c>
      <c r="G623" t="s">
        <v>52</v>
      </c>
    </row>
    <row r="624" spans="1:7" ht="16" customHeight="1">
      <c r="A624" s="15" t="s">
        <v>1961</v>
      </c>
      <c r="B624" s="17" t="s">
        <v>1962</v>
      </c>
      <c r="C624" s="17" t="s">
        <v>59</v>
      </c>
      <c r="D624" s="17" t="s">
        <v>4</v>
      </c>
    </row>
    <row r="625" spans="1:6" ht="16" customHeight="1">
      <c r="A625" s="15" t="s">
        <v>1197</v>
      </c>
      <c r="B625" s="18" t="s">
        <v>1198</v>
      </c>
      <c r="C625" s="17" t="s">
        <v>59</v>
      </c>
      <c r="D625" s="17" t="s">
        <v>4</v>
      </c>
      <c r="E625" t="s">
        <v>72</v>
      </c>
      <c r="F625" t="s">
        <v>64</v>
      </c>
    </row>
    <row r="626" spans="1:6" ht="16" customHeight="1">
      <c r="A626" s="15" t="s">
        <v>1963</v>
      </c>
      <c r="B626" s="17" t="s">
        <v>1964</v>
      </c>
      <c r="C626" s="17" t="s">
        <v>59</v>
      </c>
      <c r="D626" s="17" t="s">
        <v>31</v>
      </c>
    </row>
    <row r="627" spans="1:6" ht="16" customHeight="1">
      <c r="A627" s="15" t="s">
        <v>244</v>
      </c>
      <c r="B627" s="17" t="s">
        <v>245</v>
      </c>
      <c r="C627" s="17" t="s">
        <v>59</v>
      </c>
      <c r="D627" s="17" t="s">
        <v>28</v>
      </c>
      <c r="E627" t="s">
        <v>72</v>
      </c>
    </row>
    <row r="628" spans="1:6" ht="16" customHeight="1">
      <c r="A628" s="15" t="s">
        <v>1965</v>
      </c>
      <c r="B628" s="17" t="s">
        <v>1966</v>
      </c>
      <c r="C628" s="17" t="s">
        <v>59</v>
      </c>
      <c r="D628" s="17" t="s">
        <v>9</v>
      </c>
    </row>
    <row r="629" spans="1:6" ht="16" customHeight="1">
      <c r="A629" s="15" t="s">
        <v>1967</v>
      </c>
      <c r="B629" s="17" t="s">
        <v>1968</v>
      </c>
      <c r="C629" s="17" t="s">
        <v>59</v>
      </c>
      <c r="D629" s="17" t="s">
        <v>28</v>
      </c>
    </row>
    <row r="630" spans="1:6" ht="16" customHeight="1">
      <c r="A630" s="15" t="s">
        <v>206</v>
      </c>
      <c r="B630" s="17" t="s">
        <v>207</v>
      </c>
      <c r="C630" s="17" t="s">
        <v>59</v>
      </c>
      <c r="D630" s="17" t="s">
        <v>4</v>
      </c>
      <c r="F630" t="s">
        <v>64</v>
      </c>
    </row>
    <row r="631" spans="1:6" ht="16" customHeight="1">
      <c r="A631" s="15" t="s">
        <v>1969</v>
      </c>
      <c r="B631" s="17" t="s">
        <v>1970</v>
      </c>
      <c r="C631" s="17" t="s">
        <v>59</v>
      </c>
      <c r="D631" s="17" t="s">
        <v>32</v>
      </c>
    </row>
    <row r="632" spans="1:6" ht="16" customHeight="1">
      <c r="A632" s="15" t="s">
        <v>1108</v>
      </c>
      <c r="B632" s="17" t="s">
        <v>1109</v>
      </c>
      <c r="C632" s="17" t="s">
        <v>59</v>
      </c>
      <c r="D632" s="17" t="s">
        <v>30</v>
      </c>
      <c r="E632" t="s">
        <v>72</v>
      </c>
      <c r="F632" t="s">
        <v>64</v>
      </c>
    </row>
    <row r="633" spans="1:6" ht="16" customHeight="1">
      <c r="A633" s="15" t="s">
        <v>1971</v>
      </c>
      <c r="B633" s="17" t="s">
        <v>1972</v>
      </c>
      <c r="C633" s="17" t="s">
        <v>59</v>
      </c>
      <c r="D633" s="17" t="s">
        <v>22</v>
      </c>
    </row>
    <row r="634" spans="1:6" ht="16" customHeight="1">
      <c r="A634" s="15" t="s">
        <v>1973</v>
      </c>
      <c r="B634" s="17" t="s">
        <v>1974</v>
      </c>
      <c r="C634" s="17" t="s">
        <v>59</v>
      </c>
      <c r="D634" s="17" t="s">
        <v>28</v>
      </c>
    </row>
    <row r="635" spans="1:6" ht="16" customHeight="1">
      <c r="A635" s="15" t="s">
        <v>1975</v>
      </c>
      <c r="B635" s="17" t="s">
        <v>1976</v>
      </c>
      <c r="C635" s="17" t="s">
        <v>59</v>
      </c>
      <c r="D635" s="17" t="s">
        <v>25</v>
      </c>
    </row>
    <row r="636" spans="1:6" ht="16" customHeight="1">
      <c r="A636" s="15" t="s">
        <v>93</v>
      </c>
      <c r="B636" s="17" t="s">
        <v>94</v>
      </c>
      <c r="C636" s="17" t="s">
        <v>59</v>
      </c>
      <c r="D636" s="17" t="s">
        <v>32</v>
      </c>
      <c r="F636" t="s">
        <v>64</v>
      </c>
    </row>
    <row r="637" spans="1:6" ht="16" customHeight="1">
      <c r="A637" s="15" t="s">
        <v>490</v>
      </c>
      <c r="B637" s="17" t="s">
        <v>491</v>
      </c>
      <c r="C637" s="17" t="s">
        <v>59</v>
      </c>
      <c r="D637" s="17" t="s">
        <v>8</v>
      </c>
    </row>
    <row r="638" spans="1:6" ht="16" customHeight="1">
      <c r="A638" s="15" t="s">
        <v>226</v>
      </c>
      <c r="B638" s="17" t="s">
        <v>227</v>
      </c>
      <c r="C638" s="17" t="s">
        <v>59</v>
      </c>
      <c r="D638" s="17" t="s">
        <v>9</v>
      </c>
      <c r="F638" t="s">
        <v>64</v>
      </c>
    </row>
    <row r="639" spans="1:6" ht="16" customHeight="1">
      <c r="A639" s="15" t="s">
        <v>1977</v>
      </c>
      <c r="B639" s="17" t="s">
        <v>1978</v>
      </c>
      <c r="C639" s="17" t="s">
        <v>59</v>
      </c>
      <c r="D639" s="17" t="s">
        <v>32</v>
      </c>
    </row>
    <row r="640" spans="1:6" ht="16" customHeight="1">
      <c r="A640" s="15" t="s">
        <v>1979</v>
      </c>
      <c r="B640" s="17" t="s">
        <v>1980</v>
      </c>
      <c r="C640" s="17" t="s">
        <v>59</v>
      </c>
      <c r="D640" s="17" t="s">
        <v>25</v>
      </c>
    </row>
    <row r="641" spans="1:7" ht="16" customHeight="1">
      <c r="A641" s="15" t="s">
        <v>1981</v>
      </c>
      <c r="B641" s="17" t="s">
        <v>1982</v>
      </c>
      <c r="C641" s="17" t="s">
        <v>59</v>
      </c>
      <c r="D641" s="17" t="s">
        <v>25</v>
      </c>
    </row>
    <row r="642" spans="1:7" ht="16" customHeight="1">
      <c r="A642" s="15" t="s">
        <v>1983</v>
      </c>
      <c r="B642" s="17" t="s">
        <v>1984</v>
      </c>
      <c r="C642" s="17" t="s">
        <v>59</v>
      </c>
      <c r="D642" s="17" t="s">
        <v>25</v>
      </c>
    </row>
    <row r="643" spans="1:7" ht="16" customHeight="1">
      <c r="A643" s="15" t="s">
        <v>278</v>
      </c>
      <c r="B643" s="17" t="s">
        <v>279</v>
      </c>
      <c r="C643" s="17" t="s">
        <v>59</v>
      </c>
      <c r="D643" s="17" t="s">
        <v>25</v>
      </c>
    </row>
    <row r="644" spans="1:7" ht="16" customHeight="1">
      <c r="A644" s="15" t="s">
        <v>702</v>
      </c>
      <c r="B644" s="17" t="s">
        <v>703</v>
      </c>
      <c r="C644" s="17" t="s">
        <v>59</v>
      </c>
      <c r="D644" s="17" t="s">
        <v>25</v>
      </c>
    </row>
    <row r="645" spans="1:7" ht="16" customHeight="1">
      <c r="A645" s="15" t="s">
        <v>540</v>
      </c>
      <c r="B645" s="17" t="s">
        <v>541</v>
      </c>
      <c r="C645" s="17" t="s">
        <v>59</v>
      </c>
      <c r="D645" s="17" t="s">
        <v>25</v>
      </c>
      <c r="G645" t="s">
        <v>52</v>
      </c>
    </row>
    <row r="646" spans="1:7" ht="16" customHeight="1">
      <c r="A646" s="15" t="s">
        <v>1985</v>
      </c>
      <c r="B646" s="17" t="s">
        <v>1986</v>
      </c>
      <c r="C646" s="17" t="s">
        <v>59</v>
      </c>
      <c r="D646" s="17" t="s">
        <v>25</v>
      </c>
    </row>
    <row r="647" spans="1:7" ht="16" customHeight="1">
      <c r="A647" s="15" t="s">
        <v>1074</v>
      </c>
      <c r="B647" s="17" t="s">
        <v>1075</v>
      </c>
      <c r="C647" s="17" t="s">
        <v>59</v>
      </c>
      <c r="D647" s="17" t="s">
        <v>25</v>
      </c>
    </row>
    <row r="648" spans="1:7" ht="16" customHeight="1">
      <c r="A648" s="15" t="s">
        <v>1987</v>
      </c>
      <c r="B648" s="17" t="s">
        <v>1988</v>
      </c>
      <c r="C648" s="17" t="s">
        <v>59</v>
      </c>
      <c r="D648" s="17" t="s">
        <v>25</v>
      </c>
    </row>
    <row r="649" spans="1:7" ht="16" customHeight="1">
      <c r="A649" s="15" t="s">
        <v>1989</v>
      </c>
      <c r="B649" s="17" t="s">
        <v>1990</v>
      </c>
      <c r="C649" s="17" t="s">
        <v>59</v>
      </c>
      <c r="D649" s="17" t="s">
        <v>25</v>
      </c>
    </row>
    <row r="650" spans="1:7" ht="16" customHeight="1">
      <c r="A650" s="15" t="s">
        <v>1991</v>
      </c>
      <c r="B650" s="17" t="s">
        <v>1992</v>
      </c>
      <c r="C650" s="17" t="s">
        <v>59</v>
      </c>
      <c r="D650" s="17" t="s">
        <v>25</v>
      </c>
    </row>
    <row r="651" spans="1:7" ht="16" customHeight="1">
      <c r="A651" s="15" t="s">
        <v>1993</v>
      </c>
      <c r="B651" s="17" t="s">
        <v>1994</v>
      </c>
      <c r="C651" s="17" t="s">
        <v>59</v>
      </c>
      <c r="D651" s="17" t="s">
        <v>25</v>
      </c>
    </row>
    <row r="652" spans="1:7" ht="16" customHeight="1">
      <c r="A652" s="15" t="s">
        <v>296</v>
      </c>
      <c r="B652" s="17" t="s">
        <v>297</v>
      </c>
      <c r="C652" s="17" t="s">
        <v>59</v>
      </c>
      <c r="D652" s="17" t="s">
        <v>25</v>
      </c>
    </row>
    <row r="653" spans="1:7" ht="16" customHeight="1">
      <c r="A653" s="15" t="s">
        <v>114</v>
      </c>
      <c r="B653" s="17" t="s">
        <v>115</v>
      </c>
      <c r="C653" s="17" t="s">
        <v>59</v>
      </c>
      <c r="D653" s="17" t="s">
        <v>10</v>
      </c>
    </row>
    <row r="654" spans="1:7" ht="16" customHeight="1">
      <c r="A654" s="15" t="s">
        <v>674</v>
      </c>
      <c r="B654" s="17" t="s">
        <v>675</v>
      </c>
      <c r="C654" s="17" t="s">
        <v>59</v>
      </c>
      <c r="D654" s="17" t="s">
        <v>14</v>
      </c>
    </row>
    <row r="655" spans="1:7" ht="16" customHeight="1">
      <c r="A655" s="15" t="s">
        <v>1995</v>
      </c>
      <c r="B655" s="17" t="s">
        <v>1996</v>
      </c>
      <c r="C655" s="17" t="s">
        <v>59</v>
      </c>
      <c r="D655" s="17" t="s">
        <v>14</v>
      </c>
    </row>
    <row r="656" spans="1:7" ht="16" customHeight="1">
      <c r="A656" s="15" t="s">
        <v>1997</v>
      </c>
      <c r="B656" s="17" t="s">
        <v>1998</v>
      </c>
      <c r="C656" s="17" t="s">
        <v>59</v>
      </c>
      <c r="D656" s="17" t="s">
        <v>14</v>
      </c>
    </row>
    <row r="657" spans="1:4" ht="16" customHeight="1">
      <c r="A657" s="15" t="s">
        <v>1999</v>
      </c>
      <c r="B657" s="17" t="s">
        <v>2000</v>
      </c>
      <c r="C657" s="17" t="s">
        <v>59</v>
      </c>
      <c r="D657" s="17" t="s">
        <v>14</v>
      </c>
    </row>
    <row r="658" spans="1:4" ht="16" customHeight="1">
      <c r="A658" s="15" t="s">
        <v>2001</v>
      </c>
      <c r="B658" s="17" t="s">
        <v>2002</v>
      </c>
      <c r="C658" s="17" t="s">
        <v>59</v>
      </c>
      <c r="D658" s="17" t="s">
        <v>19</v>
      </c>
    </row>
    <row r="659" spans="1:4" ht="16" customHeight="1">
      <c r="A659" s="15" t="s">
        <v>2003</v>
      </c>
      <c r="B659" s="17" t="s">
        <v>2004</v>
      </c>
      <c r="C659" s="17" t="s">
        <v>59</v>
      </c>
      <c r="D659" s="17" t="s">
        <v>19</v>
      </c>
    </row>
    <row r="660" spans="1:4" ht="16" customHeight="1">
      <c r="A660" s="15" t="s">
        <v>394</v>
      </c>
      <c r="B660" s="17" t="s">
        <v>395</v>
      </c>
      <c r="C660" s="17" t="s">
        <v>59</v>
      </c>
      <c r="D660" s="17" t="s">
        <v>5</v>
      </c>
    </row>
    <row r="661" spans="1:4" ht="16" customHeight="1">
      <c r="A661" s="15" t="s">
        <v>1016</v>
      </c>
      <c r="B661" s="17" t="s">
        <v>1017</v>
      </c>
      <c r="C661" s="17" t="s">
        <v>59</v>
      </c>
      <c r="D661" s="17" t="s">
        <v>19</v>
      </c>
    </row>
    <row r="662" spans="1:4" ht="16" customHeight="1">
      <c r="A662" s="15" t="s">
        <v>2005</v>
      </c>
      <c r="B662" s="17" t="s">
        <v>2006</v>
      </c>
      <c r="C662" s="17" t="s">
        <v>59</v>
      </c>
      <c r="D662" s="17" t="s">
        <v>31</v>
      </c>
    </row>
    <row r="663" spans="1:4" ht="16" customHeight="1">
      <c r="A663" s="15" t="s">
        <v>150</v>
      </c>
      <c r="B663" s="17" t="s">
        <v>151</v>
      </c>
      <c r="C663" s="17" t="s">
        <v>59</v>
      </c>
      <c r="D663" s="17" t="s">
        <v>13</v>
      </c>
    </row>
    <row r="664" spans="1:4" ht="16" customHeight="1">
      <c r="A664" s="15" t="s">
        <v>980</v>
      </c>
      <c r="B664" s="17" t="s">
        <v>981</v>
      </c>
      <c r="C664" s="17" t="s">
        <v>59</v>
      </c>
      <c r="D664" s="17" t="s">
        <v>19</v>
      </c>
    </row>
    <row r="665" spans="1:4" ht="16" customHeight="1">
      <c r="A665" s="15" t="s">
        <v>1038</v>
      </c>
      <c r="B665" s="17" t="s">
        <v>1039</v>
      </c>
      <c r="C665" s="17" t="s">
        <v>59</v>
      </c>
      <c r="D665" s="17" t="s">
        <v>19</v>
      </c>
    </row>
    <row r="666" spans="1:4" ht="16" customHeight="1">
      <c r="A666" s="15" t="s">
        <v>2007</v>
      </c>
      <c r="B666" s="17" t="s">
        <v>2008</v>
      </c>
      <c r="C666" s="17" t="s">
        <v>59</v>
      </c>
      <c r="D666" s="17" t="s">
        <v>13</v>
      </c>
    </row>
    <row r="667" spans="1:4" ht="16" customHeight="1">
      <c r="A667" s="15" t="s">
        <v>2009</v>
      </c>
      <c r="B667" s="17" t="s">
        <v>2010</v>
      </c>
      <c r="C667" s="17" t="s">
        <v>59</v>
      </c>
      <c r="D667" s="17" t="s">
        <v>19</v>
      </c>
    </row>
    <row r="668" spans="1:4" ht="16" customHeight="1">
      <c r="A668" s="15" t="s">
        <v>2011</v>
      </c>
      <c r="B668" s="17" t="s">
        <v>2012</v>
      </c>
      <c r="C668" s="17" t="s">
        <v>59</v>
      </c>
      <c r="D668" s="17" t="s">
        <v>19</v>
      </c>
    </row>
    <row r="669" spans="1:4" ht="16" customHeight="1">
      <c r="A669" s="15" t="s">
        <v>2013</v>
      </c>
      <c r="B669" s="17" t="s">
        <v>2014</v>
      </c>
      <c r="C669" s="17" t="s">
        <v>59</v>
      </c>
      <c r="D669" s="17" t="s">
        <v>19</v>
      </c>
    </row>
    <row r="670" spans="1:4" ht="16" customHeight="1">
      <c r="A670" s="15" t="s">
        <v>2015</v>
      </c>
      <c r="B670" s="17" t="s">
        <v>2016</v>
      </c>
      <c r="C670" s="17" t="s">
        <v>59</v>
      </c>
      <c r="D670" s="17" t="s">
        <v>19</v>
      </c>
    </row>
    <row r="671" spans="1:4" ht="16" customHeight="1">
      <c r="A671" s="15" t="s">
        <v>2017</v>
      </c>
      <c r="B671" s="17" t="s">
        <v>2018</v>
      </c>
      <c r="C671" s="17" t="s">
        <v>59</v>
      </c>
      <c r="D671" s="17" t="s">
        <v>19</v>
      </c>
    </row>
    <row r="672" spans="1:4" ht="16" customHeight="1">
      <c r="A672" s="15" t="s">
        <v>2019</v>
      </c>
      <c r="B672" s="17" t="s">
        <v>2020</v>
      </c>
      <c r="C672" s="17" t="s">
        <v>59</v>
      </c>
      <c r="D672" s="17" t="s">
        <v>19</v>
      </c>
    </row>
    <row r="673" spans="1:6" ht="16" customHeight="1">
      <c r="A673" s="15" t="s">
        <v>1052</v>
      </c>
      <c r="B673" s="17" t="s">
        <v>1053</v>
      </c>
      <c r="C673" s="17" t="s">
        <v>59</v>
      </c>
      <c r="D673" s="17" t="s">
        <v>19</v>
      </c>
    </row>
    <row r="674" spans="1:6" ht="16" customHeight="1">
      <c r="A674" s="15" t="s">
        <v>2021</v>
      </c>
      <c r="B674" s="17" t="s">
        <v>2022</v>
      </c>
      <c r="C674" s="17" t="s">
        <v>59</v>
      </c>
      <c r="D674" s="17" t="s">
        <v>13</v>
      </c>
    </row>
    <row r="675" spans="1:6" ht="16" customHeight="1">
      <c r="A675" s="15" t="s">
        <v>850</v>
      </c>
      <c r="B675" s="17" t="s">
        <v>851</v>
      </c>
      <c r="C675" s="17" t="s">
        <v>59</v>
      </c>
      <c r="D675" s="17" t="s">
        <v>8</v>
      </c>
    </row>
    <row r="676" spans="1:6" ht="16" customHeight="1">
      <c r="A676" s="15" t="s">
        <v>2023</v>
      </c>
      <c r="B676" s="17" t="s">
        <v>2024</v>
      </c>
      <c r="C676" s="17" t="s">
        <v>59</v>
      </c>
      <c r="D676" s="17" t="s">
        <v>8</v>
      </c>
    </row>
    <row r="677" spans="1:6" ht="16" customHeight="1">
      <c r="A677" s="15" t="s">
        <v>2025</v>
      </c>
      <c r="B677" s="17" t="s">
        <v>2026</v>
      </c>
      <c r="C677" s="17" t="s">
        <v>59</v>
      </c>
      <c r="D677" s="17" t="s">
        <v>8</v>
      </c>
    </row>
    <row r="678" spans="1:6" ht="16" customHeight="1">
      <c r="A678" s="15" t="s">
        <v>2027</v>
      </c>
      <c r="B678" s="17" t="s">
        <v>2028</v>
      </c>
      <c r="C678" s="17" t="s">
        <v>59</v>
      </c>
      <c r="D678" s="17" t="s">
        <v>25</v>
      </c>
    </row>
    <row r="679" spans="1:6" ht="16" customHeight="1">
      <c r="A679" s="15" t="s">
        <v>408</v>
      </c>
      <c r="B679" s="17" t="s">
        <v>409</v>
      </c>
      <c r="C679" s="17" t="s">
        <v>59</v>
      </c>
      <c r="D679" s="17" t="s">
        <v>8</v>
      </c>
    </row>
    <row r="680" spans="1:6" ht="16" customHeight="1">
      <c r="A680" s="15" t="s">
        <v>2029</v>
      </c>
      <c r="B680" s="17" t="s">
        <v>2030</v>
      </c>
      <c r="C680" s="17" t="s">
        <v>59</v>
      </c>
      <c r="D680" s="17" t="s">
        <v>25</v>
      </c>
    </row>
    <row r="681" spans="1:6" ht="16" customHeight="1">
      <c r="A681" s="15" t="s">
        <v>2031</v>
      </c>
      <c r="B681" s="17" t="s">
        <v>2032</v>
      </c>
      <c r="C681" s="17" t="s">
        <v>59</v>
      </c>
      <c r="D681" s="17" t="s">
        <v>8</v>
      </c>
    </row>
    <row r="682" spans="1:6" ht="16" customHeight="1">
      <c r="A682" s="15" t="s">
        <v>2033</v>
      </c>
      <c r="B682" s="17" t="s">
        <v>2034</v>
      </c>
      <c r="C682" s="17" t="s">
        <v>59</v>
      </c>
      <c r="D682" s="17" t="s">
        <v>8</v>
      </c>
    </row>
    <row r="683" spans="1:6" ht="16" customHeight="1">
      <c r="A683" s="15" t="s">
        <v>2035</v>
      </c>
      <c r="B683" s="17" t="s">
        <v>2036</v>
      </c>
      <c r="C683" s="17" t="s">
        <v>59</v>
      </c>
      <c r="D683" s="17" t="s">
        <v>8</v>
      </c>
    </row>
    <row r="684" spans="1:6" ht="16" customHeight="1">
      <c r="A684" s="15" t="s">
        <v>734</v>
      </c>
      <c r="B684" s="17" t="s">
        <v>735</v>
      </c>
      <c r="C684" s="17" t="s">
        <v>59</v>
      </c>
      <c r="D684" s="17" t="s">
        <v>8</v>
      </c>
    </row>
    <row r="685" spans="1:6" ht="16" customHeight="1">
      <c r="A685" s="15" t="s">
        <v>2037</v>
      </c>
      <c r="B685" s="17" t="s">
        <v>2038</v>
      </c>
      <c r="C685" s="17" t="s">
        <v>59</v>
      </c>
      <c r="D685" s="17" t="s">
        <v>26</v>
      </c>
    </row>
    <row r="686" spans="1:6" ht="16" customHeight="1">
      <c r="A686" s="15" t="s">
        <v>1203</v>
      </c>
      <c r="B686" s="17" t="s">
        <v>1204</v>
      </c>
      <c r="C686" s="17" t="s">
        <v>59</v>
      </c>
      <c r="D686" s="17" t="s">
        <v>28</v>
      </c>
      <c r="E686" t="s">
        <v>105</v>
      </c>
      <c r="F686" t="s">
        <v>64</v>
      </c>
    </row>
    <row r="687" spans="1:6" ht="16" customHeight="1">
      <c r="A687" s="15" t="s">
        <v>680</v>
      </c>
      <c r="B687" s="17" t="s">
        <v>681</v>
      </c>
      <c r="C687" s="17" t="s">
        <v>59</v>
      </c>
      <c r="D687" s="17" t="s">
        <v>28</v>
      </c>
    </row>
    <row r="688" spans="1:6" ht="16" customHeight="1">
      <c r="A688" s="15" t="s">
        <v>2039</v>
      </c>
      <c r="B688" s="17" t="s">
        <v>2040</v>
      </c>
      <c r="C688" s="17" t="s">
        <v>59</v>
      </c>
      <c r="D688" s="17" t="s">
        <v>31</v>
      </c>
    </row>
    <row r="689" spans="1:6" ht="16" customHeight="1">
      <c r="A689" s="15" t="s">
        <v>2041</v>
      </c>
      <c r="B689" s="17" t="s">
        <v>2042</v>
      </c>
      <c r="C689" s="17" t="s">
        <v>59</v>
      </c>
      <c r="D689" s="17" t="s">
        <v>31</v>
      </c>
    </row>
    <row r="690" spans="1:6" ht="16" customHeight="1">
      <c r="A690" s="15" t="s">
        <v>2043</v>
      </c>
      <c r="B690" s="17" t="s">
        <v>2044</v>
      </c>
      <c r="C690" s="17" t="s">
        <v>59</v>
      </c>
      <c r="D690" s="17" t="s">
        <v>32</v>
      </c>
    </row>
    <row r="691" spans="1:6" ht="16" customHeight="1">
      <c r="A691" s="15" t="s">
        <v>2045</v>
      </c>
      <c r="B691" s="17" t="s">
        <v>2046</v>
      </c>
      <c r="C691" s="17" t="s">
        <v>59</v>
      </c>
      <c r="D691" s="17" t="s">
        <v>9</v>
      </c>
    </row>
    <row r="692" spans="1:6" ht="16" customHeight="1">
      <c r="A692" s="15" t="s">
        <v>81</v>
      </c>
      <c r="B692" s="17" t="s">
        <v>82</v>
      </c>
      <c r="C692" s="17" t="s">
        <v>59</v>
      </c>
      <c r="D692" s="17" t="s">
        <v>31</v>
      </c>
    </row>
    <row r="693" spans="1:6" ht="16" customHeight="1">
      <c r="A693" s="15" t="s">
        <v>2047</v>
      </c>
      <c r="B693" s="17" t="s">
        <v>2048</v>
      </c>
      <c r="C693" s="17" t="s">
        <v>59</v>
      </c>
      <c r="D693" s="17" t="s">
        <v>18</v>
      </c>
    </row>
    <row r="694" spans="1:6" ht="16" customHeight="1">
      <c r="A694" s="15" t="s">
        <v>920</v>
      </c>
      <c r="B694" s="17" t="s">
        <v>921</v>
      </c>
      <c r="C694" s="17" t="s">
        <v>59</v>
      </c>
      <c r="D694" s="17" t="s">
        <v>4</v>
      </c>
    </row>
    <row r="695" spans="1:6" ht="16" customHeight="1">
      <c r="A695" s="15" t="s">
        <v>136</v>
      </c>
      <c r="B695" s="17" t="s">
        <v>137</v>
      </c>
      <c r="C695" s="17" t="s">
        <v>59</v>
      </c>
      <c r="D695" s="17" t="s">
        <v>4</v>
      </c>
    </row>
    <row r="696" spans="1:6" ht="16" customHeight="1">
      <c r="A696" s="15" t="s">
        <v>184</v>
      </c>
      <c r="B696" s="17" t="s">
        <v>185</v>
      </c>
      <c r="C696" s="17" t="s">
        <v>59</v>
      </c>
      <c r="D696" s="17" t="s">
        <v>32</v>
      </c>
      <c r="E696" t="s">
        <v>105</v>
      </c>
      <c r="F696" t="s">
        <v>64</v>
      </c>
    </row>
    <row r="697" spans="1:6" ht="16" customHeight="1">
      <c r="A697" s="15" t="s">
        <v>2049</v>
      </c>
      <c r="B697" s="17" t="s">
        <v>2050</v>
      </c>
      <c r="C697" s="17" t="s">
        <v>59</v>
      </c>
      <c r="D697" s="17" t="s">
        <v>4</v>
      </c>
    </row>
    <row r="698" spans="1:6" ht="16" customHeight="1">
      <c r="A698" s="15" t="s">
        <v>2051</v>
      </c>
      <c r="B698" s="17" t="s">
        <v>2052</v>
      </c>
      <c r="C698" s="17" t="s">
        <v>59</v>
      </c>
      <c r="D698" s="17" t="s">
        <v>31</v>
      </c>
    </row>
    <row r="699" spans="1:6" ht="16" customHeight="1">
      <c r="A699" s="15" t="s">
        <v>2053</v>
      </c>
      <c r="B699" s="17" t="s">
        <v>2054</v>
      </c>
      <c r="C699" s="17" t="s">
        <v>59</v>
      </c>
      <c r="D699" s="17" t="s">
        <v>9</v>
      </c>
    </row>
    <row r="700" spans="1:6" ht="16" customHeight="1">
      <c r="A700" s="15" t="s">
        <v>926</v>
      </c>
      <c r="B700" s="17" t="s">
        <v>927</v>
      </c>
      <c r="C700" s="17" t="s">
        <v>59</v>
      </c>
      <c r="D700" s="17" t="s">
        <v>4</v>
      </c>
    </row>
    <row r="701" spans="1:6" ht="16" customHeight="1">
      <c r="A701" s="15" t="s">
        <v>804</v>
      </c>
      <c r="B701" s="17" t="s">
        <v>805</v>
      </c>
      <c r="C701" s="17" t="s">
        <v>59</v>
      </c>
      <c r="D701" s="17" t="s">
        <v>31</v>
      </c>
      <c r="E701" t="s">
        <v>72</v>
      </c>
      <c r="F701" t="s">
        <v>64</v>
      </c>
    </row>
    <row r="702" spans="1:6" ht="16" customHeight="1">
      <c r="A702" s="15" t="s">
        <v>282</v>
      </c>
      <c r="B702" s="17" t="s">
        <v>283</v>
      </c>
      <c r="C702" s="17" t="s">
        <v>59</v>
      </c>
      <c r="D702" s="17" t="s">
        <v>4</v>
      </c>
    </row>
    <row r="703" spans="1:6" ht="16" customHeight="1">
      <c r="A703" s="15" t="s">
        <v>582</v>
      </c>
      <c r="B703" s="17" t="s">
        <v>583</v>
      </c>
      <c r="C703" s="17" t="s">
        <v>59</v>
      </c>
      <c r="D703" s="17" t="s">
        <v>9</v>
      </c>
    </row>
    <row r="704" spans="1:6" ht="16" customHeight="1">
      <c r="A704" s="15" t="s">
        <v>652</v>
      </c>
      <c r="B704" s="17" t="s">
        <v>653</v>
      </c>
      <c r="C704" s="17" t="s">
        <v>59</v>
      </c>
      <c r="D704" s="17" t="s">
        <v>9</v>
      </c>
    </row>
    <row r="705" spans="1:6" ht="16" customHeight="1">
      <c r="A705" s="15" t="s">
        <v>546</v>
      </c>
      <c r="B705" s="17" t="s">
        <v>547</v>
      </c>
      <c r="C705" s="17" t="s">
        <v>59</v>
      </c>
      <c r="D705" s="17" t="s">
        <v>9</v>
      </c>
    </row>
    <row r="706" spans="1:6" ht="16" customHeight="1">
      <c r="A706" s="15" t="s">
        <v>626</v>
      </c>
      <c r="B706" s="17" t="s">
        <v>627</v>
      </c>
      <c r="C706" s="17" t="s">
        <v>59</v>
      </c>
      <c r="D706" s="17" t="s">
        <v>4</v>
      </c>
    </row>
    <row r="707" spans="1:6" ht="16" customHeight="1">
      <c r="A707" s="15" t="s">
        <v>514</v>
      </c>
      <c r="B707" s="17" t="s">
        <v>515</v>
      </c>
      <c r="C707" s="17" t="s">
        <v>59</v>
      </c>
      <c r="D707" s="17" t="s">
        <v>28</v>
      </c>
    </row>
    <row r="708" spans="1:6" ht="16" customHeight="1">
      <c r="A708" s="15" t="s">
        <v>2055</v>
      </c>
      <c r="B708" s="17" t="s">
        <v>2056</v>
      </c>
      <c r="C708" s="17" t="s">
        <v>59</v>
      </c>
      <c r="D708" s="17" t="s">
        <v>31</v>
      </c>
    </row>
    <row r="709" spans="1:6" ht="16" customHeight="1">
      <c r="A709" s="15" t="s">
        <v>176</v>
      </c>
      <c r="B709" s="17" t="s">
        <v>177</v>
      </c>
      <c r="C709" s="17" t="s">
        <v>59</v>
      </c>
      <c r="D709" s="17" t="s">
        <v>27</v>
      </c>
    </row>
    <row r="710" spans="1:6" ht="16" customHeight="1">
      <c r="A710" s="15" t="s">
        <v>2057</v>
      </c>
      <c r="B710" s="17" t="s">
        <v>2058</v>
      </c>
      <c r="C710" s="17" t="s">
        <v>59</v>
      </c>
      <c r="D710" s="17" t="s">
        <v>31</v>
      </c>
    </row>
    <row r="711" spans="1:6" ht="16" customHeight="1">
      <c r="A711" s="15" t="s">
        <v>2059</v>
      </c>
      <c r="B711" s="17" t="s">
        <v>2060</v>
      </c>
      <c r="C711" s="17" t="s">
        <v>59</v>
      </c>
      <c r="D711" s="17" t="s">
        <v>17</v>
      </c>
    </row>
    <row r="712" spans="1:6" ht="16" customHeight="1">
      <c r="A712" s="15" t="s">
        <v>434</v>
      </c>
      <c r="B712" s="17" t="s">
        <v>435</v>
      </c>
      <c r="C712" s="17" t="s">
        <v>59</v>
      </c>
      <c r="D712" s="17" t="s">
        <v>27</v>
      </c>
    </row>
    <row r="713" spans="1:6" ht="16" customHeight="1">
      <c r="A713" s="15" t="s">
        <v>218</v>
      </c>
      <c r="B713" s="17" t="s">
        <v>219</v>
      </c>
      <c r="C713" s="17" t="s">
        <v>59</v>
      </c>
      <c r="D713" s="17" t="s">
        <v>32</v>
      </c>
    </row>
    <row r="714" spans="1:6" ht="16" customHeight="1">
      <c r="A714" s="15" t="s">
        <v>2061</v>
      </c>
      <c r="B714" s="17" t="s">
        <v>2062</v>
      </c>
      <c r="C714" s="17" t="s">
        <v>59</v>
      </c>
      <c r="D714" s="17" t="s">
        <v>21</v>
      </c>
    </row>
    <row r="715" spans="1:6" ht="16" customHeight="1">
      <c r="A715" s="15" t="s">
        <v>2063</v>
      </c>
      <c r="B715" s="17" t="s">
        <v>2064</v>
      </c>
      <c r="C715" s="17" t="s">
        <v>59</v>
      </c>
      <c r="D715" s="17" t="s">
        <v>4</v>
      </c>
    </row>
    <row r="716" spans="1:6" ht="16" customHeight="1">
      <c r="A716" s="15" t="s">
        <v>618</v>
      </c>
      <c r="B716" s="17" t="s">
        <v>619</v>
      </c>
      <c r="C716" s="17" t="s">
        <v>59</v>
      </c>
      <c r="D716" s="17" t="s">
        <v>4</v>
      </c>
    </row>
    <row r="717" spans="1:6" ht="16" customHeight="1">
      <c r="A717" s="15" t="s">
        <v>504</v>
      </c>
      <c r="B717" s="17" t="s">
        <v>505</v>
      </c>
      <c r="C717" s="17" t="s">
        <v>59</v>
      </c>
      <c r="D717" s="17" t="s">
        <v>32</v>
      </c>
    </row>
    <row r="718" spans="1:6" ht="16" customHeight="1">
      <c r="A718" s="15" t="s">
        <v>316</v>
      </c>
      <c r="B718" s="17" t="s">
        <v>317</v>
      </c>
      <c r="C718" s="17" t="s">
        <v>59</v>
      </c>
      <c r="D718" s="17" t="s">
        <v>32</v>
      </c>
      <c r="E718" t="s">
        <v>72</v>
      </c>
    </row>
    <row r="719" spans="1:6" ht="16" customHeight="1">
      <c r="A719" s="15" t="s">
        <v>350</v>
      </c>
      <c r="B719" s="17" t="s">
        <v>351</v>
      </c>
      <c r="C719" s="17" t="s">
        <v>59</v>
      </c>
      <c r="D719" s="17" t="s">
        <v>9</v>
      </c>
      <c r="F719" t="s">
        <v>64</v>
      </c>
    </row>
    <row r="720" spans="1:6" ht="16" customHeight="1">
      <c r="A720" s="15" t="s">
        <v>678</v>
      </c>
      <c r="B720" s="17" t="s">
        <v>679</v>
      </c>
      <c r="C720" s="17" t="s">
        <v>59</v>
      </c>
      <c r="D720" s="17" t="s">
        <v>18</v>
      </c>
    </row>
    <row r="721" spans="1:7" ht="16" customHeight="1">
      <c r="A721" s="15" t="s">
        <v>2065</v>
      </c>
      <c r="B721" s="18" t="s">
        <v>2066</v>
      </c>
      <c r="C721" s="17" t="s">
        <v>59</v>
      </c>
      <c r="D721" s="17" t="s">
        <v>5</v>
      </c>
    </row>
    <row r="722" spans="1:7" ht="16" customHeight="1">
      <c r="A722" s="15" t="s">
        <v>2067</v>
      </c>
      <c r="B722" s="17" t="s">
        <v>2068</v>
      </c>
      <c r="C722" s="17" t="s">
        <v>59</v>
      </c>
      <c r="D722" s="17" t="s">
        <v>9</v>
      </c>
    </row>
    <row r="723" spans="1:7" ht="16" customHeight="1">
      <c r="A723" s="15" t="s">
        <v>198</v>
      </c>
      <c r="B723" s="17" t="s">
        <v>199</v>
      </c>
      <c r="C723" s="17" t="s">
        <v>59</v>
      </c>
      <c r="D723" s="17" t="s">
        <v>19</v>
      </c>
    </row>
    <row r="724" spans="1:7" ht="16" customHeight="1">
      <c r="A724" s="15" t="s">
        <v>2069</v>
      </c>
      <c r="B724" s="17" t="s">
        <v>2070</v>
      </c>
      <c r="C724" s="17" t="s">
        <v>59</v>
      </c>
      <c r="D724" s="17" t="s">
        <v>9</v>
      </c>
    </row>
    <row r="725" spans="1:7" ht="16" customHeight="1">
      <c r="A725" s="15" t="s">
        <v>492</v>
      </c>
      <c r="B725" s="17" t="s">
        <v>493</v>
      </c>
      <c r="C725" s="17" t="s">
        <v>59</v>
      </c>
      <c r="D725" s="17" t="s">
        <v>28</v>
      </c>
    </row>
    <row r="726" spans="1:7" ht="16" customHeight="1">
      <c r="A726" s="15" t="s">
        <v>1135</v>
      </c>
      <c r="B726" s="17" t="s">
        <v>2071</v>
      </c>
      <c r="C726" s="17" t="s">
        <v>59</v>
      </c>
      <c r="D726" s="17" t="s">
        <v>30</v>
      </c>
      <c r="G726" t="s">
        <v>52</v>
      </c>
    </row>
    <row r="727" spans="1:7" ht="16" customHeight="1">
      <c r="A727" s="15" t="s">
        <v>178</v>
      </c>
      <c r="B727" s="17" t="s">
        <v>179</v>
      </c>
      <c r="C727" s="17" t="s">
        <v>59</v>
      </c>
      <c r="D727" s="17" t="s">
        <v>31</v>
      </c>
    </row>
    <row r="728" spans="1:7" ht="16" customHeight="1">
      <c r="A728" s="15" t="s">
        <v>654</v>
      </c>
      <c r="B728" s="17" t="s">
        <v>655</v>
      </c>
      <c r="C728" s="17" t="s">
        <v>59</v>
      </c>
      <c r="D728" s="17" t="s">
        <v>9</v>
      </c>
    </row>
    <row r="729" spans="1:7" ht="16" customHeight="1">
      <c r="A729" s="15" t="s">
        <v>2072</v>
      </c>
      <c r="B729" s="17" t="s">
        <v>2073</v>
      </c>
      <c r="C729" s="17" t="s">
        <v>59</v>
      </c>
      <c r="D729" s="17" t="s">
        <v>4</v>
      </c>
    </row>
    <row r="730" spans="1:7" ht="16" customHeight="1">
      <c r="A730" s="15" t="s">
        <v>462</v>
      </c>
      <c r="B730" s="17" t="s">
        <v>463</v>
      </c>
      <c r="C730" s="17" t="s">
        <v>59</v>
      </c>
      <c r="D730" s="17" t="s">
        <v>22</v>
      </c>
    </row>
    <row r="731" spans="1:7" ht="16" customHeight="1">
      <c r="A731" s="15" t="s">
        <v>962</v>
      </c>
      <c r="B731" s="17" t="s">
        <v>963</v>
      </c>
      <c r="C731" s="17" t="s">
        <v>59</v>
      </c>
      <c r="D731" s="17" t="s">
        <v>22</v>
      </c>
    </row>
    <row r="732" spans="1:7" ht="16" customHeight="1">
      <c r="A732" s="15" t="s">
        <v>2074</v>
      </c>
      <c r="B732" s="17" t="s">
        <v>2075</v>
      </c>
      <c r="C732" s="17" t="s">
        <v>59</v>
      </c>
      <c r="D732" s="17" t="s">
        <v>22</v>
      </c>
    </row>
    <row r="733" spans="1:7" ht="16" customHeight="1">
      <c r="A733" s="15" t="s">
        <v>468</v>
      </c>
      <c r="B733" s="17" t="s">
        <v>469</v>
      </c>
      <c r="C733" s="17" t="s">
        <v>59</v>
      </c>
      <c r="D733" s="17" t="s">
        <v>22</v>
      </c>
      <c r="E733" t="s">
        <v>72</v>
      </c>
    </row>
    <row r="734" spans="1:7" ht="16" customHeight="1">
      <c r="A734" s="15" t="s">
        <v>2076</v>
      </c>
      <c r="B734" s="17" t="s">
        <v>2077</v>
      </c>
      <c r="C734" s="17" t="s">
        <v>59</v>
      </c>
      <c r="D734" s="17" t="s">
        <v>22</v>
      </c>
    </row>
    <row r="735" spans="1:7" ht="16" customHeight="1">
      <c r="A735" s="15" t="s">
        <v>458</v>
      </c>
      <c r="B735" s="17" t="s">
        <v>459</v>
      </c>
      <c r="C735" s="17" t="s">
        <v>59</v>
      </c>
      <c r="D735" s="17" t="s">
        <v>22</v>
      </c>
    </row>
    <row r="736" spans="1:7" ht="16" customHeight="1">
      <c r="A736" s="15" t="s">
        <v>2078</v>
      </c>
      <c r="B736" s="17" t="s">
        <v>2079</v>
      </c>
      <c r="C736" s="17" t="s">
        <v>59</v>
      </c>
      <c r="D736" s="17" t="s">
        <v>22</v>
      </c>
    </row>
    <row r="737" spans="1:6" ht="16" customHeight="1">
      <c r="A737" s="15" t="s">
        <v>518</v>
      </c>
      <c r="B737" s="17" t="s">
        <v>519</v>
      </c>
      <c r="C737" s="17" t="s">
        <v>59</v>
      </c>
      <c r="D737" s="17" t="s">
        <v>22</v>
      </c>
      <c r="F737" t="s">
        <v>64</v>
      </c>
    </row>
    <row r="738" spans="1:6" ht="16" customHeight="1">
      <c r="A738" s="15" t="s">
        <v>2080</v>
      </c>
      <c r="B738" s="17" t="s">
        <v>2081</v>
      </c>
      <c r="C738" s="17" t="s">
        <v>59</v>
      </c>
      <c r="D738" s="17" t="s">
        <v>17</v>
      </c>
    </row>
    <row r="739" spans="1:6" ht="16" customHeight="1">
      <c r="A739" s="15" t="s">
        <v>2082</v>
      </c>
      <c r="B739" s="17" t="s">
        <v>2083</v>
      </c>
      <c r="C739" s="17" t="s">
        <v>59</v>
      </c>
      <c r="D739" s="17" t="s">
        <v>22</v>
      </c>
    </row>
    <row r="740" spans="1:6" ht="16" customHeight="1">
      <c r="A740" s="15" t="s">
        <v>2084</v>
      </c>
      <c r="B740" s="17" t="s">
        <v>2085</v>
      </c>
      <c r="C740" s="17" t="s">
        <v>59</v>
      </c>
      <c r="D740" s="17" t="s">
        <v>6</v>
      </c>
    </row>
    <row r="741" spans="1:6" ht="16" customHeight="1">
      <c r="A741" s="15" t="s">
        <v>2086</v>
      </c>
      <c r="B741" s="17" t="s">
        <v>2087</v>
      </c>
      <c r="C741" s="17" t="s">
        <v>59</v>
      </c>
      <c r="D741" s="17" t="s">
        <v>6</v>
      </c>
    </row>
    <row r="742" spans="1:6" ht="16" customHeight="1">
      <c r="A742" s="15" t="s">
        <v>2088</v>
      </c>
      <c r="B742" s="17" t="s">
        <v>2089</v>
      </c>
      <c r="C742" s="17" t="s">
        <v>59</v>
      </c>
      <c r="D742" s="17" t="s">
        <v>15</v>
      </c>
    </row>
    <row r="743" spans="1:6" ht="16" customHeight="1">
      <c r="A743" s="15" t="s">
        <v>1209</v>
      </c>
      <c r="B743" s="17" t="s">
        <v>1210</v>
      </c>
      <c r="C743" s="17" t="s">
        <v>59</v>
      </c>
      <c r="D743" s="17" t="s">
        <v>5</v>
      </c>
      <c r="E743" t="s">
        <v>72</v>
      </c>
      <c r="F743" t="s">
        <v>64</v>
      </c>
    </row>
    <row r="744" spans="1:6" ht="16" customHeight="1">
      <c r="A744" s="15" t="s">
        <v>2090</v>
      </c>
      <c r="B744" s="17" t="s">
        <v>2091</v>
      </c>
      <c r="C744" s="17" t="s">
        <v>59</v>
      </c>
      <c r="D744" s="17" t="s">
        <v>29</v>
      </c>
    </row>
    <row r="745" spans="1:6" ht="16" customHeight="1">
      <c r="A745" s="15" t="s">
        <v>1211</v>
      </c>
      <c r="B745" s="17" t="s">
        <v>1212</v>
      </c>
      <c r="C745" s="17" t="s">
        <v>59</v>
      </c>
      <c r="D745" s="17" t="s">
        <v>29</v>
      </c>
      <c r="E745" t="s">
        <v>105</v>
      </c>
      <c r="F745" t="s">
        <v>64</v>
      </c>
    </row>
    <row r="746" spans="1:6" ht="16" customHeight="1">
      <c r="A746" s="15" t="s">
        <v>2092</v>
      </c>
      <c r="B746" s="17" t="s">
        <v>2093</v>
      </c>
      <c r="C746" s="17" t="s">
        <v>59</v>
      </c>
      <c r="D746" s="17" t="s">
        <v>26</v>
      </c>
    </row>
    <row r="747" spans="1:6" ht="16" customHeight="1">
      <c r="A747" s="15" t="s">
        <v>2094</v>
      </c>
      <c r="B747" s="17" t="s">
        <v>2095</v>
      </c>
      <c r="C747" s="17" t="s">
        <v>59</v>
      </c>
      <c r="D747" s="17" t="s">
        <v>26</v>
      </c>
    </row>
    <row r="748" spans="1:6" ht="16" customHeight="1">
      <c r="A748" s="15" t="s">
        <v>1070</v>
      </c>
      <c r="B748" s="17" t="s">
        <v>1071</v>
      </c>
      <c r="C748" s="17" t="s">
        <v>59</v>
      </c>
      <c r="D748" s="17" t="s">
        <v>29</v>
      </c>
    </row>
    <row r="749" spans="1:6" ht="16" customHeight="1">
      <c r="A749" s="15" t="s">
        <v>2096</v>
      </c>
      <c r="B749" s="17" t="s">
        <v>2097</v>
      </c>
      <c r="C749" s="17" t="s">
        <v>59</v>
      </c>
      <c r="D749" s="17" t="s">
        <v>29</v>
      </c>
    </row>
    <row r="750" spans="1:6" ht="16" customHeight="1">
      <c r="A750" s="15" t="s">
        <v>2098</v>
      </c>
      <c r="B750" s="17" t="s">
        <v>2099</v>
      </c>
      <c r="C750" s="17" t="s">
        <v>59</v>
      </c>
      <c r="D750" s="17" t="s">
        <v>31</v>
      </c>
    </row>
    <row r="751" spans="1:6" ht="16" customHeight="1">
      <c r="A751" s="15" t="s">
        <v>1116</v>
      </c>
      <c r="B751" s="17" t="s">
        <v>1117</v>
      </c>
      <c r="C751" s="17" t="s">
        <v>59</v>
      </c>
      <c r="D751" s="17" t="s">
        <v>27</v>
      </c>
    </row>
    <row r="752" spans="1:6" ht="16" customHeight="1">
      <c r="A752" s="15" t="s">
        <v>2100</v>
      </c>
      <c r="B752" s="17" t="s">
        <v>2101</v>
      </c>
      <c r="C752" s="17" t="s">
        <v>59</v>
      </c>
      <c r="D752" s="17" t="s">
        <v>31</v>
      </c>
    </row>
    <row r="753" spans="1:6" ht="16" customHeight="1">
      <c r="A753" s="15" t="s">
        <v>1213</v>
      </c>
      <c r="B753" s="17" t="s">
        <v>1214</v>
      </c>
      <c r="C753" s="17" t="s">
        <v>59</v>
      </c>
      <c r="D753" s="17" t="s">
        <v>4</v>
      </c>
      <c r="F753" t="s">
        <v>64</v>
      </c>
    </row>
    <row r="754" spans="1:6" ht="16" customHeight="1">
      <c r="A754" s="15" t="s">
        <v>2102</v>
      </c>
      <c r="B754" s="17" t="s">
        <v>2103</v>
      </c>
      <c r="C754" s="17" t="s">
        <v>59</v>
      </c>
      <c r="D754" s="17" t="s">
        <v>32</v>
      </c>
    </row>
    <row r="755" spans="1:6" ht="16" customHeight="1">
      <c r="A755" s="15" t="s">
        <v>2104</v>
      </c>
      <c r="B755" s="17" t="s">
        <v>2105</v>
      </c>
      <c r="C755" s="17" t="s">
        <v>59</v>
      </c>
      <c r="D755" s="17" t="s">
        <v>4</v>
      </c>
    </row>
    <row r="756" spans="1:6" ht="16" customHeight="1">
      <c r="A756" s="15" t="s">
        <v>2106</v>
      </c>
      <c r="B756" s="17" t="s">
        <v>2107</v>
      </c>
      <c r="C756" s="17" t="s">
        <v>59</v>
      </c>
      <c r="D756" s="17" t="s">
        <v>32</v>
      </c>
    </row>
    <row r="757" spans="1:6" ht="16" customHeight="1">
      <c r="A757" s="15" t="s">
        <v>2108</v>
      </c>
      <c r="B757" s="17" t="s">
        <v>2109</v>
      </c>
      <c r="C757" s="17" t="s">
        <v>59</v>
      </c>
      <c r="D757" s="17" t="s">
        <v>4</v>
      </c>
    </row>
    <row r="758" spans="1:6" ht="16" customHeight="1">
      <c r="A758" s="15" t="s">
        <v>2110</v>
      </c>
      <c r="B758" s="17" t="s">
        <v>2111</v>
      </c>
      <c r="C758" s="17" t="s">
        <v>59</v>
      </c>
      <c r="D758" s="17" t="s">
        <v>31</v>
      </c>
    </row>
    <row r="759" spans="1:6" ht="16" customHeight="1">
      <c r="A759" s="15" t="s">
        <v>2112</v>
      </c>
      <c r="B759" s="17" t="s">
        <v>2113</v>
      </c>
      <c r="C759" s="17" t="s">
        <v>59</v>
      </c>
      <c r="D759" s="17" t="s">
        <v>28</v>
      </c>
    </row>
    <row r="760" spans="1:6" ht="16" customHeight="1">
      <c r="A760" s="15" t="s">
        <v>2114</v>
      </c>
      <c r="B760" s="17" t="s">
        <v>2115</v>
      </c>
      <c r="C760" s="17" t="s">
        <v>59</v>
      </c>
      <c r="D760" s="17" t="s">
        <v>21</v>
      </c>
    </row>
    <row r="761" spans="1:6" ht="16" customHeight="1">
      <c r="A761" s="15" t="s">
        <v>2116</v>
      </c>
      <c r="B761" s="17" t="s">
        <v>2117</v>
      </c>
      <c r="C761" s="17" t="s">
        <v>59</v>
      </c>
      <c r="D761" s="17" t="s">
        <v>31</v>
      </c>
    </row>
    <row r="762" spans="1:6" ht="16" customHeight="1">
      <c r="A762" s="15" t="s">
        <v>2118</v>
      </c>
      <c r="B762" s="17" t="s">
        <v>2119</v>
      </c>
      <c r="C762" s="17" t="s">
        <v>59</v>
      </c>
      <c r="D762" s="17" t="s">
        <v>28</v>
      </c>
    </row>
    <row r="763" spans="1:6" ht="16" customHeight="1">
      <c r="A763" s="15" t="s">
        <v>250</v>
      </c>
      <c r="B763" s="17" t="s">
        <v>251</v>
      </c>
      <c r="C763" s="17" t="s">
        <v>59</v>
      </c>
      <c r="D763" s="17" t="s">
        <v>28</v>
      </c>
    </row>
    <row r="764" spans="1:6" ht="16" customHeight="1">
      <c r="A764" s="15" t="s">
        <v>1217</v>
      </c>
      <c r="B764" s="17" t="s">
        <v>1218</v>
      </c>
      <c r="C764" s="17" t="s">
        <v>59</v>
      </c>
      <c r="D764" s="17" t="s">
        <v>31</v>
      </c>
      <c r="F764" t="s">
        <v>64</v>
      </c>
    </row>
    <row r="765" spans="1:6" ht="16" customHeight="1">
      <c r="A765" s="15" t="s">
        <v>2120</v>
      </c>
      <c r="B765" s="17" t="s">
        <v>2121</v>
      </c>
      <c r="C765" s="17" t="s">
        <v>59</v>
      </c>
      <c r="D765" s="17" t="s">
        <v>31</v>
      </c>
    </row>
    <row r="766" spans="1:6" ht="16" customHeight="1">
      <c r="A766" s="15" t="s">
        <v>2122</v>
      </c>
      <c r="B766" s="17" t="s">
        <v>2123</v>
      </c>
      <c r="C766" s="17" t="s">
        <v>59</v>
      </c>
      <c r="D766" s="17" t="s">
        <v>4</v>
      </c>
    </row>
    <row r="767" spans="1:6" ht="16" customHeight="1">
      <c r="A767" s="15" t="s">
        <v>2124</v>
      </c>
      <c r="B767" s="17" t="s">
        <v>2125</v>
      </c>
      <c r="C767" s="17" t="s">
        <v>59</v>
      </c>
      <c r="D767" s="17" t="s">
        <v>31</v>
      </c>
    </row>
    <row r="768" spans="1:6" ht="16" customHeight="1">
      <c r="A768" s="15" t="s">
        <v>2126</v>
      </c>
      <c r="B768" s="17" t="s">
        <v>2127</v>
      </c>
      <c r="C768" s="17" t="s">
        <v>59</v>
      </c>
      <c r="D768" s="17" t="s">
        <v>32</v>
      </c>
    </row>
    <row r="769" spans="1:7" ht="16" customHeight="1">
      <c r="A769" s="15" t="s">
        <v>2128</v>
      </c>
      <c r="B769" s="17" t="s">
        <v>2129</v>
      </c>
      <c r="C769" s="17" t="s">
        <v>59</v>
      </c>
      <c r="D769" s="17" t="s">
        <v>4</v>
      </c>
    </row>
    <row r="770" spans="1:7" ht="16" customHeight="1">
      <c r="A770" s="15" t="s">
        <v>668</v>
      </c>
      <c r="B770" s="17" t="s">
        <v>669</v>
      </c>
      <c r="C770" s="17" t="s">
        <v>59</v>
      </c>
      <c r="D770" s="17" t="s">
        <v>32</v>
      </c>
    </row>
    <row r="771" spans="1:7" ht="16" customHeight="1">
      <c r="A771" s="15" t="s">
        <v>1221</v>
      </c>
      <c r="B771" s="17" t="s">
        <v>1222</v>
      </c>
      <c r="C771" s="17" t="s">
        <v>59</v>
      </c>
      <c r="D771" s="17" t="s">
        <v>4</v>
      </c>
      <c r="E771" t="s">
        <v>72</v>
      </c>
      <c r="F771" t="s">
        <v>64</v>
      </c>
    </row>
    <row r="772" spans="1:7" ht="16" customHeight="1">
      <c r="A772" s="15" t="s">
        <v>310</v>
      </c>
      <c r="B772" s="17" t="s">
        <v>311</v>
      </c>
      <c r="C772" s="17" t="s">
        <v>59</v>
      </c>
      <c r="D772" s="17" t="s">
        <v>22</v>
      </c>
    </row>
    <row r="773" spans="1:7" ht="16" customHeight="1">
      <c r="A773" s="15" t="s">
        <v>1024</v>
      </c>
      <c r="B773" s="17" t="s">
        <v>1025</v>
      </c>
      <c r="C773" s="17" t="s">
        <v>59</v>
      </c>
      <c r="D773" s="17" t="s">
        <v>27</v>
      </c>
      <c r="G773" t="s">
        <v>52</v>
      </c>
    </row>
    <row r="774" spans="1:7" ht="16" customHeight="1">
      <c r="A774" s="15" t="s">
        <v>2130</v>
      </c>
      <c r="B774" s="17" t="s">
        <v>2131</v>
      </c>
      <c r="C774" s="17" t="s">
        <v>59</v>
      </c>
      <c r="D774" s="17" t="s">
        <v>5</v>
      </c>
    </row>
    <row r="775" spans="1:7" ht="16" customHeight="1">
      <c r="A775" s="15" t="s">
        <v>2132</v>
      </c>
      <c r="B775" s="17" t="s">
        <v>2133</v>
      </c>
      <c r="C775" s="17" t="s">
        <v>59</v>
      </c>
      <c r="D775" s="17" t="s">
        <v>30</v>
      </c>
    </row>
    <row r="776" spans="1:7" ht="16" customHeight="1">
      <c r="A776" s="15" t="s">
        <v>724</v>
      </c>
      <c r="B776" s="17" t="s">
        <v>725</v>
      </c>
      <c r="C776" s="17" t="s">
        <v>59</v>
      </c>
      <c r="D776" s="17" t="s">
        <v>31</v>
      </c>
    </row>
    <row r="777" spans="1:7" ht="16" customHeight="1">
      <c r="A777" s="15" t="s">
        <v>816</v>
      </c>
      <c r="B777" s="17" t="s">
        <v>817</v>
      </c>
      <c r="C777" s="17" t="s">
        <v>59</v>
      </c>
      <c r="D777" s="17" t="s">
        <v>21</v>
      </c>
    </row>
    <row r="778" spans="1:7" ht="16" customHeight="1">
      <c r="A778" s="15" t="s">
        <v>986</v>
      </c>
      <c r="B778" s="17" t="s">
        <v>987</v>
      </c>
      <c r="C778" s="17" t="s">
        <v>59</v>
      </c>
      <c r="D778" s="17" t="s">
        <v>21</v>
      </c>
    </row>
    <row r="779" spans="1:7" ht="16" customHeight="1">
      <c r="A779" s="15" t="s">
        <v>2134</v>
      </c>
      <c r="B779" s="17" t="s">
        <v>2135</v>
      </c>
      <c r="C779" s="17" t="s">
        <v>59</v>
      </c>
      <c r="D779" s="17" t="s">
        <v>31</v>
      </c>
    </row>
    <row r="780" spans="1:7" ht="16" customHeight="1">
      <c r="A780" s="15" t="s">
        <v>2136</v>
      </c>
      <c r="B780" s="17" t="s">
        <v>2137</v>
      </c>
      <c r="C780" s="17" t="s">
        <v>59</v>
      </c>
      <c r="D780" s="17" t="s">
        <v>21</v>
      </c>
    </row>
    <row r="781" spans="1:7" ht="16" customHeight="1">
      <c r="A781" s="15" t="s">
        <v>790</v>
      </c>
      <c r="B781" s="17" t="s">
        <v>791</v>
      </c>
      <c r="C781" s="17" t="s">
        <v>59</v>
      </c>
      <c r="D781" s="17" t="s">
        <v>9</v>
      </c>
    </row>
    <row r="782" spans="1:7" ht="16" customHeight="1">
      <c r="A782" s="15" t="s">
        <v>2138</v>
      </c>
      <c r="B782" s="17" t="s">
        <v>2139</v>
      </c>
      <c r="C782" s="17" t="s">
        <v>59</v>
      </c>
      <c r="D782" s="17" t="s">
        <v>31</v>
      </c>
    </row>
    <row r="783" spans="1:7" ht="16" customHeight="1">
      <c r="A783" s="15" t="s">
        <v>2140</v>
      </c>
      <c r="B783" s="17" t="s">
        <v>2141</v>
      </c>
      <c r="C783" s="17" t="s">
        <v>59</v>
      </c>
      <c r="D783" s="17" t="s">
        <v>32</v>
      </c>
    </row>
    <row r="784" spans="1:7" ht="16" customHeight="1">
      <c r="A784" s="15" t="s">
        <v>2142</v>
      </c>
      <c r="B784" s="17" t="s">
        <v>2143</v>
      </c>
      <c r="C784" s="17" t="s">
        <v>59</v>
      </c>
      <c r="D784" s="17" t="s">
        <v>4</v>
      </c>
    </row>
    <row r="785" spans="1:6" ht="16" customHeight="1">
      <c r="A785" s="15" t="s">
        <v>130</v>
      </c>
      <c r="B785" s="17" t="s">
        <v>131</v>
      </c>
      <c r="C785" s="17" t="s">
        <v>59</v>
      </c>
      <c r="D785" s="17" t="s">
        <v>31</v>
      </c>
      <c r="F785" t="s">
        <v>64</v>
      </c>
    </row>
    <row r="786" spans="1:6" ht="16" customHeight="1">
      <c r="A786" s="15" t="s">
        <v>1223</v>
      </c>
      <c r="B786" s="17" t="s">
        <v>1224</v>
      </c>
      <c r="C786" s="17" t="s">
        <v>59</v>
      </c>
      <c r="D786" s="17" t="s">
        <v>27</v>
      </c>
      <c r="F786" t="s">
        <v>64</v>
      </c>
    </row>
    <row r="787" spans="1:6" ht="16" customHeight="1">
      <c r="A787" s="15" t="s">
        <v>2144</v>
      </c>
      <c r="B787" s="17" t="s">
        <v>2145</v>
      </c>
      <c r="C787" s="17" t="s">
        <v>59</v>
      </c>
      <c r="D787" s="17" t="s">
        <v>21</v>
      </c>
    </row>
    <row r="788" spans="1:6" ht="16" customHeight="1">
      <c r="A788" s="15" t="s">
        <v>2146</v>
      </c>
      <c r="B788" s="17" t="s">
        <v>2147</v>
      </c>
      <c r="C788" s="17" t="s">
        <v>59</v>
      </c>
      <c r="D788" s="17" t="s">
        <v>28</v>
      </c>
    </row>
    <row r="789" spans="1:6" ht="16" customHeight="1">
      <c r="A789" s="15" t="s">
        <v>142</v>
      </c>
      <c r="B789" s="17" t="s">
        <v>143</v>
      </c>
      <c r="C789" s="17" t="s">
        <v>59</v>
      </c>
      <c r="D789" s="17" t="s">
        <v>31</v>
      </c>
    </row>
    <row r="790" spans="1:6" ht="16" customHeight="1">
      <c r="A790" s="15" t="s">
        <v>2148</v>
      </c>
      <c r="B790" s="17" t="s">
        <v>2149</v>
      </c>
      <c r="C790" s="17" t="s">
        <v>59</v>
      </c>
      <c r="D790" s="17" t="s">
        <v>4</v>
      </c>
    </row>
    <row r="791" spans="1:6" ht="16" customHeight="1">
      <c r="A791" s="15" t="s">
        <v>2150</v>
      </c>
      <c r="B791" s="17" t="s">
        <v>2151</v>
      </c>
      <c r="C791" s="17" t="s">
        <v>59</v>
      </c>
      <c r="D791" s="17" t="s">
        <v>4</v>
      </c>
    </row>
    <row r="792" spans="1:6" ht="16" customHeight="1">
      <c r="A792" s="15" t="s">
        <v>954</v>
      </c>
      <c r="B792" s="17" t="s">
        <v>955</v>
      </c>
      <c r="C792" s="17" t="s">
        <v>59</v>
      </c>
      <c r="D792" s="17" t="s">
        <v>32</v>
      </c>
    </row>
    <row r="793" spans="1:6" ht="16" customHeight="1">
      <c r="A793" s="15" t="s">
        <v>2152</v>
      </c>
      <c r="B793" s="17" t="s">
        <v>2153</v>
      </c>
      <c r="C793" s="17" t="s">
        <v>59</v>
      </c>
      <c r="D793" s="17" t="s">
        <v>32</v>
      </c>
    </row>
    <row r="794" spans="1:6" ht="16" customHeight="1">
      <c r="A794" s="15" t="s">
        <v>182</v>
      </c>
      <c r="B794" s="17" t="s">
        <v>183</v>
      </c>
      <c r="C794" s="17" t="s">
        <v>59</v>
      </c>
      <c r="D794" s="17" t="s">
        <v>9</v>
      </c>
      <c r="E794" t="s">
        <v>72</v>
      </c>
      <c r="F794" t="s">
        <v>64</v>
      </c>
    </row>
    <row r="795" spans="1:6" ht="16" customHeight="1">
      <c r="A795" s="15" t="s">
        <v>2154</v>
      </c>
      <c r="B795" s="17" t="s">
        <v>2155</v>
      </c>
      <c r="C795" s="17" t="s">
        <v>59</v>
      </c>
      <c r="D795" s="17" t="s">
        <v>9</v>
      </c>
    </row>
    <row r="796" spans="1:6" ht="16" customHeight="1">
      <c r="A796" s="15" t="s">
        <v>478</v>
      </c>
      <c r="B796" s="17" t="s">
        <v>479</v>
      </c>
      <c r="C796" s="17" t="s">
        <v>59</v>
      </c>
      <c r="D796" s="17" t="s">
        <v>31</v>
      </c>
    </row>
    <row r="797" spans="1:6" ht="16" customHeight="1">
      <c r="A797" s="15" t="s">
        <v>840</v>
      </c>
      <c r="B797" s="17" t="s">
        <v>841</v>
      </c>
      <c r="C797" s="17" t="s">
        <v>59</v>
      </c>
      <c r="D797" s="17" t="s">
        <v>9</v>
      </c>
      <c r="F797" t="s">
        <v>64</v>
      </c>
    </row>
    <row r="798" spans="1:6" ht="16" customHeight="1">
      <c r="A798" s="15" t="s">
        <v>168</v>
      </c>
      <c r="B798" s="17" t="s">
        <v>169</v>
      </c>
      <c r="C798" s="17" t="s">
        <v>59</v>
      </c>
      <c r="D798" s="17" t="s">
        <v>31</v>
      </c>
      <c r="E798" t="s">
        <v>72</v>
      </c>
      <c r="F798" t="s">
        <v>64</v>
      </c>
    </row>
    <row r="799" spans="1:6" ht="16" customHeight="1">
      <c r="A799" s="15" t="s">
        <v>62</v>
      </c>
      <c r="B799" s="17" t="s">
        <v>63</v>
      </c>
      <c r="C799" s="17" t="s">
        <v>59</v>
      </c>
      <c r="D799" s="17" t="s">
        <v>9</v>
      </c>
      <c r="F799" t="s">
        <v>64</v>
      </c>
    </row>
    <row r="800" spans="1:6" ht="16" customHeight="1">
      <c r="A800" s="15" t="s">
        <v>2156</v>
      </c>
      <c r="B800" s="17" t="s">
        <v>2157</v>
      </c>
      <c r="C800" s="17" t="s">
        <v>59</v>
      </c>
      <c r="D800" s="17" t="s">
        <v>32</v>
      </c>
    </row>
    <row r="801" spans="1:6" ht="16" customHeight="1">
      <c r="A801" s="15" t="s">
        <v>224</v>
      </c>
      <c r="B801" s="17" t="s">
        <v>225</v>
      </c>
      <c r="C801" s="17" t="s">
        <v>59</v>
      </c>
      <c r="D801" s="17" t="s">
        <v>4</v>
      </c>
      <c r="F801" t="s">
        <v>64</v>
      </c>
    </row>
    <row r="802" spans="1:6" ht="16" customHeight="1">
      <c r="A802" s="15" t="s">
        <v>2158</v>
      </c>
      <c r="B802" s="17" t="s">
        <v>2159</v>
      </c>
      <c r="C802" s="17" t="s">
        <v>59</v>
      </c>
      <c r="D802" s="17" t="s">
        <v>30</v>
      </c>
    </row>
    <row r="803" spans="1:6" ht="16" customHeight="1">
      <c r="A803" s="15" t="s">
        <v>1225</v>
      </c>
      <c r="B803" s="17" t="s">
        <v>1226</v>
      </c>
      <c r="C803" s="17" t="s">
        <v>59</v>
      </c>
      <c r="D803" s="17" t="s">
        <v>31</v>
      </c>
      <c r="F803" t="s">
        <v>64</v>
      </c>
    </row>
    <row r="804" spans="1:6" ht="16" customHeight="1">
      <c r="A804" s="15" t="s">
        <v>2160</v>
      </c>
      <c r="B804" s="17" t="s">
        <v>2161</v>
      </c>
      <c r="C804" s="17" t="s">
        <v>59</v>
      </c>
      <c r="D804" s="17" t="s">
        <v>21</v>
      </c>
    </row>
    <row r="805" spans="1:6" ht="16" customHeight="1">
      <c r="A805" s="15" t="s">
        <v>380</v>
      </c>
      <c r="B805" s="17" t="s">
        <v>381</v>
      </c>
      <c r="C805" s="17" t="s">
        <v>59</v>
      </c>
      <c r="D805" s="17" t="s">
        <v>28</v>
      </c>
      <c r="E805" t="s">
        <v>72</v>
      </c>
      <c r="F805" t="s">
        <v>64</v>
      </c>
    </row>
    <row r="806" spans="1:6" ht="16" customHeight="1">
      <c r="A806" s="15" t="s">
        <v>2162</v>
      </c>
      <c r="B806" s="17" t="s">
        <v>2163</v>
      </c>
      <c r="C806" s="17" t="s">
        <v>59</v>
      </c>
      <c r="D806" s="17" t="s">
        <v>13</v>
      </c>
    </row>
    <row r="807" spans="1:6" ht="16" customHeight="1">
      <c r="A807" s="15" t="s">
        <v>2164</v>
      </c>
      <c r="B807" s="17" t="s">
        <v>2165</v>
      </c>
      <c r="C807" s="17" t="s">
        <v>59</v>
      </c>
      <c r="D807" s="17" t="s">
        <v>4</v>
      </c>
    </row>
    <row r="808" spans="1:6" ht="16" customHeight="1">
      <c r="A808" s="15" t="s">
        <v>2166</v>
      </c>
      <c r="B808" s="17" t="s">
        <v>2167</v>
      </c>
      <c r="C808" s="17" t="s">
        <v>59</v>
      </c>
      <c r="D808" s="17" t="s">
        <v>4</v>
      </c>
    </row>
    <row r="809" spans="1:6" ht="16" customHeight="1">
      <c r="A809" s="15" t="s">
        <v>1247</v>
      </c>
      <c r="B809" s="17" t="s">
        <v>2168</v>
      </c>
      <c r="C809" s="17" t="s">
        <v>59</v>
      </c>
      <c r="D809" s="17" t="s">
        <v>21</v>
      </c>
      <c r="E809" t="s">
        <v>72</v>
      </c>
    </row>
    <row r="810" spans="1:6" ht="16" customHeight="1">
      <c r="A810" s="15" t="s">
        <v>60</v>
      </c>
      <c r="B810" s="17" t="s">
        <v>61</v>
      </c>
      <c r="C810" s="17" t="s">
        <v>59</v>
      </c>
      <c r="D810" s="17" t="s">
        <v>31</v>
      </c>
    </row>
    <row r="811" spans="1:6" ht="16" customHeight="1">
      <c r="A811" s="15" t="s">
        <v>378</v>
      </c>
      <c r="B811" s="17" t="s">
        <v>379</v>
      </c>
      <c r="C811" s="17" t="s">
        <v>59</v>
      </c>
      <c r="D811" s="17" t="s">
        <v>32</v>
      </c>
      <c r="E811" t="s">
        <v>72</v>
      </c>
      <c r="F811" t="s">
        <v>64</v>
      </c>
    </row>
    <row r="812" spans="1:6" ht="16" customHeight="1">
      <c r="A812" s="15" t="s">
        <v>792</v>
      </c>
      <c r="B812" s="17" t="s">
        <v>793</v>
      </c>
      <c r="C812" s="17" t="s">
        <v>59</v>
      </c>
      <c r="D812" s="17" t="s">
        <v>9</v>
      </c>
      <c r="E812" t="s">
        <v>72</v>
      </c>
    </row>
    <row r="813" spans="1:6" ht="16" customHeight="1">
      <c r="A813" s="15" t="s">
        <v>274</v>
      </c>
      <c r="B813" s="17" t="s">
        <v>275</v>
      </c>
      <c r="C813" s="17" t="s">
        <v>59</v>
      </c>
      <c r="D813" s="17" t="s">
        <v>28</v>
      </c>
    </row>
    <row r="814" spans="1:6" ht="16" customHeight="1">
      <c r="A814" s="15" t="s">
        <v>2169</v>
      </c>
      <c r="B814" s="17" t="s">
        <v>2170</v>
      </c>
      <c r="C814" s="17" t="s">
        <v>59</v>
      </c>
      <c r="D814" s="17" t="s">
        <v>4</v>
      </c>
    </row>
    <row r="815" spans="1:6" ht="16" customHeight="1">
      <c r="A815" s="15" t="s">
        <v>2171</v>
      </c>
      <c r="B815" s="17" t="s">
        <v>2172</v>
      </c>
      <c r="C815" s="17" t="s">
        <v>59</v>
      </c>
      <c r="D815" s="17" t="s">
        <v>28</v>
      </c>
    </row>
    <row r="816" spans="1:6" ht="16" customHeight="1">
      <c r="A816" s="15" t="s">
        <v>2173</v>
      </c>
      <c r="B816" s="17" t="s">
        <v>2174</v>
      </c>
      <c r="C816" s="17" t="s">
        <v>59</v>
      </c>
      <c r="D816" s="17" t="s">
        <v>4</v>
      </c>
    </row>
    <row r="817" spans="1:5" ht="16" customHeight="1">
      <c r="A817" s="15" t="s">
        <v>2175</v>
      </c>
      <c r="B817" s="17" t="s">
        <v>2176</v>
      </c>
      <c r="C817" s="17" t="s">
        <v>59</v>
      </c>
      <c r="D817" s="17" t="s">
        <v>31</v>
      </c>
    </row>
    <row r="818" spans="1:5" ht="16" customHeight="1">
      <c r="A818" s="15" t="s">
        <v>324</v>
      </c>
      <c r="B818" s="17" t="s">
        <v>325</v>
      </c>
      <c r="C818" s="17" t="s">
        <v>59</v>
      </c>
      <c r="D818" s="17" t="s">
        <v>9</v>
      </c>
    </row>
    <row r="819" spans="1:5" ht="16" customHeight="1">
      <c r="A819" s="15" t="s">
        <v>524</v>
      </c>
      <c r="B819" s="17" t="s">
        <v>525</v>
      </c>
      <c r="C819" s="17" t="s">
        <v>59</v>
      </c>
      <c r="D819" s="17" t="s">
        <v>25</v>
      </c>
    </row>
    <row r="820" spans="1:5" ht="16" customHeight="1">
      <c r="A820" s="15" t="s">
        <v>952</v>
      </c>
      <c r="B820" s="18" t="s">
        <v>953</v>
      </c>
      <c r="C820" s="17" t="s">
        <v>59</v>
      </c>
      <c r="D820" s="17" t="s">
        <v>4</v>
      </c>
    </row>
    <row r="821" spans="1:5" ht="16" customHeight="1">
      <c r="A821" s="15" t="s">
        <v>2177</v>
      </c>
      <c r="B821" s="17" t="s">
        <v>2178</v>
      </c>
      <c r="C821" s="17" t="s">
        <v>59</v>
      </c>
      <c r="D821" s="17" t="s">
        <v>5</v>
      </c>
    </row>
    <row r="822" spans="1:5" ht="16" customHeight="1">
      <c r="A822" s="15" t="s">
        <v>2179</v>
      </c>
      <c r="B822" s="17" t="s">
        <v>2180</v>
      </c>
      <c r="C822" s="17" t="s">
        <v>59</v>
      </c>
      <c r="D822" s="17" t="s">
        <v>4</v>
      </c>
    </row>
    <row r="823" spans="1:5" ht="16" customHeight="1">
      <c r="A823" s="15" t="s">
        <v>1014</v>
      </c>
      <c r="B823" s="17" t="s">
        <v>1015</v>
      </c>
      <c r="C823" s="17" t="s">
        <v>59</v>
      </c>
      <c r="D823" s="17" t="s">
        <v>25</v>
      </c>
    </row>
    <row r="824" spans="1:5" ht="16" customHeight="1">
      <c r="A824" s="15" t="s">
        <v>506</v>
      </c>
      <c r="B824" s="17" t="s">
        <v>507</v>
      </c>
      <c r="C824" s="17" t="s">
        <v>59</v>
      </c>
      <c r="D824" s="17" t="s">
        <v>5</v>
      </c>
    </row>
    <row r="825" spans="1:5" ht="16" customHeight="1">
      <c r="A825" s="15" t="s">
        <v>1260</v>
      </c>
      <c r="B825" s="17" t="s">
        <v>2181</v>
      </c>
      <c r="C825" s="17" t="s">
        <v>59</v>
      </c>
      <c r="D825" s="17" t="s">
        <v>24</v>
      </c>
      <c r="E825" t="s">
        <v>105</v>
      </c>
    </row>
    <row r="826" spans="1:5" ht="16" customHeight="1">
      <c r="A826" s="15" t="s">
        <v>1050</v>
      </c>
      <c r="B826" s="17" t="s">
        <v>1051</v>
      </c>
      <c r="C826" s="17" t="s">
        <v>59</v>
      </c>
      <c r="D826" s="17" t="s">
        <v>9</v>
      </c>
    </row>
    <row r="827" spans="1:5" ht="16" customHeight="1">
      <c r="A827" s="15" t="s">
        <v>2182</v>
      </c>
      <c r="B827" s="17" t="s">
        <v>2183</v>
      </c>
      <c r="C827" s="17" t="s">
        <v>59</v>
      </c>
      <c r="D827" s="17" t="s">
        <v>9</v>
      </c>
    </row>
    <row r="828" spans="1:5" ht="16" customHeight="1">
      <c r="A828" s="15" t="s">
        <v>2184</v>
      </c>
      <c r="B828" s="17" t="s">
        <v>2185</v>
      </c>
      <c r="C828" s="17" t="s">
        <v>59</v>
      </c>
      <c r="D828" s="17" t="s">
        <v>9</v>
      </c>
    </row>
    <row r="829" spans="1:5" ht="16" customHeight="1">
      <c r="A829" s="15" t="s">
        <v>2186</v>
      </c>
      <c r="B829" s="17" t="s">
        <v>2187</v>
      </c>
      <c r="C829" s="17" t="s">
        <v>59</v>
      </c>
      <c r="D829" s="17" t="s">
        <v>25</v>
      </c>
    </row>
    <row r="830" spans="1:5" ht="16" customHeight="1">
      <c r="A830" s="15" t="s">
        <v>2188</v>
      </c>
      <c r="B830" s="17" t="s">
        <v>2189</v>
      </c>
      <c r="C830" s="17" t="s">
        <v>59</v>
      </c>
      <c r="D830" s="17" t="s">
        <v>9</v>
      </c>
    </row>
    <row r="831" spans="1:5" ht="16" customHeight="1">
      <c r="A831" s="15" t="s">
        <v>2190</v>
      </c>
      <c r="B831" s="17" t="s">
        <v>2191</v>
      </c>
      <c r="C831" s="17" t="s">
        <v>59</v>
      </c>
      <c r="D831" s="17" t="s">
        <v>21</v>
      </c>
    </row>
    <row r="832" spans="1:5" ht="16" customHeight="1">
      <c r="A832" s="15" t="s">
        <v>2192</v>
      </c>
      <c r="B832" s="17" t="s">
        <v>2193</v>
      </c>
      <c r="C832" s="17" t="s">
        <v>59</v>
      </c>
      <c r="D832" s="17" t="s">
        <v>9</v>
      </c>
    </row>
    <row r="833" spans="1:4" ht="16" customHeight="1">
      <c r="A833" s="15" t="s">
        <v>2194</v>
      </c>
      <c r="B833" s="17" t="s">
        <v>2195</v>
      </c>
      <c r="C833" s="17" t="s">
        <v>59</v>
      </c>
      <c r="D833" s="17" t="s">
        <v>32</v>
      </c>
    </row>
    <row r="834" spans="1:4" ht="16" customHeight="1">
      <c r="A834" s="15" t="s">
        <v>2196</v>
      </c>
      <c r="B834" s="17" t="s">
        <v>2197</v>
      </c>
      <c r="C834" s="17" t="s">
        <v>59</v>
      </c>
      <c r="D834" s="17" t="s">
        <v>5</v>
      </c>
    </row>
    <row r="835" spans="1:4" ht="16" customHeight="1">
      <c r="A835" s="15" t="s">
        <v>552</v>
      </c>
      <c r="B835" s="17" t="s">
        <v>553</v>
      </c>
      <c r="C835" s="17" t="s">
        <v>59</v>
      </c>
      <c r="D835" s="17" t="s">
        <v>11</v>
      </c>
    </row>
    <row r="836" spans="1:4" ht="16" customHeight="1">
      <c r="A836" s="15" t="s">
        <v>2198</v>
      </c>
      <c r="B836" s="17" t="s">
        <v>2199</v>
      </c>
      <c r="C836" s="17" t="s">
        <v>59</v>
      </c>
      <c r="D836" s="17" t="s">
        <v>32</v>
      </c>
    </row>
    <row r="837" spans="1:4" ht="16" customHeight="1">
      <c r="A837" s="15" t="s">
        <v>684</v>
      </c>
      <c r="B837" s="17" t="s">
        <v>685</v>
      </c>
      <c r="C837" s="17" t="s">
        <v>59</v>
      </c>
      <c r="D837" s="17" t="s">
        <v>5</v>
      </c>
    </row>
    <row r="838" spans="1:4" ht="16" customHeight="1">
      <c r="A838" s="15" t="s">
        <v>2200</v>
      </c>
      <c r="B838" s="18" t="s">
        <v>2201</v>
      </c>
      <c r="C838" s="17" t="s">
        <v>59</v>
      </c>
      <c r="D838" s="17" t="s">
        <v>25</v>
      </c>
    </row>
    <row r="839" spans="1:4" ht="16" customHeight="1">
      <c r="A839" s="15" t="s">
        <v>2202</v>
      </c>
      <c r="B839" s="17" t="s">
        <v>2203</v>
      </c>
      <c r="C839" s="17" t="s">
        <v>59</v>
      </c>
      <c r="D839" s="17" t="s">
        <v>13</v>
      </c>
    </row>
    <row r="840" spans="1:4" ht="16" customHeight="1">
      <c r="A840" s="15" t="s">
        <v>2204</v>
      </c>
      <c r="B840" s="17" t="s">
        <v>2205</v>
      </c>
      <c r="C840" s="17" t="s">
        <v>59</v>
      </c>
      <c r="D840" s="17" t="s">
        <v>5</v>
      </c>
    </row>
    <row r="841" spans="1:4" ht="16" customHeight="1">
      <c r="A841" s="15" t="s">
        <v>2206</v>
      </c>
      <c r="B841" s="17" t="s">
        <v>2207</v>
      </c>
      <c r="C841" s="17" t="s">
        <v>59</v>
      </c>
      <c r="D841" s="17" t="s">
        <v>5</v>
      </c>
    </row>
    <row r="842" spans="1:4" ht="16" customHeight="1">
      <c r="A842" s="15" t="s">
        <v>422</v>
      </c>
      <c r="B842" s="17" t="s">
        <v>423</v>
      </c>
      <c r="C842" s="17" t="s">
        <v>59</v>
      </c>
      <c r="D842" s="17" t="s">
        <v>5</v>
      </c>
    </row>
    <row r="843" spans="1:4" ht="16" customHeight="1">
      <c r="A843" s="15" t="s">
        <v>2208</v>
      </c>
      <c r="B843" s="17" t="s">
        <v>2209</v>
      </c>
      <c r="C843" s="17" t="s">
        <v>59</v>
      </c>
      <c r="D843" s="17" t="s">
        <v>25</v>
      </c>
    </row>
    <row r="844" spans="1:4" ht="16" customHeight="1">
      <c r="A844" s="15" t="s">
        <v>2210</v>
      </c>
      <c r="B844" s="17" t="s">
        <v>2211</v>
      </c>
      <c r="C844" s="17" t="s">
        <v>59</v>
      </c>
      <c r="D844" s="17" t="s">
        <v>4</v>
      </c>
    </row>
    <row r="845" spans="1:4" ht="16" customHeight="1">
      <c r="A845" s="15" t="s">
        <v>328</v>
      </c>
      <c r="B845" s="17" t="s">
        <v>329</v>
      </c>
      <c r="C845" s="17" t="s">
        <v>59</v>
      </c>
      <c r="D845" s="17" t="s">
        <v>32</v>
      </c>
    </row>
    <row r="846" spans="1:4" ht="16" customHeight="1">
      <c r="A846" s="15" t="s">
        <v>304</v>
      </c>
      <c r="B846" s="17" t="s">
        <v>305</v>
      </c>
      <c r="C846" s="17" t="s">
        <v>59</v>
      </c>
      <c r="D846" s="17" t="s">
        <v>5</v>
      </c>
    </row>
    <row r="847" spans="1:4" ht="16" customHeight="1">
      <c r="A847" s="15" t="s">
        <v>2212</v>
      </c>
      <c r="B847" s="17" t="s">
        <v>2213</v>
      </c>
      <c r="C847" s="17" t="s">
        <v>59</v>
      </c>
      <c r="D847" s="17" t="s">
        <v>5</v>
      </c>
    </row>
    <row r="848" spans="1:4" ht="16" customHeight="1">
      <c r="A848" s="15" t="s">
        <v>2214</v>
      </c>
      <c r="B848" s="17" t="s">
        <v>2215</v>
      </c>
      <c r="C848" s="17" t="s">
        <v>59</v>
      </c>
      <c r="D848" s="17" t="s">
        <v>31</v>
      </c>
    </row>
    <row r="849" spans="1:6" ht="16" customHeight="1">
      <c r="A849" s="15" t="s">
        <v>2216</v>
      </c>
      <c r="B849" s="17" t="s">
        <v>2217</v>
      </c>
      <c r="C849" s="17" t="s">
        <v>59</v>
      </c>
      <c r="D849" s="17" t="s">
        <v>28</v>
      </c>
    </row>
    <row r="850" spans="1:6" ht="16" customHeight="1">
      <c r="A850" s="15" t="s">
        <v>2218</v>
      </c>
      <c r="B850" s="17" t="s">
        <v>2219</v>
      </c>
      <c r="C850" s="17" t="s">
        <v>59</v>
      </c>
      <c r="D850" s="17" t="s">
        <v>21</v>
      </c>
    </row>
    <row r="851" spans="1:6" ht="16" customHeight="1">
      <c r="A851" s="15" t="s">
        <v>858</v>
      </c>
      <c r="B851" s="17" t="s">
        <v>859</v>
      </c>
      <c r="C851" s="17" t="s">
        <v>59</v>
      </c>
      <c r="D851" s="17" t="s">
        <v>4</v>
      </c>
    </row>
    <row r="852" spans="1:6" ht="16" customHeight="1">
      <c r="A852" s="15" t="s">
        <v>2220</v>
      </c>
      <c r="B852" s="17" t="s">
        <v>2221</v>
      </c>
      <c r="C852" s="17" t="s">
        <v>59</v>
      </c>
      <c r="D852" s="17" t="s">
        <v>31</v>
      </c>
    </row>
    <row r="853" spans="1:6" ht="16" customHeight="1">
      <c r="A853" s="15" t="s">
        <v>452</v>
      </c>
      <c r="B853" s="17" t="s">
        <v>453</v>
      </c>
      <c r="C853" s="17" t="s">
        <v>59</v>
      </c>
      <c r="D853" s="17" t="s">
        <v>28</v>
      </c>
    </row>
    <row r="854" spans="1:6" ht="16" customHeight="1">
      <c r="A854" s="15" t="s">
        <v>842</v>
      </c>
      <c r="B854" s="17" t="s">
        <v>843</v>
      </c>
      <c r="C854" s="17" t="s">
        <v>59</v>
      </c>
      <c r="D854" s="17" t="s">
        <v>9</v>
      </c>
    </row>
    <row r="855" spans="1:6" ht="16" customHeight="1">
      <c r="A855" s="15" t="s">
        <v>2222</v>
      </c>
      <c r="B855" s="17" t="s">
        <v>2223</v>
      </c>
      <c r="C855" s="17" t="s">
        <v>59</v>
      </c>
      <c r="D855" s="17" t="s">
        <v>21</v>
      </c>
    </row>
    <row r="856" spans="1:6" ht="16" customHeight="1">
      <c r="A856" s="15" t="s">
        <v>2224</v>
      </c>
      <c r="B856" s="17" t="s">
        <v>2225</v>
      </c>
      <c r="C856" s="17" t="s">
        <v>59</v>
      </c>
      <c r="D856" s="17" t="s">
        <v>9</v>
      </c>
    </row>
    <row r="857" spans="1:6" ht="16" customHeight="1">
      <c r="A857" s="15" t="s">
        <v>2226</v>
      </c>
      <c r="B857" s="17" t="s">
        <v>2227</v>
      </c>
      <c r="C857" s="17" t="s">
        <v>59</v>
      </c>
      <c r="D857" s="17" t="s">
        <v>5</v>
      </c>
    </row>
    <row r="858" spans="1:6" ht="16" customHeight="1">
      <c r="A858" s="15" t="s">
        <v>392</v>
      </c>
      <c r="B858" s="17" t="s">
        <v>393</v>
      </c>
      <c r="C858" s="17" t="s">
        <v>59</v>
      </c>
      <c r="D858" s="17" t="s">
        <v>31</v>
      </c>
      <c r="F858" t="s">
        <v>64</v>
      </c>
    </row>
    <row r="859" spans="1:6" ht="16" customHeight="1">
      <c r="A859" s="15" t="s">
        <v>338</v>
      </c>
      <c r="B859" s="17" t="s">
        <v>339</v>
      </c>
      <c r="C859" s="17" t="s">
        <v>59</v>
      </c>
      <c r="D859" s="17" t="s">
        <v>31</v>
      </c>
      <c r="F859" t="s">
        <v>64</v>
      </c>
    </row>
    <row r="860" spans="1:6" ht="16" customHeight="1">
      <c r="A860" s="15" t="s">
        <v>2228</v>
      </c>
      <c r="B860" s="17" t="s">
        <v>2229</v>
      </c>
      <c r="C860" s="17" t="s">
        <v>59</v>
      </c>
      <c r="D860" s="17" t="s">
        <v>30</v>
      </c>
    </row>
    <row r="861" spans="1:6" ht="16" customHeight="1">
      <c r="A861" s="15" t="s">
        <v>2230</v>
      </c>
      <c r="B861" s="17" t="s">
        <v>2231</v>
      </c>
      <c r="C861" s="17" t="s">
        <v>59</v>
      </c>
      <c r="D861" s="17" t="s">
        <v>30</v>
      </c>
    </row>
    <row r="862" spans="1:6" ht="16" customHeight="1">
      <c r="A862" s="15" t="s">
        <v>216</v>
      </c>
      <c r="B862" s="17" t="s">
        <v>217</v>
      </c>
      <c r="C862" s="17" t="s">
        <v>59</v>
      </c>
      <c r="D862" s="17" t="s">
        <v>9</v>
      </c>
    </row>
    <row r="863" spans="1:6" ht="16" customHeight="1">
      <c r="A863" s="15" t="s">
        <v>2232</v>
      </c>
      <c r="B863" s="17" t="s">
        <v>2233</v>
      </c>
      <c r="C863" s="17" t="s">
        <v>59</v>
      </c>
      <c r="D863" s="17" t="s">
        <v>28</v>
      </c>
    </row>
    <row r="864" spans="1:6" ht="16" customHeight="1">
      <c r="A864" s="15" t="s">
        <v>2234</v>
      </c>
      <c r="B864" s="17" t="s">
        <v>2235</v>
      </c>
      <c r="C864" s="17" t="s">
        <v>59</v>
      </c>
      <c r="D864" s="17" t="s">
        <v>31</v>
      </c>
    </row>
    <row r="865" spans="1:6" ht="16" customHeight="1">
      <c r="A865" s="15" t="s">
        <v>2236</v>
      </c>
      <c r="B865" s="17" t="s">
        <v>2237</v>
      </c>
      <c r="C865" s="17" t="s">
        <v>59</v>
      </c>
      <c r="D865" s="17" t="s">
        <v>4</v>
      </c>
    </row>
    <row r="866" spans="1:6" ht="16" customHeight="1">
      <c r="A866" s="15" t="s">
        <v>2238</v>
      </c>
      <c r="B866" s="17" t="s">
        <v>2239</v>
      </c>
      <c r="C866" s="17" t="s">
        <v>59</v>
      </c>
      <c r="D866" s="17" t="s">
        <v>4</v>
      </c>
    </row>
    <row r="867" spans="1:6" ht="16" customHeight="1">
      <c r="A867" s="15" t="s">
        <v>2240</v>
      </c>
      <c r="B867" s="17" t="s">
        <v>2241</v>
      </c>
      <c r="C867" s="17" t="s">
        <v>59</v>
      </c>
      <c r="D867" s="17" t="s">
        <v>9</v>
      </c>
    </row>
    <row r="868" spans="1:6" ht="16" customHeight="1">
      <c r="A868" s="15" t="s">
        <v>2242</v>
      </c>
      <c r="B868" s="17" t="s">
        <v>2243</v>
      </c>
      <c r="C868" s="17" t="s">
        <v>59</v>
      </c>
      <c r="D868" s="17" t="s">
        <v>30</v>
      </c>
    </row>
    <row r="869" spans="1:6" ht="16" customHeight="1">
      <c r="A869" s="15" t="s">
        <v>2244</v>
      </c>
      <c r="B869" s="17" t="s">
        <v>2245</v>
      </c>
      <c r="C869" s="17" t="s">
        <v>59</v>
      </c>
      <c r="D869" s="17" t="s">
        <v>32</v>
      </c>
    </row>
    <row r="870" spans="1:6" ht="16" customHeight="1">
      <c r="A870" s="15" t="s">
        <v>862</v>
      </c>
      <c r="B870" s="17" t="s">
        <v>863</v>
      </c>
      <c r="C870" s="17" t="s">
        <v>59</v>
      </c>
      <c r="D870" s="17" t="s">
        <v>9</v>
      </c>
    </row>
    <row r="871" spans="1:6" ht="16" customHeight="1">
      <c r="A871" s="15" t="s">
        <v>1062</v>
      </c>
      <c r="B871" s="17" t="s">
        <v>1063</v>
      </c>
      <c r="C871" s="17" t="s">
        <v>59</v>
      </c>
      <c r="D871" s="17" t="s">
        <v>9</v>
      </c>
      <c r="E871" t="s">
        <v>72</v>
      </c>
    </row>
    <row r="872" spans="1:6" ht="16" customHeight="1">
      <c r="A872" s="15" t="s">
        <v>1233</v>
      </c>
      <c r="B872" s="17" t="s">
        <v>1234</v>
      </c>
      <c r="C872" s="17" t="s">
        <v>59</v>
      </c>
      <c r="D872" s="17" t="s">
        <v>32</v>
      </c>
      <c r="F872" t="s">
        <v>64</v>
      </c>
    </row>
    <row r="873" spans="1:6" ht="16" customHeight="1">
      <c r="A873" s="15" t="s">
        <v>2246</v>
      </c>
      <c r="B873" s="17" t="s">
        <v>2247</v>
      </c>
      <c r="C873" s="17" t="s">
        <v>59</v>
      </c>
      <c r="D873" s="17" t="s">
        <v>21</v>
      </c>
    </row>
    <row r="874" spans="1:6" ht="16" customHeight="1">
      <c r="A874" s="15" t="s">
        <v>294</v>
      </c>
      <c r="B874" s="17" t="s">
        <v>295</v>
      </c>
      <c r="C874" s="17" t="s">
        <v>59</v>
      </c>
      <c r="D874" s="17" t="s">
        <v>32</v>
      </c>
    </row>
    <row r="875" spans="1:6" ht="16" customHeight="1">
      <c r="A875" s="15" t="s">
        <v>620</v>
      </c>
      <c r="B875" s="17" t="s">
        <v>621</v>
      </c>
      <c r="C875" s="17" t="s">
        <v>59</v>
      </c>
      <c r="D875" s="17" t="s">
        <v>31</v>
      </c>
    </row>
    <row r="876" spans="1:6" ht="16" customHeight="1">
      <c r="A876" s="15" t="s">
        <v>2248</v>
      </c>
      <c r="B876" s="17" t="s">
        <v>2249</v>
      </c>
      <c r="C876" s="17" t="s">
        <v>59</v>
      </c>
      <c r="D876" s="17" t="s">
        <v>4</v>
      </c>
    </row>
    <row r="877" spans="1:6" ht="16" customHeight="1">
      <c r="A877" s="15" t="s">
        <v>2250</v>
      </c>
      <c r="B877" s="17" t="s">
        <v>2251</v>
      </c>
      <c r="C877" s="17" t="s">
        <v>59</v>
      </c>
      <c r="D877" s="17" t="s">
        <v>19</v>
      </c>
    </row>
    <row r="878" spans="1:6" ht="16" customHeight="1">
      <c r="A878" s="15" t="s">
        <v>2252</v>
      </c>
      <c r="B878" s="17" t="s">
        <v>2253</v>
      </c>
      <c r="C878" s="17" t="s">
        <v>59</v>
      </c>
      <c r="D878" s="17" t="s">
        <v>31</v>
      </c>
    </row>
    <row r="879" spans="1:6" ht="16" customHeight="1">
      <c r="A879" s="15" t="s">
        <v>2254</v>
      </c>
      <c r="B879" s="17" t="s">
        <v>2255</v>
      </c>
      <c r="C879" s="17" t="s">
        <v>59</v>
      </c>
      <c r="D879" s="17" t="s">
        <v>9</v>
      </c>
    </row>
    <row r="880" spans="1:6" ht="16" customHeight="1">
      <c r="A880" s="15" t="s">
        <v>528</v>
      </c>
      <c r="B880" s="17" t="s">
        <v>529</v>
      </c>
      <c r="C880" s="17" t="s">
        <v>59</v>
      </c>
      <c r="D880" s="17" t="s">
        <v>9</v>
      </c>
    </row>
    <row r="881" spans="1:7" ht="16" customHeight="1">
      <c r="A881" s="15" t="s">
        <v>510</v>
      </c>
      <c r="B881" s="17" t="s">
        <v>511</v>
      </c>
      <c r="C881" s="17" t="s">
        <v>59</v>
      </c>
      <c r="D881" s="17" t="s">
        <v>5</v>
      </c>
      <c r="G881" t="s">
        <v>52</v>
      </c>
    </row>
    <row r="882" spans="1:7" ht="16" customHeight="1">
      <c r="A882" s="15" t="s">
        <v>2256</v>
      </c>
      <c r="B882" s="17" t="s">
        <v>2257</v>
      </c>
      <c r="C882" s="17" t="s">
        <v>59</v>
      </c>
      <c r="D882" s="17" t="s">
        <v>6</v>
      </c>
    </row>
    <row r="883" spans="1:7" ht="16" customHeight="1">
      <c r="A883" s="15" t="s">
        <v>2258</v>
      </c>
      <c r="B883" s="17" t="s">
        <v>2259</v>
      </c>
      <c r="C883" s="17" t="s">
        <v>59</v>
      </c>
      <c r="D883" s="17" t="s">
        <v>19</v>
      </c>
    </row>
    <row r="884" spans="1:7" ht="16" customHeight="1">
      <c r="A884" s="15" t="s">
        <v>2260</v>
      </c>
      <c r="B884" s="17" t="s">
        <v>2261</v>
      </c>
      <c r="C884" s="17" t="s">
        <v>59</v>
      </c>
      <c r="D884" s="17" t="s">
        <v>5</v>
      </c>
    </row>
    <row r="885" spans="1:7" ht="16" customHeight="1">
      <c r="A885" s="15" t="s">
        <v>2262</v>
      </c>
      <c r="B885" s="17" t="s">
        <v>2263</v>
      </c>
      <c r="C885" s="17" t="s">
        <v>59</v>
      </c>
      <c r="D885" s="17" t="s">
        <v>5</v>
      </c>
    </row>
    <row r="886" spans="1:7" ht="16" customHeight="1">
      <c r="A886" s="15" t="s">
        <v>1112</v>
      </c>
      <c r="B886" s="17" t="s">
        <v>1113</v>
      </c>
      <c r="C886" s="17" t="s">
        <v>59</v>
      </c>
      <c r="D886" s="17" t="s">
        <v>5</v>
      </c>
    </row>
    <row r="887" spans="1:7" ht="16" customHeight="1">
      <c r="A887" s="15" t="s">
        <v>2264</v>
      </c>
      <c r="B887" s="17" t="s">
        <v>2265</v>
      </c>
      <c r="C887" s="17" t="s">
        <v>59</v>
      </c>
      <c r="D887" s="17" t="s">
        <v>5</v>
      </c>
    </row>
    <row r="888" spans="1:7" ht="16" customHeight="1">
      <c r="A888" s="15" t="s">
        <v>2266</v>
      </c>
      <c r="B888" s="17" t="s">
        <v>2267</v>
      </c>
      <c r="C888" s="17" t="s">
        <v>59</v>
      </c>
      <c r="D888" s="17" t="s">
        <v>26</v>
      </c>
    </row>
    <row r="889" spans="1:7" ht="16" customHeight="1">
      <c r="A889" s="15" t="s">
        <v>2268</v>
      </c>
      <c r="B889" s="17" t="s">
        <v>2269</v>
      </c>
      <c r="C889" s="17" t="s">
        <v>59</v>
      </c>
      <c r="D889" s="17" t="s">
        <v>5</v>
      </c>
    </row>
    <row r="890" spans="1:7" ht="16" customHeight="1">
      <c r="A890" s="15" t="s">
        <v>2270</v>
      </c>
      <c r="B890" s="17" t="s">
        <v>2271</v>
      </c>
      <c r="C890" s="17" t="s">
        <v>59</v>
      </c>
      <c r="D890" s="17" t="s">
        <v>26</v>
      </c>
    </row>
    <row r="891" spans="1:7" ht="16" customHeight="1">
      <c r="A891" s="15" t="s">
        <v>73</v>
      </c>
      <c r="B891" s="17" t="s">
        <v>74</v>
      </c>
      <c r="C891" s="17" t="s">
        <v>59</v>
      </c>
      <c r="D891" s="17" t="s">
        <v>26</v>
      </c>
      <c r="G891" t="s">
        <v>52</v>
      </c>
    </row>
    <row r="892" spans="1:7" ht="16" customHeight="1">
      <c r="A892" s="15" t="s">
        <v>154</v>
      </c>
      <c r="B892" s="17" t="s">
        <v>155</v>
      </c>
      <c r="C892" s="17" t="s">
        <v>59</v>
      </c>
      <c r="D892" s="17" t="s">
        <v>15</v>
      </c>
    </row>
    <row r="893" spans="1:7" ht="16" customHeight="1">
      <c r="A893" s="15" t="s">
        <v>2272</v>
      </c>
      <c r="B893" s="17" t="s">
        <v>2273</v>
      </c>
      <c r="C893" s="17" t="s">
        <v>59</v>
      </c>
      <c r="D893" s="17" t="s">
        <v>5</v>
      </c>
    </row>
    <row r="894" spans="1:7" ht="16" customHeight="1">
      <c r="A894" s="15" t="s">
        <v>95</v>
      </c>
      <c r="B894" s="17" t="s">
        <v>96</v>
      </c>
      <c r="C894" s="17" t="s">
        <v>59</v>
      </c>
      <c r="D894" s="17" t="s">
        <v>5</v>
      </c>
    </row>
    <row r="895" spans="1:7" ht="16" customHeight="1">
      <c r="A895" s="15" t="s">
        <v>2274</v>
      </c>
      <c r="B895" s="17" t="s">
        <v>2275</v>
      </c>
      <c r="C895" s="17" t="s">
        <v>59</v>
      </c>
      <c r="D895" s="17" t="s">
        <v>5</v>
      </c>
    </row>
    <row r="896" spans="1:7" ht="16" customHeight="1">
      <c r="A896" s="15" t="s">
        <v>2276</v>
      </c>
      <c r="B896" s="17" t="s">
        <v>2277</v>
      </c>
      <c r="C896" s="17" t="s">
        <v>59</v>
      </c>
      <c r="D896" s="17" t="s">
        <v>5</v>
      </c>
    </row>
    <row r="897" spans="1:7" ht="16" customHeight="1">
      <c r="A897" s="15" t="s">
        <v>2278</v>
      </c>
      <c r="B897" s="17" t="s">
        <v>2279</v>
      </c>
      <c r="C897" s="17" t="s">
        <v>59</v>
      </c>
      <c r="D897" s="17" t="s">
        <v>5</v>
      </c>
    </row>
    <row r="898" spans="1:7" ht="16" customHeight="1">
      <c r="A898" s="15" t="s">
        <v>2280</v>
      </c>
      <c r="B898" s="17" t="s">
        <v>2281</v>
      </c>
      <c r="C898" s="17" t="s">
        <v>59</v>
      </c>
      <c r="D898" s="17" t="s">
        <v>5</v>
      </c>
    </row>
    <row r="899" spans="1:7" ht="16" customHeight="1">
      <c r="A899" s="15" t="s">
        <v>2282</v>
      </c>
      <c r="B899" s="17" t="s">
        <v>2283</v>
      </c>
      <c r="C899" s="17" t="s">
        <v>59</v>
      </c>
      <c r="D899" s="17" t="s">
        <v>5</v>
      </c>
    </row>
    <row r="900" spans="1:7" ht="16" customHeight="1">
      <c r="A900" s="15" t="s">
        <v>2284</v>
      </c>
      <c r="B900" s="17" t="s">
        <v>2285</v>
      </c>
      <c r="C900" s="17" t="s">
        <v>59</v>
      </c>
      <c r="D900" s="17" t="s">
        <v>5</v>
      </c>
    </row>
    <row r="901" spans="1:7" ht="16" customHeight="1">
      <c r="A901" s="15" t="s">
        <v>2286</v>
      </c>
      <c r="B901" s="17" t="s">
        <v>2287</v>
      </c>
      <c r="C901" s="17" t="s">
        <v>59</v>
      </c>
      <c r="D901" s="17" t="s">
        <v>5</v>
      </c>
    </row>
    <row r="902" spans="1:7" ht="16" customHeight="1">
      <c r="A902" s="15" t="s">
        <v>2288</v>
      </c>
      <c r="B902" s="17" t="s">
        <v>2289</v>
      </c>
      <c r="C902" s="17" t="s">
        <v>59</v>
      </c>
      <c r="D902" s="17" t="s">
        <v>5</v>
      </c>
    </row>
    <row r="903" spans="1:7" ht="16" customHeight="1">
      <c r="A903" s="15" t="s">
        <v>2290</v>
      </c>
      <c r="B903" s="17" t="s">
        <v>2291</v>
      </c>
      <c r="C903" s="17" t="s">
        <v>59</v>
      </c>
      <c r="D903" s="17" t="s">
        <v>5</v>
      </c>
    </row>
    <row r="904" spans="1:7" ht="16" customHeight="1">
      <c r="A904" s="15" t="s">
        <v>2292</v>
      </c>
      <c r="B904" s="17" t="s">
        <v>2293</v>
      </c>
      <c r="C904" s="17" t="s">
        <v>59</v>
      </c>
      <c r="D904" s="17" t="s">
        <v>5</v>
      </c>
    </row>
    <row r="905" spans="1:7" ht="16" customHeight="1">
      <c r="A905" s="15" t="s">
        <v>1106</v>
      </c>
      <c r="B905" s="17" t="s">
        <v>1107</v>
      </c>
      <c r="C905" s="17" t="s">
        <v>59</v>
      </c>
      <c r="D905" s="17" t="s">
        <v>24</v>
      </c>
    </row>
    <row r="906" spans="1:7" ht="16" customHeight="1">
      <c r="A906" s="15" t="s">
        <v>2294</v>
      </c>
      <c r="B906" s="17" t="s">
        <v>2295</v>
      </c>
      <c r="C906" s="17" t="s">
        <v>59</v>
      </c>
      <c r="D906" s="17" t="s">
        <v>15</v>
      </c>
    </row>
    <row r="907" spans="1:7" ht="16" customHeight="1">
      <c r="A907" s="15" t="s">
        <v>662</v>
      </c>
      <c r="B907" s="17" t="s">
        <v>663</v>
      </c>
      <c r="C907" s="17" t="s">
        <v>59</v>
      </c>
      <c r="D907" s="17" t="s">
        <v>19</v>
      </c>
    </row>
    <row r="908" spans="1:7" ht="16" customHeight="1">
      <c r="A908" s="15" t="s">
        <v>196</v>
      </c>
      <c r="B908" s="17" t="s">
        <v>197</v>
      </c>
      <c r="C908" s="17" t="s">
        <v>59</v>
      </c>
      <c r="D908" s="17" t="s">
        <v>5</v>
      </c>
    </row>
    <row r="909" spans="1:7" ht="16" customHeight="1">
      <c r="A909" s="15" t="s">
        <v>2296</v>
      </c>
      <c r="B909" s="17" t="s">
        <v>2297</v>
      </c>
      <c r="C909" s="17" t="s">
        <v>59</v>
      </c>
      <c r="D909" s="17" t="s">
        <v>5</v>
      </c>
    </row>
    <row r="910" spans="1:7" ht="16" customHeight="1">
      <c r="A910" s="15" t="s">
        <v>280</v>
      </c>
      <c r="B910" s="17" t="s">
        <v>281</v>
      </c>
      <c r="C910" s="17" t="s">
        <v>59</v>
      </c>
      <c r="D910" s="17" t="s">
        <v>5</v>
      </c>
      <c r="E910" t="s">
        <v>105</v>
      </c>
      <c r="F910" t="s">
        <v>64</v>
      </c>
      <c r="G910" t="s">
        <v>52</v>
      </c>
    </row>
    <row r="911" spans="1:7" ht="16" customHeight="1">
      <c r="A911" s="15" t="s">
        <v>2298</v>
      </c>
      <c r="B911" s="17" t="s">
        <v>2299</v>
      </c>
      <c r="C911" s="17" t="s">
        <v>59</v>
      </c>
      <c r="D911" s="17" t="s">
        <v>5</v>
      </c>
    </row>
    <row r="912" spans="1:7" ht="16" customHeight="1">
      <c r="A912" s="15" t="s">
        <v>2300</v>
      </c>
      <c r="B912" s="17" t="s">
        <v>2301</v>
      </c>
      <c r="C912" s="17" t="s">
        <v>59</v>
      </c>
      <c r="D912" s="17" t="s">
        <v>22</v>
      </c>
    </row>
    <row r="913" spans="1:7" ht="16" customHeight="1">
      <c r="A913" s="15" t="s">
        <v>1255</v>
      </c>
      <c r="B913" s="17" t="s">
        <v>2302</v>
      </c>
      <c r="C913" s="17" t="s">
        <v>59</v>
      </c>
      <c r="D913" s="17" t="s">
        <v>5</v>
      </c>
      <c r="E913" t="s">
        <v>72</v>
      </c>
    </row>
    <row r="914" spans="1:7" ht="16" customHeight="1">
      <c r="A914" s="15" t="s">
        <v>2303</v>
      </c>
      <c r="B914" s="17" t="s">
        <v>2304</v>
      </c>
      <c r="C914" s="17" t="s">
        <v>59</v>
      </c>
      <c r="D914" s="17" t="s">
        <v>24</v>
      </c>
    </row>
    <row r="915" spans="1:7" ht="16" customHeight="1">
      <c r="A915" s="15" t="s">
        <v>752</v>
      </c>
      <c r="B915" s="17" t="s">
        <v>753</v>
      </c>
      <c r="C915" s="17" t="s">
        <v>59</v>
      </c>
      <c r="D915" s="17" t="s">
        <v>5</v>
      </c>
      <c r="E915" t="s">
        <v>72</v>
      </c>
      <c r="G915" t="s">
        <v>52</v>
      </c>
    </row>
    <row r="916" spans="1:7" ht="16" customHeight="1">
      <c r="A916" s="15" t="s">
        <v>1126</v>
      </c>
      <c r="B916" s="17" t="s">
        <v>2305</v>
      </c>
      <c r="C916" s="17" t="s">
        <v>59</v>
      </c>
      <c r="D916" s="17" t="s">
        <v>5</v>
      </c>
      <c r="G916" t="s">
        <v>52</v>
      </c>
    </row>
    <row r="917" spans="1:7" ht="16" customHeight="1">
      <c r="A917" s="15" t="s">
        <v>2306</v>
      </c>
      <c r="B917" s="17" t="s">
        <v>2307</v>
      </c>
      <c r="C917" s="17" t="s">
        <v>59</v>
      </c>
      <c r="D917" s="17" t="s">
        <v>32</v>
      </c>
    </row>
    <row r="918" spans="1:7" ht="16" customHeight="1">
      <c r="A918" s="15" t="s">
        <v>288</v>
      </c>
      <c r="B918" s="17" t="s">
        <v>289</v>
      </c>
      <c r="C918" s="17" t="s">
        <v>59</v>
      </c>
      <c r="D918" s="17" t="s">
        <v>5</v>
      </c>
      <c r="E918" t="s">
        <v>72</v>
      </c>
      <c r="F918" t="s">
        <v>64</v>
      </c>
    </row>
    <row r="919" spans="1:7" ht="16" customHeight="1">
      <c r="A919" s="15" t="s">
        <v>542</v>
      </c>
      <c r="B919" s="17" t="s">
        <v>543</v>
      </c>
      <c r="C919" s="17" t="s">
        <v>59</v>
      </c>
      <c r="D919" s="17" t="s">
        <v>5</v>
      </c>
      <c r="E919" t="s">
        <v>72</v>
      </c>
      <c r="G919" t="s">
        <v>52</v>
      </c>
    </row>
    <row r="920" spans="1:7" ht="16" customHeight="1">
      <c r="A920" s="15" t="s">
        <v>2308</v>
      </c>
      <c r="B920" s="17" t="s">
        <v>2309</v>
      </c>
      <c r="C920" s="17" t="s">
        <v>59</v>
      </c>
      <c r="D920" s="17" t="s">
        <v>24</v>
      </c>
    </row>
    <row r="921" spans="1:7" ht="16" customHeight="1">
      <c r="A921" s="15" t="s">
        <v>700</v>
      </c>
      <c r="B921" s="17" t="s">
        <v>701</v>
      </c>
      <c r="C921" s="17" t="s">
        <v>59</v>
      </c>
      <c r="D921" s="17" t="s">
        <v>5</v>
      </c>
    </row>
    <row r="922" spans="1:7" ht="16" customHeight="1">
      <c r="A922" s="15" t="s">
        <v>808</v>
      </c>
      <c r="B922" s="17" t="s">
        <v>809</v>
      </c>
      <c r="C922" s="17" t="s">
        <v>59</v>
      </c>
      <c r="D922" s="17" t="s">
        <v>5</v>
      </c>
      <c r="E922" t="s">
        <v>72</v>
      </c>
    </row>
    <row r="923" spans="1:7" ht="16" customHeight="1">
      <c r="A923" s="15" t="s">
        <v>230</v>
      </c>
      <c r="B923" s="17" t="s">
        <v>231</v>
      </c>
      <c r="C923" s="17" t="s">
        <v>59</v>
      </c>
      <c r="D923" s="17" t="s">
        <v>5</v>
      </c>
    </row>
    <row r="924" spans="1:7" ht="16" customHeight="1">
      <c r="A924" s="15" t="s">
        <v>2310</v>
      </c>
      <c r="B924" s="17" t="s">
        <v>2311</v>
      </c>
      <c r="C924" s="17" t="s">
        <v>59</v>
      </c>
      <c r="D924" s="17" t="s">
        <v>5</v>
      </c>
    </row>
    <row r="925" spans="1:7" ht="16" customHeight="1">
      <c r="A925" s="15" t="s">
        <v>2312</v>
      </c>
      <c r="B925" s="17" t="s">
        <v>2313</v>
      </c>
      <c r="C925" s="17" t="s">
        <v>59</v>
      </c>
      <c r="D925" s="17" t="s">
        <v>24</v>
      </c>
    </row>
    <row r="926" spans="1:7" ht="16" customHeight="1">
      <c r="A926" s="15" t="s">
        <v>2314</v>
      </c>
      <c r="B926" s="17" t="s">
        <v>2315</v>
      </c>
      <c r="C926" s="17" t="s">
        <v>59</v>
      </c>
      <c r="D926" s="17" t="s">
        <v>5</v>
      </c>
    </row>
    <row r="927" spans="1:7" ht="16" customHeight="1">
      <c r="A927" s="15" t="s">
        <v>2316</v>
      </c>
      <c r="B927" s="17" t="s">
        <v>2317</v>
      </c>
      <c r="C927" s="17" t="s">
        <v>59</v>
      </c>
      <c r="D927" s="17" t="s">
        <v>5</v>
      </c>
    </row>
    <row r="928" spans="1:7" ht="16" customHeight="1">
      <c r="A928" s="15" t="s">
        <v>2318</v>
      </c>
      <c r="B928" s="17" t="s">
        <v>2319</v>
      </c>
      <c r="C928" s="17" t="s">
        <v>59</v>
      </c>
      <c r="D928" s="17" t="s">
        <v>5</v>
      </c>
    </row>
    <row r="929" spans="1:7" ht="16" customHeight="1">
      <c r="A929" s="15" t="s">
        <v>1127</v>
      </c>
      <c r="B929" s="17" t="s">
        <v>2320</v>
      </c>
      <c r="C929" s="17" t="s">
        <v>59</v>
      </c>
      <c r="D929" s="17" t="s">
        <v>5</v>
      </c>
      <c r="G929" t="s">
        <v>52</v>
      </c>
    </row>
    <row r="930" spans="1:7" ht="16" customHeight="1">
      <c r="A930" s="15" t="s">
        <v>2321</v>
      </c>
      <c r="B930" s="17" t="s">
        <v>2322</v>
      </c>
      <c r="C930" s="17" t="s">
        <v>59</v>
      </c>
      <c r="D930" s="17" t="s">
        <v>24</v>
      </c>
    </row>
    <row r="931" spans="1:7" ht="16" customHeight="1">
      <c r="A931" s="15" t="s">
        <v>1110</v>
      </c>
      <c r="B931" s="17" t="s">
        <v>1111</v>
      </c>
      <c r="C931" s="17" t="s">
        <v>59</v>
      </c>
      <c r="D931" s="17" t="s">
        <v>5</v>
      </c>
      <c r="E931" t="s">
        <v>72</v>
      </c>
    </row>
    <row r="932" spans="1:7" ht="16" customHeight="1">
      <c r="A932" s="15" t="s">
        <v>2323</v>
      </c>
      <c r="B932" s="17" t="s">
        <v>2324</v>
      </c>
      <c r="C932" s="17" t="s">
        <v>59</v>
      </c>
      <c r="D932" s="17" t="s">
        <v>5</v>
      </c>
    </row>
    <row r="933" spans="1:7" ht="16" customHeight="1">
      <c r="A933" s="15" t="s">
        <v>2325</v>
      </c>
      <c r="B933" s="17" t="s">
        <v>2326</v>
      </c>
      <c r="C933" s="17" t="s">
        <v>59</v>
      </c>
      <c r="D933" s="17" t="s">
        <v>5</v>
      </c>
    </row>
    <row r="934" spans="1:7" ht="16" customHeight="1">
      <c r="A934" s="15" t="s">
        <v>2327</v>
      </c>
      <c r="B934" s="17" t="s">
        <v>2328</v>
      </c>
      <c r="C934" s="17" t="s">
        <v>59</v>
      </c>
      <c r="D934" s="17" t="s">
        <v>24</v>
      </c>
    </row>
    <row r="935" spans="1:7" ht="16" customHeight="1">
      <c r="A935" s="15" t="s">
        <v>222</v>
      </c>
      <c r="B935" s="17" t="s">
        <v>223</v>
      </c>
      <c r="C935" s="17" t="s">
        <v>59</v>
      </c>
      <c r="D935" s="17" t="s">
        <v>5</v>
      </c>
      <c r="E935" t="s">
        <v>72</v>
      </c>
      <c r="F935" t="s">
        <v>64</v>
      </c>
    </row>
    <row r="936" spans="1:7" ht="16" customHeight="1">
      <c r="A936" s="15" t="s">
        <v>970</v>
      </c>
      <c r="B936" s="17" t="s">
        <v>971</v>
      </c>
      <c r="C936" s="17" t="s">
        <v>59</v>
      </c>
      <c r="D936" s="17" t="s">
        <v>5</v>
      </c>
      <c r="F936" t="s">
        <v>64</v>
      </c>
    </row>
    <row r="937" spans="1:7" ht="16" customHeight="1">
      <c r="A937" s="15" t="s">
        <v>2329</v>
      </c>
      <c r="B937" s="17" t="s">
        <v>2330</v>
      </c>
      <c r="C937" s="17" t="s">
        <v>59</v>
      </c>
      <c r="D937" s="17" t="s">
        <v>5</v>
      </c>
    </row>
    <row r="938" spans="1:7" ht="16" customHeight="1">
      <c r="A938" s="15" t="s">
        <v>2331</v>
      </c>
      <c r="B938" s="17" t="s">
        <v>2332</v>
      </c>
      <c r="C938" s="17" t="s">
        <v>59</v>
      </c>
      <c r="D938" s="17" t="s">
        <v>5</v>
      </c>
    </row>
    <row r="939" spans="1:7" ht="16" customHeight="1">
      <c r="A939" s="15" t="s">
        <v>2333</v>
      </c>
      <c r="B939" s="17" t="s">
        <v>2334</v>
      </c>
      <c r="C939" s="17" t="s">
        <v>59</v>
      </c>
      <c r="D939" s="17" t="s">
        <v>5</v>
      </c>
    </row>
    <row r="940" spans="1:7" ht="16" customHeight="1">
      <c r="A940" s="15" t="s">
        <v>2335</v>
      </c>
      <c r="B940" s="17" t="s">
        <v>2336</v>
      </c>
      <c r="C940" s="17" t="s">
        <v>59</v>
      </c>
      <c r="D940" s="17" t="s">
        <v>15</v>
      </c>
    </row>
    <row r="941" spans="1:7" ht="16" customHeight="1">
      <c r="A941" s="15" t="s">
        <v>766</v>
      </c>
      <c r="B941" s="17" t="s">
        <v>767</v>
      </c>
      <c r="C941" s="17" t="s">
        <v>59</v>
      </c>
      <c r="D941" s="17" t="s">
        <v>5</v>
      </c>
    </row>
    <row r="942" spans="1:7" ht="16" customHeight="1">
      <c r="A942" s="15" t="s">
        <v>1235</v>
      </c>
      <c r="B942" s="17" t="s">
        <v>1236</v>
      </c>
      <c r="C942" s="17" t="s">
        <v>59</v>
      </c>
      <c r="D942" s="17" t="s">
        <v>5</v>
      </c>
      <c r="E942" t="s">
        <v>72</v>
      </c>
      <c r="F942" t="s">
        <v>64</v>
      </c>
    </row>
    <row r="943" spans="1:7" ht="16" customHeight="1">
      <c r="A943" s="15" t="s">
        <v>2337</v>
      </c>
      <c r="B943" s="17" t="s">
        <v>2338</v>
      </c>
      <c r="C943" s="17" t="s">
        <v>59</v>
      </c>
      <c r="D943" s="17" t="s">
        <v>22</v>
      </c>
    </row>
    <row r="944" spans="1:7" ht="16" customHeight="1">
      <c r="A944" s="15" t="s">
        <v>2339</v>
      </c>
      <c r="B944" s="17" t="s">
        <v>2340</v>
      </c>
      <c r="C944" s="17" t="s">
        <v>59</v>
      </c>
      <c r="D944" s="17" t="s">
        <v>5</v>
      </c>
    </row>
    <row r="945" spans="1:6" ht="16" customHeight="1">
      <c r="A945" s="15" t="s">
        <v>500</v>
      </c>
      <c r="B945" s="17" t="s">
        <v>501</v>
      </c>
      <c r="C945" s="17" t="s">
        <v>59</v>
      </c>
      <c r="D945" s="17" t="s">
        <v>17</v>
      </c>
    </row>
    <row r="946" spans="1:6" ht="16" customHeight="1">
      <c r="A946" s="15" t="s">
        <v>2341</v>
      </c>
      <c r="B946" s="17" t="s">
        <v>2342</v>
      </c>
      <c r="C946" s="17" t="s">
        <v>67</v>
      </c>
      <c r="D946" s="17" t="s">
        <v>2343</v>
      </c>
    </row>
    <row r="947" spans="1:6" ht="16" customHeight="1">
      <c r="A947" s="15" t="s">
        <v>2344</v>
      </c>
      <c r="B947" s="17" t="s">
        <v>2345</v>
      </c>
      <c r="C947" s="17" t="s">
        <v>67</v>
      </c>
      <c r="D947" s="17" t="s">
        <v>20</v>
      </c>
    </row>
    <row r="948" spans="1:6" ht="16" customHeight="1">
      <c r="A948" s="15" t="s">
        <v>2346</v>
      </c>
      <c r="B948" s="17" t="s">
        <v>2347</v>
      </c>
      <c r="C948" s="17" t="s">
        <v>67</v>
      </c>
      <c r="D948" s="17" t="s">
        <v>15</v>
      </c>
    </row>
    <row r="949" spans="1:6" ht="16" customHeight="1">
      <c r="A949" s="15" t="s">
        <v>2348</v>
      </c>
      <c r="B949" s="17" t="s">
        <v>2349</v>
      </c>
      <c r="C949" s="17" t="s">
        <v>67</v>
      </c>
      <c r="D949" s="17" t="s">
        <v>20</v>
      </c>
    </row>
    <row r="950" spans="1:6" ht="16" customHeight="1">
      <c r="A950" s="15" t="s">
        <v>2350</v>
      </c>
      <c r="B950" s="17" t="s">
        <v>2351</v>
      </c>
      <c r="C950" s="17" t="s">
        <v>67</v>
      </c>
      <c r="D950" s="17" t="s">
        <v>15</v>
      </c>
    </row>
    <row r="951" spans="1:6" ht="16" customHeight="1">
      <c r="A951" s="15" t="s">
        <v>2352</v>
      </c>
      <c r="B951" s="17" t="s">
        <v>2353</v>
      </c>
      <c r="C951" s="17" t="s">
        <v>67</v>
      </c>
      <c r="D951" s="17" t="s">
        <v>31</v>
      </c>
    </row>
    <row r="952" spans="1:6" ht="16" customHeight="1">
      <c r="A952" s="15" t="s">
        <v>2354</v>
      </c>
      <c r="B952" s="17" t="s">
        <v>2355</v>
      </c>
      <c r="C952" s="17" t="s">
        <v>67</v>
      </c>
      <c r="D952" s="17" t="s">
        <v>31</v>
      </c>
    </row>
    <row r="953" spans="1:6" ht="16" customHeight="1">
      <c r="A953" s="15" t="s">
        <v>398</v>
      </c>
      <c r="B953" s="17" t="s">
        <v>399</v>
      </c>
      <c r="C953" s="17" t="s">
        <v>67</v>
      </c>
      <c r="D953" s="17" t="s">
        <v>25</v>
      </c>
      <c r="F953" t="s">
        <v>64</v>
      </c>
    </row>
    <row r="954" spans="1:6" ht="16" customHeight="1">
      <c r="A954" s="15" t="s">
        <v>2356</v>
      </c>
      <c r="B954" s="17" t="s">
        <v>2357</v>
      </c>
      <c r="C954" s="17" t="s">
        <v>67</v>
      </c>
      <c r="D954" s="17" t="s">
        <v>32</v>
      </c>
    </row>
    <row r="955" spans="1:6" ht="16" customHeight="1">
      <c r="A955" s="15" t="s">
        <v>2358</v>
      </c>
      <c r="B955" s="17" t="s">
        <v>2359</v>
      </c>
      <c r="C955" s="17" t="s">
        <v>67</v>
      </c>
      <c r="D955" s="17" t="s">
        <v>19</v>
      </c>
    </row>
    <row r="956" spans="1:6" ht="16" customHeight="1">
      <c r="A956" s="15" t="s">
        <v>2360</v>
      </c>
      <c r="B956" s="17" t="s">
        <v>2361</v>
      </c>
      <c r="C956" s="17" t="s">
        <v>67</v>
      </c>
      <c r="D956" s="17" t="s">
        <v>19</v>
      </c>
    </row>
    <row r="957" spans="1:6" ht="16" customHeight="1">
      <c r="A957" s="15" t="s">
        <v>2362</v>
      </c>
      <c r="B957" s="17" t="s">
        <v>2363</v>
      </c>
      <c r="C957" s="17" t="s">
        <v>67</v>
      </c>
      <c r="D957" s="17" t="s">
        <v>5</v>
      </c>
    </row>
    <row r="958" spans="1:6" ht="16" customHeight="1">
      <c r="A958" s="15" t="s">
        <v>602</v>
      </c>
      <c r="B958" s="17" t="s">
        <v>603</v>
      </c>
      <c r="C958" s="17" t="s">
        <v>67</v>
      </c>
      <c r="D958" s="17" t="s">
        <v>19</v>
      </c>
    </row>
    <row r="959" spans="1:6" ht="16" customHeight="1">
      <c r="A959" s="15" t="s">
        <v>2364</v>
      </c>
      <c r="B959" s="17" t="s">
        <v>2365</v>
      </c>
      <c r="C959" s="17" t="s">
        <v>67</v>
      </c>
      <c r="D959" s="17" t="s">
        <v>19</v>
      </c>
    </row>
    <row r="960" spans="1:6" ht="16" customHeight="1">
      <c r="A960" s="15" t="s">
        <v>2366</v>
      </c>
      <c r="B960" s="17" t="s">
        <v>2367</v>
      </c>
      <c r="C960" s="17" t="s">
        <v>67</v>
      </c>
      <c r="D960" s="17" t="s">
        <v>25</v>
      </c>
    </row>
    <row r="961" spans="1:4" ht="16" customHeight="1">
      <c r="A961" s="15" t="s">
        <v>2368</v>
      </c>
      <c r="B961" s="17" t="s">
        <v>2369</v>
      </c>
      <c r="C961" s="17" t="s">
        <v>67</v>
      </c>
      <c r="D961" s="17" t="s">
        <v>31</v>
      </c>
    </row>
    <row r="962" spans="1:4" ht="16" customHeight="1">
      <c r="A962" s="15" t="s">
        <v>318</v>
      </c>
      <c r="B962" s="17" t="s">
        <v>319</v>
      </c>
      <c r="C962" s="17" t="s">
        <v>67</v>
      </c>
      <c r="D962" s="17" t="s">
        <v>19</v>
      </c>
    </row>
    <row r="963" spans="1:4" ht="16" customHeight="1">
      <c r="A963" s="15" t="s">
        <v>2370</v>
      </c>
      <c r="B963" s="17" t="s">
        <v>2371</v>
      </c>
      <c r="C963" s="17" t="s">
        <v>67</v>
      </c>
      <c r="D963" s="17" t="s">
        <v>19</v>
      </c>
    </row>
    <row r="964" spans="1:4" ht="16" customHeight="1">
      <c r="A964" s="15" t="s">
        <v>784</v>
      </c>
      <c r="B964" s="17" t="s">
        <v>785</v>
      </c>
      <c r="C964" s="17" t="s">
        <v>67</v>
      </c>
      <c r="D964" s="17" t="s">
        <v>8</v>
      </c>
    </row>
    <row r="965" spans="1:4" ht="16" customHeight="1">
      <c r="A965" s="15" t="s">
        <v>760</v>
      </c>
      <c r="B965" s="17" t="s">
        <v>761</v>
      </c>
      <c r="C965" s="17" t="s">
        <v>67</v>
      </c>
      <c r="D965" s="17" t="s">
        <v>25</v>
      </c>
    </row>
    <row r="966" spans="1:4" ht="16" customHeight="1">
      <c r="A966" s="15" t="s">
        <v>2372</v>
      </c>
      <c r="B966" s="17" t="s">
        <v>2373</v>
      </c>
      <c r="C966" s="17" t="s">
        <v>67</v>
      </c>
      <c r="D966" s="17" t="s">
        <v>25</v>
      </c>
    </row>
    <row r="967" spans="1:4" ht="16" customHeight="1">
      <c r="A967" s="15" t="s">
        <v>2374</v>
      </c>
      <c r="B967" s="17" t="s">
        <v>2375</v>
      </c>
      <c r="C967" s="17" t="s">
        <v>67</v>
      </c>
      <c r="D967" s="17" t="s">
        <v>25</v>
      </c>
    </row>
    <row r="968" spans="1:4" ht="16" customHeight="1">
      <c r="A968" s="15" t="s">
        <v>2376</v>
      </c>
      <c r="B968" s="17" t="s">
        <v>2377</v>
      </c>
      <c r="C968" s="17" t="s">
        <v>67</v>
      </c>
      <c r="D968" s="17" t="s">
        <v>25</v>
      </c>
    </row>
    <row r="969" spans="1:4" ht="16" customHeight="1">
      <c r="A969" s="15" t="s">
        <v>1026</v>
      </c>
      <c r="B969" s="17" t="s">
        <v>1027</v>
      </c>
      <c r="C969" s="17" t="s">
        <v>67</v>
      </c>
      <c r="D969" s="17" t="s">
        <v>21</v>
      </c>
    </row>
    <row r="970" spans="1:4" ht="16" customHeight="1">
      <c r="A970" s="15" t="s">
        <v>2378</v>
      </c>
      <c r="B970" s="17" t="s">
        <v>2379</v>
      </c>
      <c r="C970" s="17" t="s">
        <v>67</v>
      </c>
      <c r="D970" s="17" t="s">
        <v>25</v>
      </c>
    </row>
    <row r="971" spans="1:4" ht="16" customHeight="1">
      <c r="A971" s="15" t="s">
        <v>2380</v>
      </c>
      <c r="B971" s="17" t="s">
        <v>2381</v>
      </c>
      <c r="C971" s="17" t="s">
        <v>67</v>
      </c>
      <c r="D971" s="17" t="s">
        <v>20</v>
      </c>
    </row>
    <row r="972" spans="1:4" ht="16" customHeight="1">
      <c r="A972" s="15" t="s">
        <v>2382</v>
      </c>
      <c r="B972" s="17" t="s">
        <v>2383</v>
      </c>
      <c r="C972" s="17" t="s">
        <v>67</v>
      </c>
      <c r="D972" s="17" t="s">
        <v>25</v>
      </c>
    </row>
    <row r="973" spans="1:4" ht="16" customHeight="1">
      <c r="A973" s="15" t="s">
        <v>2384</v>
      </c>
      <c r="B973" s="17" t="s">
        <v>2385</v>
      </c>
      <c r="C973" s="17" t="s">
        <v>67</v>
      </c>
      <c r="D973" s="17" t="s">
        <v>25</v>
      </c>
    </row>
    <row r="974" spans="1:4" ht="16" customHeight="1">
      <c r="A974" s="15" t="s">
        <v>672</v>
      </c>
      <c r="B974" s="17" t="s">
        <v>673</v>
      </c>
      <c r="C974" s="17" t="s">
        <v>67</v>
      </c>
      <c r="D974" s="17" t="s">
        <v>31</v>
      </c>
    </row>
    <row r="975" spans="1:4" ht="16" customHeight="1">
      <c r="A975" s="15" t="s">
        <v>2386</v>
      </c>
      <c r="B975" s="17" t="s">
        <v>2387</v>
      </c>
      <c r="C975" s="17" t="s">
        <v>67</v>
      </c>
      <c r="D975" s="17" t="s">
        <v>17</v>
      </c>
    </row>
    <row r="976" spans="1:4" ht="16" customHeight="1">
      <c r="A976" s="15" t="s">
        <v>2388</v>
      </c>
      <c r="B976" s="17" t="s">
        <v>2389</v>
      </c>
      <c r="C976" s="17" t="s">
        <v>67</v>
      </c>
      <c r="D976" s="17" t="s">
        <v>18</v>
      </c>
    </row>
    <row r="977" spans="1:7" ht="16" customHeight="1">
      <c r="A977" s="15" t="s">
        <v>2390</v>
      </c>
      <c r="B977" s="17" t="s">
        <v>2391</v>
      </c>
      <c r="C977" s="17" t="s">
        <v>67</v>
      </c>
      <c r="D977" s="17" t="s">
        <v>17</v>
      </c>
    </row>
    <row r="978" spans="1:7" ht="16" customHeight="1">
      <c r="A978" s="15" t="s">
        <v>2392</v>
      </c>
      <c r="B978" s="17" t="s">
        <v>2393</v>
      </c>
      <c r="C978" s="17" t="s">
        <v>67</v>
      </c>
      <c r="D978" s="17" t="s">
        <v>17</v>
      </c>
    </row>
    <row r="979" spans="1:7" ht="16" customHeight="1">
      <c r="A979" s="15" t="s">
        <v>1028</v>
      </c>
      <c r="B979" s="17" t="s">
        <v>1029</v>
      </c>
      <c r="C979" s="17" t="s">
        <v>67</v>
      </c>
      <c r="D979" s="17" t="s">
        <v>17</v>
      </c>
    </row>
    <row r="980" spans="1:7" ht="16" customHeight="1">
      <c r="A980" s="15" t="s">
        <v>572</v>
      </c>
      <c r="B980" s="17" t="s">
        <v>573</v>
      </c>
      <c r="C980" s="17" t="s">
        <v>67</v>
      </c>
      <c r="D980" s="17" t="s">
        <v>19</v>
      </c>
    </row>
    <row r="981" spans="1:7" ht="16" customHeight="1">
      <c r="A981" s="15" t="s">
        <v>2394</v>
      </c>
      <c r="B981" s="17" t="s">
        <v>2395</v>
      </c>
      <c r="C981" s="17" t="s">
        <v>67</v>
      </c>
      <c r="D981" s="17" t="s">
        <v>19</v>
      </c>
    </row>
    <row r="982" spans="1:7" ht="16" customHeight="1">
      <c r="A982" s="15" t="s">
        <v>2396</v>
      </c>
      <c r="B982" s="17" t="s">
        <v>2397</v>
      </c>
      <c r="C982" s="17" t="s">
        <v>67</v>
      </c>
      <c r="D982" s="17" t="s">
        <v>19</v>
      </c>
    </row>
    <row r="983" spans="1:7" ht="16" customHeight="1">
      <c r="A983" s="15" t="s">
        <v>2398</v>
      </c>
      <c r="B983" s="17" t="s">
        <v>2399</v>
      </c>
      <c r="C983" s="17" t="s">
        <v>67</v>
      </c>
      <c r="D983" s="17" t="s">
        <v>5</v>
      </c>
    </row>
    <row r="984" spans="1:7" ht="16" customHeight="1">
      <c r="A984" s="15" t="s">
        <v>2400</v>
      </c>
      <c r="B984" s="17" t="s">
        <v>2401</v>
      </c>
      <c r="C984" s="17" t="s">
        <v>67</v>
      </c>
      <c r="D984" s="17" t="s">
        <v>19</v>
      </c>
    </row>
    <row r="985" spans="1:7" ht="16" customHeight="1">
      <c r="A985" s="15" t="s">
        <v>2402</v>
      </c>
      <c r="B985" s="17" t="s">
        <v>2403</v>
      </c>
      <c r="C985" s="17" t="s">
        <v>67</v>
      </c>
      <c r="D985" s="17" t="s">
        <v>19</v>
      </c>
    </row>
    <row r="986" spans="1:7" ht="16" customHeight="1">
      <c r="A986" s="15" t="s">
        <v>2404</v>
      </c>
      <c r="B986" s="17" t="s">
        <v>2405</v>
      </c>
      <c r="C986" s="17" t="s">
        <v>67</v>
      </c>
      <c r="D986" s="17" t="s">
        <v>22</v>
      </c>
    </row>
    <row r="987" spans="1:7" ht="16" customHeight="1">
      <c r="A987" s="15" t="s">
        <v>1122</v>
      </c>
      <c r="B987" s="17" t="s">
        <v>2406</v>
      </c>
      <c r="C987" s="17" t="s">
        <v>67</v>
      </c>
      <c r="D987" s="17" t="s">
        <v>5</v>
      </c>
      <c r="G987" t="s">
        <v>52</v>
      </c>
    </row>
    <row r="988" spans="1:7" ht="16" customHeight="1">
      <c r="A988" s="15" t="s">
        <v>2407</v>
      </c>
      <c r="B988" s="17" t="s">
        <v>2408</v>
      </c>
      <c r="C988" s="17" t="s">
        <v>67</v>
      </c>
      <c r="D988" s="17" t="s">
        <v>6</v>
      </c>
    </row>
    <row r="989" spans="1:7" ht="16" customHeight="1">
      <c r="A989" s="15" t="s">
        <v>2409</v>
      </c>
      <c r="B989" s="17" t="s">
        <v>2410</v>
      </c>
      <c r="C989" s="17" t="s">
        <v>67</v>
      </c>
      <c r="D989" s="17" t="s">
        <v>6</v>
      </c>
    </row>
    <row r="990" spans="1:7" ht="16" customHeight="1">
      <c r="A990" s="15" t="s">
        <v>2411</v>
      </c>
      <c r="B990" s="17" t="s">
        <v>2412</v>
      </c>
      <c r="C990" s="17" t="s">
        <v>67</v>
      </c>
      <c r="D990" s="17" t="s">
        <v>15</v>
      </c>
    </row>
    <row r="991" spans="1:7" ht="16" customHeight="1">
      <c r="A991" s="15" t="s">
        <v>2413</v>
      </c>
      <c r="B991" s="17" t="s">
        <v>2414</v>
      </c>
      <c r="C991" s="17" t="s">
        <v>67</v>
      </c>
      <c r="D991" s="17" t="s">
        <v>15</v>
      </c>
    </row>
    <row r="992" spans="1:7" ht="16" customHeight="1">
      <c r="A992" s="15" t="s">
        <v>2415</v>
      </c>
      <c r="B992" s="17" t="s">
        <v>2416</v>
      </c>
      <c r="C992" s="17" t="s">
        <v>67</v>
      </c>
      <c r="D992" s="17" t="s">
        <v>15</v>
      </c>
    </row>
    <row r="993" spans="1:7" ht="16" customHeight="1">
      <c r="A993" s="15" t="s">
        <v>2417</v>
      </c>
      <c r="B993" s="17" t="s">
        <v>2418</v>
      </c>
      <c r="C993" s="17" t="s">
        <v>67</v>
      </c>
      <c r="D993" s="17" t="s">
        <v>15</v>
      </c>
    </row>
    <row r="994" spans="1:7" ht="16" customHeight="1">
      <c r="A994" s="15" t="s">
        <v>1123</v>
      </c>
      <c r="B994" s="17" t="s">
        <v>2419</v>
      </c>
      <c r="C994" s="17" t="s">
        <v>67</v>
      </c>
      <c r="D994" s="17" t="s">
        <v>15</v>
      </c>
      <c r="G994" t="s">
        <v>52</v>
      </c>
    </row>
    <row r="995" spans="1:7" ht="16" customHeight="1">
      <c r="A995" s="15" t="s">
        <v>2420</v>
      </c>
      <c r="B995" s="17" t="s">
        <v>2421</v>
      </c>
      <c r="C995" s="17" t="s">
        <v>67</v>
      </c>
      <c r="D995" s="17" t="s">
        <v>15</v>
      </c>
    </row>
    <row r="996" spans="1:7" ht="16" customHeight="1">
      <c r="A996" s="15" t="s">
        <v>2422</v>
      </c>
      <c r="B996" s="17" t="s">
        <v>2423</v>
      </c>
      <c r="C996" s="17" t="s">
        <v>67</v>
      </c>
      <c r="D996" s="17" t="s">
        <v>15</v>
      </c>
    </row>
    <row r="997" spans="1:7" ht="16" customHeight="1">
      <c r="A997" s="15" t="s">
        <v>2424</v>
      </c>
      <c r="B997" s="17" t="s">
        <v>2425</v>
      </c>
      <c r="C997" s="17" t="s">
        <v>67</v>
      </c>
      <c r="D997" s="17" t="s">
        <v>15</v>
      </c>
    </row>
    <row r="998" spans="1:7" ht="16" customHeight="1">
      <c r="A998" s="15" t="s">
        <v>2426</v>
      </c>
      <c r="B998" s="17" t="s">
        <v>2427</v>
      </c>
      <c r="C998" s="17" t="s">
        <v>67</v>
      </c>
      <c r="D998" s="17" t="s">
        <v>15</v>
      </c>
    </row>
    <row r="999" spans="1:7" ht="16" customHeight="1">
      <c r="A999" s="15" t="s">
        <v>2428</v>
      </c>
      <c r="B999" s="17" t="s">
        <v>2429</v>
      </c>
      <c r="C999" s="17" t="s">
        <v>67</v>
      </c>
      <c r="D999" s="17" t="s">
        <v>15</v>
      </c>
    </row>
    <row r="1000" spans="1:7" ht="16" customHeight="1">
      <c r="A1000" s="15" t="s">
        <v>2430</v>
      </c>
      <c r="B1000" s="17" t="s">
        <v>2431</v>
      </c>
      <c r="C1000" s="17" t="s">
        <v>67</v>
      </c>
      <c r="D1000" s="17" t="s">
        <v>15</v>
      </c>
    </row>
    <row r="1001" spans="1:7" ht="16" customHeight="1">
      <c r="A1001" s="15" t="s">
        <v>2432</v>
      </c>
      <c r="B1001" s="17" t="s">
        <v>2433</v>
      </c>
      <c r="C1001" s="17" t="s">
        <v>67</v>
      </c>
      <c r="D1001" s="17" t="s">
        <v>15</v>
      </c>
    </row>
    <row r="1002" spans="1:7" ht="16" customHeight="1">
      <c r="A1002" s="15" t="s">
        <v>2434</v>
      </c>
      <c r="B1002" s="17" t="s">
        <v>2435</v>
      </c>
      <c r="C1002" s="17" t="s">
        <v>67</v>
      </c>
      <c r="D1002" s="17" t="s">
        <v>26</v>
      </c>
    </row>
    <row r="1003" spans="1:7" ht="16" customHeight="1">
      <c r="A1003" s="15" t="s">
        <v>2436</v>
      </c>
      <c r="B1003" s="17" t="s">
        <v>2437</v>
      </c>
      <c r="C1003" s="17" t="s">
        <v>67</v>
      </c>
      <c r="D1003" s="17" t="s">
        <v>26</v>
      </c>
    </row>
    <row r="1004" spans="1:7" ht="16" customHeight="1">
      <c r="A1004" s="15" t="s">
        <v>2438</v>
      </c>
      <c r="B1004" s="17" t="s">
        <v>2439</v>
      </c>
      <c r="C1004" s="17" t="s">
        <v>67</v>
      </c>
      <c r="D1004" s="17" t="s">
        <v>23</v>
      </c>
    </row>
    <row r="1005" spans="1:7" ht="16" customHeight="1">
      <c r="A1005" s="15" t="s">
        <v>904</v>
      </c>
      <c r="B1005" s="17" t="s">
        <v>905</v>
      </c>
      <c r="C1005" s="17" t="s">
        <v>67</v>
      </c>
      <c r="D1005" s="17" t="s">
        <v>15</v>
      </c>
    </row>
    <row r="1006" spans="1:7" ht="16" customHeight="1">
      <c r="A1006" s="15" t="s">
        <v>2440</v>
      </c>
      <c r="B1006" s="17" t="s">
        <v>2441</v>
      </c>
      <c r="C1006" s="17" t="s">
        <v>67</v>
      </c>
      <c r="D1006" s="17" t="s">
        <v>26</v>
      </c>
    </row>
    <row r="1007" spans="1:7" ht="16" customHeight="1">
      <c r="A1007" s="15" t="s">
        <v>2442</v>
      </c>
      <c r="B1007" s="17" t="s">
        <v>2443</v>
      </c>
      <c r="C1007" s="17" t="s">
        <v>67</v>
      </c>
      <c r="D1007" s="17" t="s">
        <v>23</v>
      </c>
    </row>
    <row r="1008" spans="1:7" ht="16" customHeight="1">
      <c r="A1008" s="15" t="s">
        <v>2444</v>
      </c>
      <c r="B1008" s="17" t="s">
        <v>2445</v>
      </c>
      <c r="C1008" s="17" t="s">
        <v>67</v>
      </c>
      <c r="D1008" s="17" t="s">
        <v>4</v>
      </c>
    </row>
    <row r="1009" spans="1:7" ht="16" customHeight="1">
      <c r="A1009" s="15" t="s">
        <v>2446</v>
      </c>
      <c r="B1009" s="17" t="s">
        <v>2447</v>
      </c>
      <c r="C1009" s="17" t="s">
        <v>67</v>
      </c>
      <c r="D1009" s="17" t="s">
        <v>21</v>
      </c>
    </row>
    <row r="1010" spans="1:7" ht="16" customHeight="1">
      <c r="A1010" s="15" t="s">
        <v>2448</v>
      </c>
      <c r="B1010" s="17" t="s">
        <v>2449</v>
      </c>
      <c r="C1010" s="17" t="s">
        <v>67</v>
      </c>
      <c r="D1010" s="17" t="s">
        <v>32</v>
      </c>
    </row>
    <row r="1011" spans="1:7" ht="16" customHeight="1">
      <c r="A1011" s="15" t="s">
        <v>2450</v>
      </c>
      <c r="B1011" s="17" t="s">
        <v>2451</v>
      </c>
      <c r="C1011" s="17" t="s">
        <v>67</v>
      </c>
      <c r="D1011" s="17" t="s">
        <v>9</v>
      </c>
    </row>
    <row r="1012" spans="1:7" ht="16" customHeight="1">
      <c r="A1012" s="15" t="s">
        <v>2452</v>
      </c>
      <c r="B1012" s="17" t="s">
        <v>2453</v>
      </c>
      <c r="C1012" s="17" t="s">
        <v>67</v>
      </c>
      <c r="D1012" s="17" t="s">
        <v>31</v>
      </c>
    </row>
    <row r="1013" spans="1:7" ht="16" customHeight="1">
      <c r="A1013" s="15" t="s">
        <v>292</v>
      </c>
      <c r="B1013" s="17" t="s">
        <v>293</v>
      </c>
      <c r="C1013" s="17" t="s">
        <v>67</v>
      </c>
      <c r="D1013" s="17" t="s">
        <v>28</v>
      </c>
      <c r="F1013" t="s">
        <v>64</v>
      </c>
    </row>
    <row r="1014" spans="1:7" ht="16" customHeight="1">
      <c r="A1014" s="15" t="s">
        <v>2454</v>
      </c>
      <c r="B1014" s="17" t="s">
        <v>2455</v>
      </c>
      <c r="C1014" s="17" t="s">
        <v>67</v>
      </c>
      <c r="D1014" s="17" t="s">
        <v>23</v>
      </c>
    </row>
    <row r="1015" spans="1:7" ht="16" customHeight="1">
      <c r="A1015" s="15" t="s">
        <v>2456</v>
      </c>
      <c r="B1015" s="17" t="s">
        <v>2457</v>
      </c>
      <c r="C1015" s="17" t="s">
        <v>67</v>
      </c>
      <c r="D1015" s="17" t="s">
        <v>2458</v>
      </c>
    </row>
    <row r="1016" spans="1:7" ht="16" customHeight="1">
      <c r="A1016" s="15" t="s">
        <v>2459</v>
      </c>
      <c r="B1016" s="17" t="s">
        <v>2460</v>
      </c>
      <c r="C1016" s="17" t="s">
        <v>67</v>
      </c>
      <c r="D1016" s="17" t="s">
        <v>23</v>
      </c>
    </row>
    <row r="1017" spans="1:7" ht="16" customHeight="1">
      <c r="A1017" s="15" t="s">
        <v>1131</v>
      </c>
      <c r="B1017" s="17" t="s">
        <v>2461</v>
      </c>
      <c r="C1017" s="17" t="s">
        <v>67</v>
      </c>
      <c r="D1017" s="17" t="s">
        <v>32</v>
      </c>
      <c r="G1017" t="s">
        <v>52</v>
      </c>
    </row>
    <row r="1018" spans="1:7" ht="16" customHeight="1">
      <c r="A1018" s="15" t="s">
        <v>2462</v>
      </c>
      <c r="B1018" s="17" t="s">
        <v>2463</v>
      </c>
      <c r="C1018" s="17" t="s">
        <v>67</v>
      </c>
      <c r="D1018" s="17" t="s">
        <v>31</v>
      </c>
    </row>
    <row r="1019" spans="1:7" ht="16" customHeight="1">
      <c r="A1019" s="15" t="s">
        <v>2464</v>
      </c>
      <c r="B1019" s="17" t="s">
        <v>2465</v>
      </c>
      <c r="C1019" s="17" t="s">
        <v>67</v>
      </c>
      <c r="D1019" s="17" t="s">
        <v>31</v>
      </c>
    </row>
    <row r="1020" spans="1:7" ht="16" customHeight="1">
      <c r="A1020" s="15" t="s">
        <v>2466</v>
      </c>
      <c r="B1020" s="17" t="s">
        <v>2467</v>
      </c>
      <c r="C1020" s="17" t="s">
        <v>67</v>
      </c>
      <c r="D1020" s="17" t="s">
        <v>21</v>
      </c>
    </row>
    <row r="1021" spans="1:7" ht="16" customHeight="1">
      <c r="A1021" s="15" t="s">
        <v>2468</v>
      </c>
      <c r="B1021" s="17" t="s">
        <v>2469</v>
      </c>
      <c r="C1021" s="17" t="s">
        <v>67</v>
      </c>
      <c r="D1021" s="17" t="s">
        <v>28</v>
      </c>
    </row>
    <row r="1022" spans="1:7" ht="16" customHeight="1">
      <c r="A1022" s="15" t="s">
        <v>556</v>
      </c>
      <c r="B1022" s="17" t="s">
        <v>557</v>
      </c>
      <c r="C1022" s="17" t="s">
        <v>67</v>
      </c>
      <c r="D1022" s="17" t="s">
        <v>9</v>
      </c>
      <c r="F1022" t="s">
        <v>64</v>
      </c>
    </row>
    <row r="1023" spans="1:7" ht="16" customHeight="1">
      <c r="A1023" s="15" t="s">
        <v>2470</v>
      </c>
      <c r="B1023" s="17" t="s">
        <v>2471</v>
      </c>
      <c r="C1023" s="17" t="s">
        <v>67</v>
      </c>
      <c r="D1023" s="17" t="s">
        <v>31</v>
      </c>
    </row>
    <row r="1024" spans="1:7" ht="16" customHeight="1">
      <c r="A1024" s="15" t="s">
        <v>2472</v>
      </c>
      <c r="B1024" s="17" t="s">
        <v>2473</v>
      </c>
      <c r="C1024" s="17" t="s">
        <v>67</v>
      </c>
      <c r="D1024" s="17" t="s">
        <v>31</v>
      </c>
    </row>
    <row r="1025" spans="1:7" ht="16" customHeight="1">
      <c r="A1025" s="15" t="s">
        <v>848</v>
      </c>
      <c r="B1025" s="17" t="s">
        <v>849</v>
      </c>
      <c r="C1025" s="17" t="s">
        <v>67</v>
      </c>
      <c r="D1025" s="17" t="s">
        <v>25</v>
      </c>
    </row>
    <row r="1026" spans="1:7" ht="16" customHeight="1">
      <c r="A1026" s="15" t="s">
        <v>2474</v>
      </c>
      <c r="B1026" s="17" t="s">
        <v>2475</v>
      </c>
      <c r="C1026" s="17" t="s">
        <v>67</v>
      </c>
      <c r="D1026" s="17" t="s">
        <v>9</v>
      </c>
    </row>
    <row r="1027" spans="1:7" ht="16" customHeight="1">
      <c r="A1027" s="15" t="s">
        <v>2476</v>
      </c>
      <c r="B1027" s="17" t="s">
        <v>2477</v>
      </c>
      <c r="C1027" s="17" t="s">
        <v>67</v>
      </c>
      <c r="D1027" s="17" t="s">
        <v>4</v>
      </c>
    </row>
    <row r="1028" spans="1:7" ht="16" customHeight="1">
      <c r="A1028" s="15" t="s">
        <v>326</v>
      </c>
      <c r="B1028" s="17" t="s">
        <v>327</v>
      </c>
      <c r="C1028" s="17" t="s">
        <v>67</v>
      </c>
      <c r="D1028" s="17" t="s">
        <v>21</v>
      </c>
    </row>
    <row r="1029" spans="1:7" ht="16" customHeight="1">
      <c r="A1029" s="15" t="s">
        <v>2478</v>
      </c>
      <c r="B1029" s="17" t="s">
        <v>2479</v>
      </c>
      <c r="C1029" s="17" t="s">
        <v>67</v>
      </c>
      <c r="D1029" s="17" t="s">
        <v>9</v>
      </c>
    </row>
    <row r="1030" spans="1:7" ht="16" customHeight="1">
      <c r="A1030" s="15" t="s">
        <v>2480</v>
      </c>
      <c r="B1030" s="17" t="s">
        <v>2481</v>
      </c>
      <c r="C1030" s="17" t="s">
        <v>67</v>
      </c>
      <c r="D1030" s="17" t="s">
        <v>31</v>
      </c>
    </row>
    <row r="1031" spans="1:7" ht="16" customHeight="1">
      <c r="A1031" s="15" t="s">
        <v>248</v>
      </c>
      <c r="B1031" s="17" t="s">
        <v>249</v>
      </c>
      <c r="C1031" s="17" t="s">
        <v>67</v>
      </c>
      <c r="D1031" s="17" t="s">
        <v>27</v>
      </c>
    </row>
    <row r="1032" spans="1:7" ht="16" customHeight="1">
      <c r="A1032" s="15" t="s">
        <v>740</v>
      </c>
      <c r="B1032" s="17" t="s">
        <v>741</v>
      </c>
      <c r="C1032" s="17" t="s">
        <v>67</v>
      </c>
      <c r="D1032" s="17" t="s">
        <v>28</v>
      </c>
      <c r="F1032" t="s">
        <v>64</v>
      </c>
    </row>
    <row r="1033" spans="1:7" ht="16" customHeight="1">
      <c r="A1033" s="15" t="s">
        <v>2482</v>
      </c>
      <c r="B1033" s="17" t="s">
        <v>2483</v>
      </c>
      <c r="C1033" s="17" t="s">
        <v>67</v>
      </c>
      <c r="D1033" s="17" t="s">
        <v>19</v>
      </c>
    </row>
    <row r="1034" spans="1:7" ht="16" customHeight="1">
      <c r="A1034" s="15" t="s">
        <v>2484</v>
      </c>
      <c r="B1034" s="17" t="s">
        <v>2485</v>
      </c>
      <c r="C1034" s="17" t="s">
        <v>67</v>
      </c>
      <c r="D1034" s="17" t="s">
        <v>28</v>
      </c>
    </row>
    <row r="1035" spans="1:7" ht="16" customHeight="1">
      <c r="A1035" s="15" t="s">
        <v>1132</v>
      </c>
      <c r="B1035" s="17" t="s">
        <v>2486</v>
      </c>
      <c r="C1035" s="17" t="s">
        <v>67</v>
      </c>
      <c r="D1035" s="17" t="s">
        <v>9</v>
      </c>
      <c r="G1035" t="s">
        <v>52</v>
      </c>
    </row>
    <row r="1036" spans="1:7" ht="16" customHeight="1">
      <c r="A1036" s="15" t="s">
        <v>658</v>
      </c>
      <c r="B1036" s="17" t="s">
        <v>659</v>
      </c>
      <c r="C1036" s="17" t="s">
        <v>67</v>
      </c>
      <c r="D1036" s="17" t="s">
        <v>26</v>
      </c>
    </row>
    <row r="1037" spans="1:7" ht="16" customHeight="1">
      <c r="A1037" s="15" t="s">
        <v>2487</v>
      </c>
      <c r="B1037" s="17" t="s">
        <v>2488</v>
      </c>
      <c r="C1037" s="17" t="s">
        <v>67</v>
      </c>
      <c r="D1037" s="17" t="s">
        <v>25</v>
      </c>
    </row>
    <row r="1038" spans="1:7" ht="16" customHeight="1">
      <c r="A1038" s="15" t="s">
        <v>852</v>
      </c>
      <c r="B1038" s="17" t="s">
        <v>853</v>
      </c>
      <c r="C1038" s="17" t="s">
        <v>67</v>
      </c>
      <c r="D1038" s="17" t="s">
        <v>19</v>
      </c>
    </row>
    <row r="1039" spans="1:7" ht="16" customHeight="1">
      <c r="A1039" s="15" t="s">
        <v>2489</v>
      </c>
      <c r="B1039" s="17" t="s">
        <v>2490</v>
      </c>
      <c r="C1039" s="17" t="s">
        <v>67</v>
      </c>
      <c r="D1039" s="17" t="s">
        <v>22</v>
      </c>
    </row>
    <row r="1040" spans="1:7" ht="16" customHeight="1">
      <c r="A1040" s="15" t="s">
        <v>1090</v>
      </c>
      <c r="B1040" s="17" t="s">
        <v>1091</v>
      </c>
      <c r="C1040" s="17" t="s">
        <v>67</v>
      </c>
      <c r="D1040" s="17" t="s">
        <v>31</v>
      </c>
    </row>
    <row r="1041" spans="1:6" ht="16" customHeight="1">
      <c r="A1041" s="15" t="s">
        <v>2491</v>
      </c>
      <c r="B1041" s="17" t="s">
        <v>2492</v>
      </c>
      <c r="C1041" s="17" t="s">
        <v>67</v>
      </c>
      <c r="D1041" s="17" t="s">
        <v>31</v>
      </c>
    </row>
    <row r="1042" spans="1:6" ht="16" customHeight="1">
      <c r="A1042" s="15" t="s">
        <v>2493</v>
      </c>
      <c r="B1042" s="17" t="s">
        <v>2494</v>
      </c>
      <c r="C1042" s="17" t="s">
        <v>67</v>
      </c>
      <c r="D1042" s="17" t="s">
        <v>25</v>
      </c>
    </row>
    <row r="1043" spans="1:6" ht="16" customHeight="1">
      <c r="A1043" s="15" t="s">
        <v>2495</v>
      </c>
      <c r="B1043" s="17" t="s">
        <v>2496</v>
      </c>
      <c r="C1043" s="17" t="s">
        <v>67</v>
      </c>
      <c r="D1043" s="17" t="s">
        <v>31</v>
      </c>
    </row>
    <row r="1044" spans="1:6" ht="16" customHeight="1">
      <c r="A1044" s="15" t="s">
        <v>2497</v>
      </c>
      <c r="B1044" s="17" t="s">
        <v>2498</v>
      </c>
      <c r="C1044" s="17" t="s">
        <v>67</v>
      </c>
      <c r="D1044" s="17" t="s">
        <v>31</v>
      </c>
    </row>
    <row r="1045" spans="1:6" ht="16" customHeight="1">
      <c r="A1045" s="15" t="s">
        <v>558</v>
      </c>
      <c r="B1045" s="17" t="s">
        <v>559</v>
      </c>
      <c r="C1045" s="17" t="s">
        <v>67</v>
      </c>
      <c r="D1045" s="17" t="s">
        <v>32</v>
      </c>
      <c r="F1045" t="s">
        <v>64</v>
      </c>
    </row>
    <row r="1046" spans="1:6" ht="16" customHeight="1">
      <c r="A1046" s="15" t="s">
        <v>2499</v>
      </c>
      <c r="B1046" s="17" t="s">
        <v>2500</v>
      </c>
      <c r="C1046" s="17" t="s">
        <v>67</v>
      </c>
      <c r="D1046" s="17" t="s">
        <v>32</v>
      </c>
    </row>
    <row r="1047" spans="1:6" ht="16" customHeight="1">
      <c r="A1047" s="15" t="s">
        <v>220</v>
      </c>
      <c r="B1047" s="17" t="s">
        <v>221</v>
      </c>
      <c r="C1047" s="17" t="s">
        <v>67</v>
      </c>
      <c r="D1047" s="17" t="s">
        <v>31</v>
      </c>
    </row>
    <row r="1048" spans="1:6" ht="16" customHeight="1">
      <c r="A1048" s="15" t="s">
        <v>548</v>
      </c>
      <c r="B1048" s="17" t="s">
        <v>549</v>
      </c>
      <c r="C1048" s="17" t="s">
        <v>67</v>
      </c>
      <c r="D1048" s="17" t="s">
        <v>25</v>
      </c>
    </row>
    <row r="1049" spans="1:6" ht="16" customHeight="1">
      <c r="A1049" s="15" t="s">
        <v>2501</v>
      </c>
      <c r="B1049" s="17" t="s">
        <v>2502</v>
      </c>
      <c r="C1049" s="17" t="s">
        <v>67</v>
      </c>
      <c r="D1049" s="17" t="s">
        <v>9</v>
      </c>
    </row>
    <row r="1050" spans="1:6" ht="16" customHeight="1">
      <c r="A1050" s="15" t="s">
        <v>2503</v>
      </c>
      <c r="B1050" s="17" t="s">
        <v>2504</v>
      </c>
      <c r="C1050" s="17" t="s">
        <v>67</v>
      </c>
      <c r="D1050" s="17" t="s">
        <v>28</v>
      </c>
    </row>
    <row r="1051" spans="1:6" ht="16" customHeight="1">
      <c r="A1051" s="15" t="s">
        <v>2505</v>
      </c>
      <c r="B1051" s="17" t="s">
        <v>2506</v>
      </c>
      <c r="C1051" s="17" t="s">
        <v>67</v>
      </c>
      <c r="D1051" s="17" t="s">
        <v>30</v>
      </c>
    </row>
    <row r="1052" spans="1:6" ht="16" customHeight="1">
      <c r="A1052" s="15" t="s">
        <v>2507</v>
      </c>
      <c r="B1052" s="17" t="s">
        <v>2508</v>
      </c>
      <c r="C1052" s="17" t="s">
        <v>67</v>
      </c>
      <c r="D1052" s="17" t="s">
        <v>19</v>
      </c>
    </row>
    <row r="1053" spans="1:6" ht="16" customHeight="1">
      <c r="A1053" s="15" t="s">
        <v>810</v>
      </c>
      <c r="B1053" s="17" t="s">
        <v>811</v>
      </c>
      <c r="C1053" s="17" t="s">
        <v>67</v>
      </c>
      <c r="D1053" s="17" t="s">
        <v>9</v>
      </c>
      <c r="F1053" t="s">
        <v>64</v>
      </c>
    </row>
    <row r="1054" spans="1:6" ht="16" customHeight="1">
      <c r="A1054" s="15" t="s">
        <v>2509</v>
      </c>
      <c r="B1054" s="17" t="s">
        <v>2510</v>
      </c>
      <c r="C1054" s="17" t="s">
        <v>67</v>
      </c>
      <c r="D1054" s="17" t="s">
        <v>9</v>
      </c>
    </row>
    <row r="1055" spans="1:6" ht="16" customHeight="1">
      <c r="A1055" s="15" t="s">
        <v>2511</v>
      </c>
      <c r="B1055" s="17" t="s">
        <v>2512</v>
      </c>
      <c r="C1055" s="17" t="s">
        <v>67</v>
      </c>
      <c r="D1055" s="17" t="s">
        <v>4</v>
      </c>
    </row>
    <row r="1056" spans="1:6" ht="16" customHeight="1">
      <c r="A1056" s="15" t="s">
        <v>846</v>
      </c>
      <c r="B1056" s="17" t="s">
        <v>847</v>
      </c>
      <c r="C1056" s="17" t="s">
        <v>67</v>
      </c>
      <c r="D1056" s="17" t="s">
        <v>30</v>
      </c>
    </row>
    <row r="1057" spans="1:6" ht="16" customHeight="1">
      <c r="A1057" s="15" t="s">
        <v>1078</v>
      </c>
      <c r="B1057" s="17" t="s">
        <v>1079</v>
      </c>
      <c r="C1057" s="17" t="s">
        <v>67</v>
      </c>
      <c r="D1057" s="17" t="s">
        <v>28</v>
      </c>
    </row>
    <row r="1058" spans="1:6" ht="16" customHeight="1">
      <c r="A1058" s="15" t="s">
        <v>2513</v>
      </c>
      <c r="B1058" s="17" t="s">
        <v>2514</v>
      </c>
      <c r="C1058" s="17" t="s">
        <v>67</v>
      </c>
      <c r="D1058" s="17" t="s">
        <v>31</v>
      </c>
    </row>
    <row r="1059" spans="1:6" ht="16" customHeight="1">
      <c r="A1059" s="15" t="s">
        <v>2515</v>
      </c>
      <c r="B1059" s="17" t="s">
        <v>2516</v>
      </c>
      <c r="C1059" s="17" t="s">
        <v>67</v>
      </c>
      <c r="D1059" s="17" t="s">
        <v>15</v>
      </c>
    </row>
    <row r="1060" spans="1:6" ht="16" customHeight="1">
      <c r="A1060" s="15" t="s">
        <v>2517</v>
      </c>
      <c r="B1060" s="17" t="s">
        <v>2518</v>
      </c>
      <c r="C1060" s="17" t="s">
        <v>67</v>
      </c>
      <c r="D1060" s="17" t="s">
        <v>9</v>
      </c>
    </row>
    <row r="1061" spans="1:6" ht="16" customHeight="1">
      <c r="A1061" s="15" t="s">
        <v>146</v>
      </c>
      <c r="B1061" s="17" t="s">
        <v>147</v>
      </c>
      <c r="C1061" s="17" t="s">
        <v>67</v>
      </c>
      <c r="D1061" s="17" t="s">
        <v>9</v>
      </c>
      <c r="F1061" t="s">
        <v>64</v>
      </c>
    </row>
    <row r="1062" spans="1:6" ht="16" customHeight="1">
      <c r="A1062" s="15" t="s">
        <v>786</v>
      </c>
      <c r="B1062" s="17" t="s">
        <v>787</v>
      </c>
      <c r="C1062" s="17" t="s">
        <v>67</v>
      </c>
      <c r="D1062" s="17" t="s">
        <v>9</v>
      </c>
      <c r="F1062" t="s">
        <v>64</v>
      </c>
    </row>
    <row r="1063" spans="1:6" ht="16" customHeight="1">
      <c r="A1063" s="15" t="s">
        <v>2519</v>
      </c>
      <c r="B1063" s="17" t="s">
        <v>2520</v>
      </c>
      <c r="C1063" s="17" t="s">
        <v>67</v>
      </c>
      <c r="D1063" s="17" t="s">
        <v>9</v>
      </c>
    </row>
    <row r="1064" spans="1:6" ht="16" customHeight="1">
      <c r="A1064" s="15" t="s">
        <v>2521</v>
      </c>
      <c r="B1064" s="17" t="s">
        <v>2522</v>
      </c>
      <c r="C1064" s="17" t="s">
        <v>67</v>
      </c>
      <c r="D1064" s="17" t="s">
        <v>9</v>
      </c>
    </row>
    <row r="1065" spans="1:6" ht="16" customHeight="1">
      <c r="A1065" s="15" t="s">
        <v>2523</v>
      </c>
      <c r="B1065" s="17" t="s">
        <v>2524</v>
      </c>
      <c r="C1065" s="17" t="s">
        <v>67</v>
      </c>
      <c r="D1065" s="17" t="s">
        <v>32</v>
      </c>
    </row>
    <row r="1066" spans="1:6" ht="16" customHeight="1">
      <c r="A1066" s="15" t="s">
        <v>2525</v>
      </c>
      <c r="B1066" s="17" t="s">
        <v>2526</v>
      </c>
      <c r="C1066" s="17" t="s">
        <v>67</v>
      </c>
      <c r="D1066" s="17" t="s">
        <v>31</v>
      </c>
    </row>
    <row r="1067" spans="1:6" ht="16" customHeight="1">
      <c r="A1067" s="15" t="s">
        <v>2527</v>
      </c>
      <c r="B1067" s="17" t="s">
        <v>2528</v>
      </c>
      <c r="C1067" s="17" t="s">
        <v>67</v>
      </c>
      <c r="D1067" s="17" t="s">
        <v>5</v>
      </c>
    </row>
    <row r="1068" spans="1:6" ht="16" customHeight="1">
      <c r="A1068" s="15" t="s">
        <v>2529</v>
      </c>
      <c r="B1068" s="17" t="s">
        <v>2530</v>
      </c>
      <c r="C1068" s="17" t="s">
        <v>67</v>
      </c>
      <c r="D1068" s="17" t="s">
        <v>21</v>
      </c>
    </row>
    <row r="1069" spans="1:6" ht="16" customHeight="1">
      <c r="A1069" s="15" t="s">
        <v>2531</v>
      </c>
      <c r="B1069" s="17" t="s">
        <v>2532</v>
      </c>
      <c r="C1069" s="17" t="s">
        <v>67</v>
      </c>
      <c r="D1069" s="17" t="s">
        <v>32</v>
      </c>
    </row>
    <row r="1070" spans="1:6" ht="16" customHeight="1">
      <c r="A1070" s="15" t="s">
        <v>2533</v>
      </c>
      <c r="B1070" s="17" t="s">
        <v>2534</v>
      </c>
      <c r="C1070" s="17" t="s">
        <v>67</v>
      </c>
      <c r="D1070" s="17" t="s">
        <v>31</v>
      </c>
    </row>
    <row r="1071" spans="1:6" ht="16" customHeight="1">
      <c r="A1071" s="15" t="s">
        <v>898</v>
      </c>
      <c r="B1071" s="17" t="s">
        <v>899</v>
      </c>
      <c r="C1071" s="17" t="s">
        <v>67</v>
      </c>
      <c r="D1071" s="17" t="s">
        <v>21</v>
      </c>
    </row>
    <row r="1072" spans="1:6" ht="16" customHeight="1">
      <c r="A1072" s="15" t="s">
        <v>2535</v>
      </c>
      <c r="B1072" s="17" t="s">
        <v>2536</v>
      </c>
      <c r="C1072" s="17" t="s">
        <v>67</v>
      </c>
      <c r="D1072" s="17" t="s">
        <v>31</v>
      </c>
    </row>
    <row r="1073" spans="1:4" ht="16" customHeight="1">
      <c r="A1073" s="15" t="s">
        <v>376</v>
      </c>
      <c r="B1073" s="17" t="s">
        <v>377</v>
      </c>
      <c r="C1073" s="17" t="s">
        <v>67</v>
      </c>
      <c r="D1073" s="17" t="s">
        <v>23</v>
      </c>
    </row>
    <row r="1074" spans="1:4" ht="16" customHeight="1">
      <c r="A1074" s="15" t="s">
        <v>2537</v>
      </c>
      <c r="B1074" s="17" t="s">
        <v>2538</v>
      </c>
      <c r="C1074" s="17" t="s">
        <v>67</v>
      </c>
      <c r="D1074" s="17" t="s">
        <v>31</v>
      </c>
    </row>
    <row r="1075" spans="1:4" ht="16" customHeight="1">
      <c r="A1075" s="15" t="s">
        <v>2539</v>
      </c>
      <c r="B1075" s="17" t="s">
        <v>2540</v>
      </c>
      <c r="C1075" s="17" t="s">
        <v>67</v>
      </c>
      <c r="D1075" s="17" t="s">
        <v>4</v>
      </c>
    </row>
    <row r="1076" spans="1:4" ht="16" customHeight="1">
      <c r="A1076" s="15" t="s">
        <v>2541</v>
      </c>
      <c r="B1076" s="17" t="s">
        <v>2542</v>
      </c>
      <c r="C1076" s="17" t="s">
        <v>67</v>
      </c>
      <c r="D1076" s="17" t="s">
        <v>21</v>
      </c>
    </row>
    <row r="1077" spans="1:4" ht="16" customHeight="1">
      <c r="A1077" s="15" t="s">
        <v>2543</v>
      </c>
      <c r="B1077" s="17" t="s">
        <v>2544</v>
      </c>
      <c r="C1077" s="17" t="s">
        <v>67</v>
      </c>
      <c r="D1077" s="17" t="s">
        <v>28</v>
      </c>
    </row>
    <row r="1078" spans="1:4" ht="16" customHeight="1">
      <c r="A1078" s="15" t="s">
        <v>2545</v>
      </c>
      <c r="B1078" s="17" t="s">
        <v>2546</v>
      </c>
      <c r="C1078" s="17" t="s">
        <v>67</v>
      </c>
      <c r="D1078" s="17" t="s">
        <v>31</v>
      </c>
    </row>
    <row r="1079" spans="1:4" ht="16" customHeight="1">
      <c r="A1079" s="15" t="s">
        <v>2547</v>
      </c>
      <c r="B1079" s="17" t="s">
        <v>2548</v>
      </c>
      <c r="C1079" s="17" t="s">
        <v>67</v>
      </c>
      <c r="D1079" s="17" t="s">
        <v>31</v>
      </c>
    </row>
    <row r="1080" spans="1:4" ht="16" customHeight="1">
      <c r="A1080" s="15" t="s">
        <v>2549</v>
      </c>
      <c r="B1080" s="17" t="s">
        <v>2550</v>
      </c>
      <c r="C1080" s="17" t="s">
        <v>67</v>
      </c>
      <c r="D1080" s="17" t="s">
        <v>9</v>
      </c>
    </row>
    <row r="1081" spans="1:4" ht="16" customHeight="1">
      <c r="A1081" s="15" t="s">
        <v>2551</v>
      </c>
      <c r="B1081" s="17" t="s">
        <v>2552</v>
      </c>
      <c r="C1081" s="17" t="s">
        <v>67</v>
      </c>
      <c r="D1081" s="17" t="s">
        <v>31</v>
      </c>
    </row>
    <row r="1082" spans="1:4" ht="16" customHeight="1">
      <c r="A1082" s="15" t="s">
        <v>418</v>
      </c>
      <c r="B1082" s="17" t="s">
        <v>419</v>
      </c>
      <c r="C1082" s="17" t="s">
        <v>67</v>
      </c>
      <c r="D1082" s="17" t="s">
        <v>32</v>
      </c>
    </row>
    <row r="1083" spans="1:4" ht="16" customHeight="1">
      <c r="A1083" s="15" t="s">
        <v>940</v>
      </c>
      <c r="B1083" s="17" t="s">
        <v>941</v>
      </c>
      <c r="C1083" s="17" t="s">
        <v>67</v>
      </c>
      <c r="D1083" s="17" t="s">
        <v>21</v>
      </c>
    </row>
    <row r="1084" spans="1:4" ht="16" customHeight="1">
      <c r="A1084" s="15" t="s">
        <v>2553</v>
      </c>
      <c r="B1084" s="17" t="s">
        <v>2554</v>
      </c>
      <c r="C1084" s="17" t="s">
        <v>67</v>
      </c>
      <c r="D1084" s="17" t="s">
        <v>32</v>
      </c>
    </row>
    <row r="1085" spans="1:4" ht="16" customHeight="1">
      <c r="A1085" s="15" t="s">
        <v>2555</v>
      </c>
      <c r="B1085" s="17" t="s">
        <v>2556</v>
      </c>
      <c r="C1085" s="17" t="s">
        <v>67</v>
      </c>
      <c r="D1085" s="17" t="s">
        <v>31</v>
      </c>
    </row>
    <row r="1086" spans="1:4" ht="16" customHeight="1">
      <c r="A1086" s="15" t="s">
        <v>2557</v>
      </c>
      <c r="B1086" s="17" t="s">
        <v>2558</v>
      </c>
      <c r="C1086" s="17" t="s">
        <v>67</v>
      </c>
      <c r="D1086" s="17" t="s">
        <v>4</v>
      </c>
    </row>
    <row r="1087" spans="1:4" ht="16" customHeight="1">
      <c r="A1087" s="15" t="s">
        <v>2559</v>
      </c>
      <c r="B1087" s="17" t="s">
        <v>2560</v>
      </c>
      <c r="C1087" s="17" t="s">
        <v>67</v>
      </c>
      <c r="D1087" s="17" t="s">
        <v>31</v>
      </c>
    </row>
    <row r="1088" spans="1:4" ht="16" customHeight="1">
      <c r="A1088" s="15" t="s">
        <v>2561</v>
      </c>
      <c r="B1088" s="17" t="s">
        <v>2562</v>
      </c>
      <c r="C1088" s="17" t="s">
        <v>67</v>
      </c>
      <c r="D1088" s="17" t="s">
        <v>30</v>
      </c>
    </row>
    <row r="1089" spans="1:4" ht="16" customHeight="1">
      <c r="A1089" s="15" t="s">
        <v>726</v>
      </c>
      <c r="B1089" s="17" t="s">
        <v>727</v>
      </c>
      <c r="C1089" s="17" t="s">
        <v>67</v>
      </c>
      <c r="D1089" s="17" t="s">
        <v>4</v>
      </c>
    </row>
    <row r="1090" spans="1:4" ht="16" customHeight="1">
      <c r="A1090" s="15" t="s">
        <v>2563</v>
      </c>
      <c r="B1090" s="17" t="s">
        <v>2564</v>
      </c>
      <c r="C1090" s="17" t="s">
        <v>67</v>
      </c>
      <c r="D1090" s="17" t="s">
        <v>28</v>
      </c>
    </row>
    <row r="1091" spans="1:4" ht="16" customHeight="1">
      <c r="A1091" s="15" t="s">
        <v>590</v>
      </c>
      <c r="B1091" s="17" t="s">
        <v>591</v>
      </c>
      <c r="C1091" s="17" t="s">
        <v>67</v>
      </c>
      <c r="D1091" s="17" t="s">
        <v>9</v>
      </c>
    </row>
    <row r="1092" spans="1:4" ht="16" customHeight="1">
      <c r="A1092" s="15" t="s">
        <v>2565</v>
      </c>
      <c r="B1092" s="17" t="s">
        <v>2566</v>
      </c>
      <c r="C1092" s="17" t="s">
        <v>67</v>
      </c>
      <c r="D1092" s="17" t="s">
        <v>21</v>
      </c>
    </row>
    <row r="1093" spans="1:4" ht="16" customHeight="1">
      <c r="A1093" s="15" t="s">
        <v>686</v>
      </c>
      <c r="B1093" s="17" t="s">
        <v>687</v>
      </c>
      <c r="C1093" s="17" t="s">
        <v>67</v>
      </c>
      <c r="D1093" s="17" t="s">
        <v>9</v>
      </c>
    </row>
    <row r="1094" spans="1:4" ht="16" customHeight="1">
      <c r="A1094" s="15" t="s">
        <v>2567</v>
      </c>
      <c r="B1094" s="17" t="s">
        <v>2568</v>
      </c>
      <c r="C1094" s="17" t="s">
        <v>67</v>
      </c>
      <c r="D1094" s="17" t="s">
        <v>19</v>
      </c>
    </row>
    <row r="1095" spans="1:4" ht="16" customHeight="1">
      <c r="A1095" s="15" t="s">
        <v>2569</v>
      </c>
      <c r="B1095" s="17" t="s">
        <v>2570</v>
      </c>
      <c r="C1095" s="17" t="s">
        <v>67</v>
      </c>
      <c r="D1095" s="17" t="s">
        <v>31</v>
      </c>
    </row>
    <row r="1096" spans="1:4" ht="16" customHeight="1">
      <c r="A1096" s="15" t="s">
        <v>2571</v>
      </c>
      <c r="B1096" s="17" t="s">
        <v>2572</v>
      </c>
      <c r="C1096" s="17" t="s">
        <v>67</v>
      </c>
      <c r="D1096" s="17" t="s">
        <v>31</v>
      </c>
    </row>
    <row r="1097" spans="1:4" ht="16" customHeight="1">
      <c r="A1097" s="15" t="s">
        <v>566</v>
      </c>
      <c r="B1097" s="17" t="s">
        <v>567</v>
      </c>
      <c r="C1097" s="17" t="s">
        <v>67</v>
      </c>
      <c r="D1097" s="17" t="s">
        <v>21</v>
      </c>
    </row>
    <row r="1098" spans="1:4" ht="16" customHeight="1">
      <c r="A1098" s="15" t="s">
        <v>2573</v>
      </c>
      <c r="B1098" s="17" t="s">
        <v>2574</v>
      </c>
      <c r="C1098" s="17" t="s">
        <v>67</v>
      </c>
      <c r="D1098" s="17" t="s">
        <v>19</v>
      </c>
    </row>
    <row r="1099" spans="1:4" ht="16" customHeight="1">
      <c r="A1099" s="15" t="s">
        <v>2575</v>
      </c>
      <c r="B1099" s="17" t="s">
        <v>2576</v>
      </c>
      <c r="C1099" s="17" t="s">
        <v>67</v>
      </c>
      <c r="D1099" s="17" t="s">
        <v>4</v>
      </c>
    </row>
    <row r="1100" spans="1:4" ht="16" customHeight="1">
      <c r="A1100" s="15" t="s">
        <v>2577</v>
      </c>
      <c r="B1100" s="17" t="s">
        <v>2578</v>
      </c>
      <c r="C1100" s="17" t="s">
        <v>67</v>
      </c>
      <c r="D1100" s="17" t="s">
        <v>9</v>
      </c>
    </row>
    <row r="1101" spans="1:4" ht="16" customHeight="1">
      <c r="A1101" s="15" t="s">
        <v>2579</v>
      </c>
      <c r="B1101" s="17" t="s">
        <v>2580</v>
      </c>
      <c r="C1101" s="17" t="s">
        <v>67</v>
      </c>
      <c r="D1101" s="17" t="s">
        <v>4</v>
      </c>
    </row>
    <row r="1102" spans="1:4" ht="16" customHeight="1">
      <c r="A1102" s="15" t="s">
        <v>1046</v>
      </c>
      <c r="B1102" s="17" t="s">
        <v>1047</v>
      </c>
      <c r="C1102" s="17" t="s">
        <v>67</v>
      </c>
      <c r="D1102" s="17" t="s">
        <v>30</v>
      </c>
    </row>
    <row r="1103" spans="1:4" ht="16" customHeight="1">
      <c r="A1103" s="15" t="s">
        <v>2581</v>
      </c>
      <c r="B1103" s="17" t="s">
        <v>2582</v>
      </c>
      <c r="C1103" s="17" t="s">
        <v>67</v>
      </c>
      <c r="D1103" s="17" t="s">
        <v>4</v>
      </c>
    </row>
    <row r="1104" spans="1:4" ht="16" customHeight="1">
      <c r="A1104" s="15" t="s">
        <v>2583</v>
      </c>
      <c r="B1104" s="17" t="s">
        <v>2584</v>
      </c>
      <c r="C1104" s="17" t="s">
        <v>67</v>
      </c>
      <c r="D1104" s="17" t="s">
        <v>31</v>
      </c>
    </row>
    <row r="1105" spans="1:4" ht="16" customHeight="1">
      <c r="A1105" s="15" t="s">
        <v>2585</v>
      </c>
      <c r="B1105" s="17" t="s">
        <v>2586</v>
      </c>
      <c r="C1105" s="17" t="s">
        <v>67</v>
      </c>
      <c r="D1105" s="17" t="s">
        <v>28</v>
      </c>
    </row>
    <row r="1106" spans="1:4" ht="16" customHeight="1">
      <c r="A1106" s="15" t="s">
        <v>2587</v>
      </c>
      <c r="B1106" s="17" t="s">
        <v>2588</v>
      </c>
      <c r="C1106" s="17" t="s">
        <v>67</v>
      </c>
      <c r="D1106" s="17" t="s">
        <v>32</v>
      </c>
    </row>
    <row r="1107" spans="1:4" ht="16" customHeight="1">
      <c r="A1107" s="15" t="s">
        <v>1018</v>
      </c>
      <c r="B1107" s="17" t="s">
        <v>1019</v>
      </c>
      <c r="C1107" s="17" t="s">
        <v>67</v>
      </c>
      <c r="D1107" s="17" t="s">
        <v>32</v>
      </c>
    </row>
    <row r="1108" spans="1:4" ht="16" customHeight="1">
      <c r="A1108" s="15" t="s">
        <v>2589</v>
      </c>
      <c r="B1108" s="17" t="s">
        <v>2590</v>
      </c>
      <c r="C1108" s="17" t="s">
        <v>67</v>
      </c>
      <c r="D1108" s="17" t="s">
        <v>31</v>
      </c>
    </row>
    <row r="1109" spans="1:4" ht="16" customHeight="1">
      <c r="A1109" s="15" t="s">
        <v>2591</v>
      </c>
      <c r="B1109" s="17" t="s">
        <v>2592</v>
      </c>
      <c r="C1109" s="17" t="s">
        <v>67</v>
      </c>
      <c r="D1109" s="17" t="s">
        <v>22</v>
      </c>
    </row>
    <row r="1110" spans="1:4" ht="16" customHeight="1">
      <c r="A1110" s="15" t="s">
        <v>2593</v>
      </c>
      <c r="B1110" s="17" t="s">
        <v>2594</v>
      </c>
      <c r="C1110" s="17" t="s">
        <v>67</v>
      </c>
      <c r="D1110" s="17" t="s">
        <v>4</v>
      </c>
    </row>
    <row r="1111" spans="1:4" ht="16" customHeight="1">
      <c r="A1111" s="15" t="s">
        <v>2595</v>
      </c>
      <c r="B1111" s="17" t="s">
        <v>2596</v>
      </c>
      <c r="C1111" s="17" t="s">
        <v>67</v>
      </c>
      <c r="D1111" s="17" t="s">
        <v>28</v>
      </c>
    </row>
    <row r="1112" spans="1:4" ht="16" customHeight="1">
      <c r="A1112" s="15" t="s">
        <v>2597</v>
      </c>
      <c r="B1112" s="17" t="s">
        <v>2598</v>
      </c>
      <c r="C1112" s="17" t="s">
        <v>67</v>
      </c>
      <c r="D1112" s="17" t="s">
        <v>31</v>
      </c>
    </row>
    <row r="1113" spans="1:4" ht="16" customHeight="1">
      <c r="A1113" s="15" t="s">
        <v>2599</v>
      </c>
      <c r="B1113" s="17" t="s">
        <v>2600</v>
      </c>
      <c r="C1113" s="17" t="s">
        <v>67</v>
      </c>
      <c r="D1113" s="17" t="s">
        <v>21</v>
      </c>
    </row>
    <row r="1114" spans="1:4" ht="16" customHeight="1">
      <c r="A1114" s="15" t="s">
        <v>2601</v>
      </c>
      <c r="B1114" s="17" t="s">
        <v>2602</v>
      </c>
      <c r="C1114" s="17" t="s">
        <v>67</v>
      </c>
      <c r="D1114" s="17" t="s">
        <v>28</v>
      </c>
    </row>
    <row r="1115" spans="1:4" ht="16" customHeight="1">
      <c r="A1115" s="15" t="s">
        <v>530</v>
      </c>
      <c r="B1115" s="17" t="s">
        <v>531</v>
      </c>
      <c r="C1115" s="17" t="s">
        <v>67</v>
      </c>
      <c r="D1115" s="17" t="s">
        <v>21</v>
      </c>
    </row>
    <row r="1116" spans="1:4" ht="16" customHeight="1">
      <c r="A1116" s="15" t="s">
        <v>2603</v>
      </c>
      <c r="B1116" s="17" t="s">
        <v>2604</v>
      </c>
      <c r="C1116" s="17" t="s">
        <v>67</v>
      </c>
      <c r="D1116" s="17" t="s">
        <v>31</v>
      </c>
    </row>
    <row r="1117" spans="1:4" ht="16" customHeight="1">
      <c r="A1117" s="15" t="s">
        <v>2605</v>
      </c>
      <c r="B1117" s="17" t="s">
        <v>2606</v>
      </c>
      <c r="C1117" s="17" t="s">
        <v>67</v>
      </c>
      <c r="D1117" s="17" t="s">
        <v>31</v>
      </c>
    </row>
    <row r="1118" spans="1:4" ht="16" customHeight="1">
      <c r="A1118" s="15" t="s">
        <v>2607</v>
      </c>
      <c r="B1118" s="17" t="s">
        <v>2608</v>
      </c>
      <c r="C1118" s="17" t="s">
        <v>67</v>
      </c>
      <c r="D1118" s="17" t="s">
        <v>4</v>
      </c>
    </row>
    <row r="1119" spans="1:4" ht="16" customHeight="1">
      <c r="A1119" s="15" t="s">
        <v>2609</v>
      </c>
      <c r="B1119" s="17" t="s">
        <v>2610</v>
      </c>
      <c r="C1119" s="17" t="s">
        <v>67</v>
      </c>
      <c r="D1119" s="17" t="s">
        <v>31</v>
      </c>
    </row>
    <row r="1120" spans="1:4" ht="16" customHeight="1">
      <c r="A1120" s="15" t="s">
        <v>2611</v>
      </c>
      <c r="B1120" s="17" t="s">
        <v>2612</v>
      </c>
      <c r="C1120" s="17" t="s">
        <v>67</v>
      </c>
      <c r="D1120" s="17" t="s">
        <v>32</v>
      </c>
    </row>
    <row r="1121" spans="1:6" ht="16" customHeight="1">
      <c r="A1121" s="15" t="s">
        <v>2613</v>
      </c>
      <c r="B1121" s="17" t="s">
        <v>2614</v>
      </c>
      <c r="C1121" s="17" t="s">
        <v>67</v>
      </c>
      <c r="D1121" s="17" t="s">
        <v>15</v>
      </c>
    </row>
    <row r="1122" spans="1:6" ht="16" customHeight="1">
      <c r="A1122" s="15" t="s">
        <v>2615</v>
      </c>
      <c r="B1122" s="17" t="s">
        <v>2616</v>
      </c>
      <c r="C1122" s="17" t="s">
        <v>67</v>
      </c>
      <c r="D1122" s="17" t="s">
        <v>4</v>
      </c>
    </row>
    <row r="1123" spans="1:6" ht="16" customHeight="1">
      <c r="A1123" s="15" t="s">
        <v>370</v>
      </c>
      <c r="B1123" s="17" t="s">
        <v>371</v>
      </c>
      <c r="C1123" s="17" t="s">
        <v>67</v>
      </c>
      <c r="D1123" s="17" t="s">
        <v>31</v>
      </c>
    </row>
    <row r="1124" spans="1:6" ht="16" customHeight="1">
      <c r="A1124" s="15" t="s">
        <v>756</v>
      </c>
      <c r="B1124" s="17" t="s">
        <v>757</v>
      </c>
      <c r="C1124" s="17" t="s">
        <v>67</v>
      </c>
      <c r="D1124" s="17" t="s">
        <v>9</v>
      </c>
    </row>
    <row r="1125" spans="1:6" ht="16" customHeight="1">
      <c r="A1125" s="15" t="s">
        <v>576</v>
      </c>
      <c r="B1125" s="17" t="s">
        <v>577</v>
      </c>
      <c r="C1125" s="17" t="s">
        <v>67</v>
      </c>
      <c r="D1125" s="17" t="s">
        <v>9</v>
      </c>
      <c r="F1125" t="s">
        <v>64</v>
      </c>
    </row>
    <row r="1126" spans="1:6" ht="16" customHeight="1">
      <c r="A1126" s="15" t="s">
        <v>798</v>
      </c>
      <c r="B1126" s="17" t="s">
        <v>799</v>
      </c>
      <c r="C1126" s="17" t="s">
        <v>67</v>
      </c>
      <c r="D1126" s="17" t="s">
        <v>4</v>
      </c>
    </row>
    <row r="1127" spans="1:6" ht="16" customHeight="1">
      <c r="A1127" s="15" t="s">
        <v>2617</v>
      </c>
      <c r="B1127" s="17" t="s">
        <v>2618</v>
      </c>
      <c r="C1127" s="17" t="s">
        <v>67</v>
      </c>
      <c r="D1127" s="17" t="s">
        <v>31</v>
      </c>
    </row>
    <row r="1128" spans="1:6" ht="16" customHeight="1">
      <c r="A1128" s="15" t="s">
        <v>800</v>
      </c>
      <c r="B1128" s="17" t="s">
        <v>801</v>
      </c>
      <c r="C1128" s="17" t="s">
        <v>67</v>
      </c>
      <c r="D1128" s="17" t="s">
        <v>32</v>
      </c>
    </row>
    <row r="1129" spans="1:6" ht="16" customHeight="1">
      <c r="A1129" s="15" t="s">
        <v>2619</v>
      </c>
      <c r="B1129" s="17" t="s">
        <v>2620</v>
      </c>
      <c r="C1129" s="17" t="s">
        <v>67</v>
      </c>
      <c r="D1129" s="17" t="s">
        <v>21</v>
      </c>
    </row>
    <row r="1130" spans="1:6" ht="16" customHeight="1">
      <c r="A1130" s="15" t="s">
        <v>592</v>
      </c>
      <c r="B1130" s="17" t="s">
        <v>593</v>
      </c>
      <c r="C1130" s="17" t="s">
        <v>67</v>
      </c>
      <c r="D1130" s="17" t="s">
        <v>23</v>
      </c>
    </row>
    <row r="1131" spans="1:6" ht="16" customHeight="1">
      <c r="A1131" s="15" t="s">
        <v>2621</v>
      </c>
      <c r="B1131" s="17" t="s">
        <v>2622</v>
      </c>
      <c r="C1131" s="17" t="s">
        <v>67</v>
      </c>
      <c r="D1131" s="17" t="s">
        <v>31</v>
      </c>
    </row>
    <row r="1132" spans="1:6" ht="16" customHeight="1">
      <c r="A1132" s="15" t="s">
        <v>2623</v>
      </c>
      <c r="B1132" s="17" t="s">
        <v>2624</v>
      </c>
      <c r="C1132" s="17" t="s">
        <v>67</v>
      </c>
      <c r="D1132" s="17" t="s">
        <v>21</v>
      </c>
    </row>
    <row r="1133" spans="1:6" ht="16" customHeight="1">
      <c r="A1133" s="15" t="s">
        <v>1195</v>
      </c>
      <c r="B1133" s="17" t="s">
        <v>1196</v>
      </c>
      <c r="C1133" s="17" t="s">
        <v>67</v>
      </c>
      <c r="D1133" s="17" t="s">
        <v>21</v>
      </c>
      <c r="F1133" t="s">
        <v>64</v>
      </c>
    </row>
    <row r="1134" spans="1:6" ht="16" customHeight="1">
      <c r="A1134" s="15" t="s">
        <v>2625</v>
      </c>
      <c r="B1134" s="17" t="s">
        <v>2626</v>
      </c>
      <c r="C1134" s="17" t="s">
        <v>67</v>
      </c>
      <c r="D1134" s="17" t="s">
        <v>9</v>
      </c>
    </row>
    <row r="1135" spans="1:6" ht="16" customHeight="1">
      <c r="A1135" s="15" t="s">
        <v>2627</v>
      </c>
      <c r="B1135" s="17" t="s">
        <v>2628</v>
      </c>
      <c r="C1135" s="17" t="s">
        <v>67</v>
      </c>
      <c r="D1135" s="17" t="s">
        <v>9</v>
      </c>
    </row>
    <row r="1136" spans="1:6" ht="16" customHeight="1">
      <c r="A1136" s="15" t="s">
        <v>85</v>
      </c>
      <c r="B1136" s="17" t="s">
        <v>86</v>
      </c>
      <c r="C1136" s="17" t="s">
        <v>67</v>
      </c>
      <c r="D1136" s="17" t="s">
        <v>28</v>
      </c>
    </row>
    <row r="1137" spans="1:4" ht="16" customHeight="1">
      <c r="A1137" s="15" t="s">
        <v>2629</v>
      </c>
      <c r="B1137" s="17" t="s">
        <v>2630</v>
      </c>
      <c r="C1137" s="17" t="s">
        <v>67</v>
      </c>
      <c r="D1137" s="17" t="s">
        <v>28</v>
      </c>
    </row>
    <row r="1138" spans="1:4" ht="16" customHeight="1">
      <c r="A1138" s="15" t="s">
        <v>2631</v>
      </c>
      <c r="B1138" s="17" t="s">
        <v>2632</v>
      </c>
      <c r="C1138" s="17" t="s">
        <v>67</v>
      </c>
      <c r="D1138" s="17" t="s">
        <v>9</v>
      </c>
    </row>
    <row r="1139" spans="1:4" ht="16" customHeight="1">
      <c r="A1139" s="15" t="s">
        <v>2633</v>
      </c>
      <c r="B1139" s="17" t="s">
        <v>2634</v>
      </c>
      <c r="C1139" s="17" t="s">
        <v>67</v>
      </c>
      <c r="D1139" s="17" t="s">
        <v>27</v>
      </c>
    </row>
    <row r="1140" spans="1:4" ht="16" customHeight="1">
      <c r="A1140" s="15" t="s">
        <v>2635</v>
      </c>
      <c r="B1140" s="17" t="s">
        <v>2636</v>
      </c>
      <c r="C1140" s="17" t="s">
        <v>67</v>
      </c>
      <c r="D1140" s="17" t="s">
        <v>32</v>
      </c>
    </row>
    <row r="1141" spans="1:4" ht="16" customHeight="1">
      <c r="A1141" s="15" t="s">
        <v>608</v>
      </c>
      <c r="B1141" s="17" t="s">
        <v>609</v>
      </c>
      <c r="C1141" s="17" t="s">
        <v>67</v>
      </c>
      <c r="D1141" s="17" t="s">
        <v>21</v>
      </c>
    </row>
    <row r="1142" spans="1:4" ht="16" customHeight="1">
      <c r="A1142" s="15" t="s">
        <v>2637</v>
      </c>
      <c r="B1142" s="17" t="s">
        <v>2638</v>
      </c>
      <c r="C1142" s="17" t="s">
        <v>67</v>
      </c>
      <c r="D1142" s="17" t="s">
        <v>9</v>
      </c>
    </row>
    <row r="1143" spans="1:4" ht="16" customHeight="1">
      <c r="A1143" s="15" t="s">
        <v>390</v>
      </c>
      <c r="B1143" s="17" t="s">
        <v>391</v>
      </c>
      <c r="C1143" s="17" t="s">
        <v>67</v>
      </c>
      <c r="D1143" s="17" t="s">
        <v>21</v>
      </c>
    </row>
    <row r="1144" spans="1:4" ht="16" customHeight="1">
      <c r="A1144" s="15" t="s">
        <v>2639</v>
      </c>
      <c r="B1144" s="17" t="s">
        <v>2640</v>
      </c>
      <c r="C1144" s="17" t="s">
        <v>67</v>
      </c>
      <c r="D1144" s="17" t="s">
        <v>32</v>
      </c>
    </row>
    <row r="1145" spans="1:4" ht="16" customHeight="1">
      <c r="A1145" s="15" t="s">
        <v>2641</v>
      </c>
      <c r="B1145" s="17" t="s">
        <v>2642</v>
      </c>
      <c r="C1145" s="17" t="s">
        <v>67</v>
      </c>
      <c r="D1145" s="17" t="s">
        <v>31</v>
      </c>
    </row>
    <row r="1146" spans="1:4" ht="16" customHeight="1">
      <c r="A1146" s="15" t="s">
        <v>2643</v>
      </c>
      <c r="B1146" s="17" t="s">
        <v>2644</v>
      </c>
      <c r="C1146" s="17" t="s">
        <v>67</v>
      </c>
      <c r="D1146" s="17" t="s">
        <v>31</v>
      </c>
    </row>
    <row r="1147" spans="1:4" ht="16" customHeight="1">
      <c r="A1147" s="15" t="s">
        <v>2645</v>
      </c>
      <c r="B1147" s="17" t="s">
        <v>2646</v>
      </c>
      <c r="C1147" s="17" t="s">
        <v>67</v>
      </c>
      <c r="D1147" s="17" t="s">
        <v>32</v>
      </c>
    </row>
    <row r="1148" spans="1:4" ht="16" customHeight="1">
      <c r="A1148" s="15" t="s">
        <v>2647</v>
      </c>
      <c r="B1148" s="17" t="s">
        <v>2648</v>
      </c>
      <c r="C1148" s="17" t="s">
        <v>67</v>
      </c>
      <c r="D1148" s="17" t="s">
        <v>4</v>
      </c>
    </row>
    <row r="1149" spans="1:4" ht="16" customHeight="1">
      <c r="A1149" s="15" t="s">
        <v>2649</v>
      </c>
      <c r="B1149" s="17" t="s">
        <v>2650</v>
      </c>
      <c r="C1149" s="17" t="s">
        <v>67</v>
      </c>
      <c r="D1149" s="17" t="s">
        <v>4</v>
      </c>
    </row>
    <row r="1150" spans="1:4" ht="16" customHeight="1">
      <c r="A1150" s="15" t="s">
        <v>2651</v>
      </c>
      <c r="B1150" s="17" t="s">
        <v>2652</v>
      </c>
      <c r="C1150" s="17" t="s">
        <v>67</v>
      </c>
      <c r="D1150" s="17" t="s">
        <v>31</v>
      </c>
    </row>
    <row r="1151" spans="1:4" ht="16" customHeight="1">
      <c r="A1151" s="15" t="s">
        <v>2653</v>
      </c>
      <c r="B1151" s="17" t="s">
        <v>2654</v>
      </c>
      <c r="C1151" s="17" t="s">
        <v>67</v>
      </c>
      <c r="D1151" s="17" t="s">
        <v>32</v>
      </c>
    </row>
    <row r="1152" spans="1:4" ht="16" customHeight="1">
      <c r="A1152" s="15" t="s">
        <v>2655</v>
      </c>
      <c r="B1152" s="17" t="s">
        <v>2656</v>
      </c>
      <c r="C1152" s="17" t="s">
        <v>67</v>
      </c>
      <c r="D1152" s="17" t="s">
        <v>21</v>
      </c>
    </row>
    <row r="1153" spans="1:4" ht="16" customHeight="1">
      <c r="A1153" s="15" t="s">
        <v>2657</v>
      </c>
      <c r="B1153" s="17" t="s">
        <v>2658</v>
      </c>
      <c r="C1153" s="17" t="s">
        <v>67</v>
      </c>
      <c r="D1153" s="17" t="s">
        <v>23</v>
      </c>
    </row>
    <row r="1154" spans="1:4" ht="16" customHeight="1">
      <c r="A1154" s="15" t="s">
        <v>474</v>
      </c>
      <c r="B1154" s="17" t="s">
        <v>475</v>
      </c>
      <c r="C1154" s="17" t="s">
        <v>67</v>
      </c>
      <c r="D1154" s="17" t="s">
        <v>4</v>
      </c>
    </row>
    <row r="1155" spans="1:4" ht="16" customHeight="1">
      <c r="A1155" s="15" t="s">
        <v>708</v>
      </c>
      <c r="B1155" s="17" t="s">
        <v>709</v>
      </c>
      <c r="C1155" s="17" t="s">
        <v>67</v>
      </c>
      <c r="D1155" s="17" t="s">
        <v>31</v>
      </c>
    </row>
    <row r="1156" spans="1:4" ht="16" customHeight="1">
      <c r="A1156" s="15" t="s">
        <v>2659</v>
      </c>
      <c r="B1156" s="17" t="s">
        <v>2660</v>
      </c>
      <c r="C1156" s="17" t="s">
        <v>67</v>
      </c>
      <c r="D1156" s="17" t="s">
        <v>28</v>
      </c>
    </row>
    <row r="1157" spans="1:4" ht="16" customHeight="1">
      <c r="A1157" s="15" t="s">
        <v>2661</v>
      </c>
      <c r="B1157" s="17" t="s">
        <v>2662</v>
      </c>
      <c r="C1157" s="17" t="s">
        <v>67</v>
      </c>
      <c r="D1157" s="17" t="s">
        <v>21</v>
      </c>
    </row>
    <row r="1158" spans="1:4" ht="16" customHeight="1">
      <c r="A1158" s="15" t="s">
        <v>2663</v>
      </c>
      <c r="B1158" s="17" t="s">
        <v>2664</v>
      </c>
      <c r="C1158" s="17" t="s">
        <v>67</v>
      </c>
      <c r="D1158" s="17" t="s">
        <v>31</v>
      </c>
    </row>
    <row r="1159" spans="1:4" ht="16" customHeight="1">
      <c r="A1159" s="15" t="s">
        <v>2665</v>
      </c>
      <c r="B1159" s="17" t="s">
        <v>2666</v>
      </c>
      <c r="C1159" s="17" t="s">
        <v>67</v>
      </c>
      <c r="D1159" s="17" t="s">
        <v>32</v>
      </c>
    </row>
    <row r="1160" spans="1:4" ht="16" customHeight="1">
      <c r="A1160" s="15" t="s">
        <v>2667</v>
      </c>
      <c r="B1160" s="17" t="s">
        <v>2668</v>
      </c>
      <c r="C1160" s="17" t="s">
        <v>67</v>
      </c>
      <c r="D1160" s="17" t="s">
        <v>21</v>
      </c>
    </row>
    <row r="1161" spans="1:4" ht="16" customHeight="1">
      <c r="A1161" s="15" t="s">
        <v>2669</v>
      </c>
      <c r="B1161" s="17" t="s">
        <v>2670</v>
      </c>
      <c r="C1161" s="17" t="s">
        <v>67</v>
      </c>
      <c r="D1161" s="17" t="s">
        <v>28</v>
      </c>
    </row>
    <row r="1162" spans="1:4" ht="16" customHeight="1">
      <c r="A1162" s="15" t="s">
        <v>2671</v>
      </c>
      <c r="B1162" s="17" t="s">
        <v>2672</v>
      </c>
      <c r="C1162" s="17" t="s">
        <v>67</v>
      </c>
      <c r="D1162" s="17" t="s">
        <v>4</v>
      </c>
    </row>
    <row r="1163" spans="1:4" ht="16" customHeight="1">
      <c r="A1163" s="15" t="s">
        <v>2673</v>
      </c>
      <c r="B1163" s="17" t="s">
        <v>2674</v>
      </c>
      <c r="C1163" s="17" t="s">
        <v>67</v>
      </c>
      <c r="D1163" s="17" t="s">
        <v>28</v>
      </c>
    </row>
    <row r="1164" spans="1:4" ht="16" customHeight="1">
      <c r="A1164" s="15" t="s">
        <v>1080</v>
      </c>
      <c r="B1164" s="17" t="s">
        <v>1081</v>
      </c>
      <c r="C1164" s="17" t="s">
        <v>67</v>
      </c>
      <c r="D1164" s="17" t="s">
        <v>9</v>
      </c>
    </row>
    <row r="1165" spans="1:4" ht="16" customHeight="1">
      <c r="A1165" s="15" t="s">
        <v>1030</v>
      </c>
      <c r="B1165" s="17" t="s">
        <v>1031</v>
      </c>
      <c r="C1165" s="17" t="s">
        <v>67</v>
      </c>
      <c r="D1165" s="17" t="s">
        <v>9</v>
      </c>
    </row>
    <row r="1166" spans="1:4" ht="16" customHeight="1">
      <c r="A1166" s="15" t="s">
        <v>2675</v>
      </c>
      <c r="B1166" s="17" t="s">
        <v>2676</v>
      </c>
      <c r="C1166" s="17" t="s">
        <v>67</v>
      </c>
      <c r="D1166" s="17" t="s">
        <v>28</v>
      </c>
    </row>
    <row r="1167" spans="1:4" ht="16" customHeight="1">
      <c r="A1167" s="15" t="s">
        <v>2677</v>
      </c>
      <c r="B1167" s="17" t="s">
        <v>2678</v>
      </c>
      <c r="C1167" s="17" t="s">
        <v>67</v>
      </c>
      <c r="D1167" s="17" t="s">
        <v>4</v>
      </c>
    </row>
    <row r="1168" spans="1:4" ht="16" customHeight="1">
      <c r="A1168" s="15" t="s">
        <v>2679</v>
      </c>
      <c r="B1168" s="17" t="s">
        <v>2680</v>
      </c>
      <c r="C1168" s="17" t="s">
        <v>67</v>
      </c>
      <c r="D1168" s="17" t="s">
        <v>2458</v>
      </c>
    </row>
    <row r="1169" spans="1:6" ht="16" customHeight="1">
      <c r="A1169" s="15" t="s">
        <v>2681</v>
      </c>
      <c r="B1169" s="17" t="s">
        <v>2682</v>
      </c>
      <c r="C1169" s="17" t="s">
        <v>67</v>
      </c>
      <c r="D1169" s="17" t="s">
        <v>31</v>
      </c>
    </row>
    <row r="1170" spans="1:6" ht="16" customHeight="1">
      <c r="A1170" s="15" t="s">
        <v>1199</v>
      </c>
      <c r="B1170" s="17" t="s">
        <v>1200</v>
      </c>
      <c r="C1170" s="17" t="s">
        <v>67</v>
      </c>
      <c r="D1170" s="17" t="s">
        <v>4</v>
      </c>
      <c r="F1170" t="s">
        <v>64</v>
      </c>
    </row>
    <row r="1171" spans="1:6" ht="16" customHeight="1">
      <c r="A1171" s="15" t="s">
        <v>2683</v>
      </c>
      <c r="B1171" s="17" t="s">
        <v>2684</v>
      </c>
      <c r="C1171" s="17" t="s">
        <v>67</v>
      </c>
      <c r="D1171" s="17" t="s">
        <v>32</v>
      </c>
    </row>
    <row r="1172" spans="1:6" ht="16" customHeight="1">
      <c r="A1172" s="15" t="s">
        <v>2685</v>
      </c>
      <c r="B1172" s="17" t="s">
        <v>2686</v>
      </c>
      <c r="C1172" s="17" t="s">
        <v>67</v>
      </c>
      <c r="D1172" s="17" t="s">
        <v>9</v>
      </c>
    </row>
    <row r="1173" spans="1:6" ht="16" customHeight="1">
      <c r="A1173" s="15" t="s">
        <v>2687</v>
      </c>
      <c r="B1173" s="17" t="s">
        <v>2688</v>
      </c>
      <c r="C1173" s="17" t="s">
        <v>67</v>
      </c>
      <c r="D1173" s="17" t="s">
        <v>32</v>
      </c>
    </row>
    <row r="1174" spans="1:6" ht="16" customHeight="1">
      <c r="A1174" s="15" t="s">
        <v>2689</v>
      </c>
      <c r="B1174" s="17" t="s">
        <v>2690</v>
      </c>
      <c r="C1174" s="17" t="s">
        <v>67</v>
      </c>
      <c r="D1174" s="17" t="s">
        <v>31</v>
      </c>
    </row>
    <row r="1175" spans="1:6" ht="16" customHeight="1">
      <c r="A1175" s="15" t="s">
        <v>2691</v>
      </c>
      <c r="B1175" s="17" t="s">
        <v>2692</v>
      </c>
      <c r="C1175" s="17" t="s">
        <v>67</v>
      </c>
      <c r="D1175" s="17" t="s">
        <v>4</v>
      </c>
    </row>
    <row r="1176" spans="1:6" ht="16" customHeight="1">
      <c r="A1176" s="15" t="s">
        <v>706</v>
      </c>
      <c r="B1176" s="17" t="s">
        <v>707</v>
      </c>
      <c r="C1176" s="17" t="s">
        <v>67</v>
      </c>
      <c r="D1176" s="17" t="s">
        <v>25</v>
      </c>
    </row>
    <row r="1177" spans="1:6" ht="16" customHeight="1">
      <c r="A1177" s="15" t="s">
        <v>1201</v>
      </c>
      <c r="B1177" s="17" t="s">
        <v>1202</v>
      </c>
      <c r="C1177" s="17" t="s">
        <v>67</v>
      </c>
      <c r="D1177" s="17" t="s">
        <v>25</v>
      </c>
      <c r="F1177" t="s">
        <v>64</v>
      </c>
    </row>
    <row r="1178" spans="1:6" ht="16" customHeight="1">
      <c r="A1178" s="15" t="s">
        <v>400</v>
      </c>
      <c r="B1178" s="17" t="s">
        <v>401</v>
      </c>
      <c r="C1178" s="17" t="s">
        <v>67</v>
      </c>
      <c r="D1178" s="17" t="s">
        <v>25</v>
      </c>
    </row>
    <row r="1179" spans="1:6" ht="16" customHeight="1">
      <c r="A1179" s="15" t="s">
        <v>2693</v>
      </c>
      <c r="B1179" s="17" t="s">
        <v>2694</v>
      </c>
      <c r="C1179" s="17" t="s">
        <v>67</v>
      </c>
      <c r="D1179" s="17" t="s">
        <v>25</v>
      </c>
    </row>
    <row r="1180" spans="1:6" ht="16" customHeight="1">
      <c r="A1180" s="15" t="s">
        <v>2695</v>
      </c>
      <c r="B1180" s="17" t="s">
        <v>2696</v>
      </c>
      <c r="C1180" s="17" t="s">
        <v>67</v>
      </c>
      <c r="D1180" s="17" t="s">
        <v>25</v>
      </c>
    </row>
    <row r="1181" spans="1:6" ht="16" customHeight="1">
      <c r="A1181" s="15" t="s">
        <v>2697</v>
      </c>
      <c r="B1181" s="17" t="s">
        <v>2698</v>
      </c>
      <c r="C1181" s="17" t="s">
        <v>67</v>
      </c>
      <c r="D1181" s="17" t="s">
        <v>22</v>
      </c>
    </row>
    <row r="1182" spans="1:6" ht="16" customHeight="1">
      <c r="A1182" s="15" t="s">
        <v>2699</v>
      </c>
      <c r="B1182" s="17" t="s">
        <v>2700</v>
      </c>
      <c r="C1182" s="17" t="s">
        <v>67</v>
      </c>
      <c r="D1182" s="17" t="s">
        <v>25</v>
      </c>
    </row>
    <row r="1183" spans="1:6" ht="16" customHeight="1">
      <c r="A1183" s="15" t="s">
        <v>2701</v>
      </c>
      <c r="B1183" s="17" t="s">
        <v>2702</v>
      </c>
      <c r="C1183" s="17" t="s">
        <v>67</v>
      </c>
      <c r="D1183" s="17" t="s">
        <v>25</v>
      </c>
    </row>
    <row r="1184" spans="1:6" ht="16" customHeight="1">
      <c r="A1184" s="15" t="s">
        <v>2703</v>
      </c>
      <c r="B1184" s="17" t="s">
        <v>2704</v>
      </c>
      <c r="C1184" s="17" t="s">
        <v>67</v>
      </c>
      <c r="D1184" s="17" t="s">
        <v>25</v>
      </c>
    </row>
    <row r="1185" spans="1:6" ht="16" customHeight="1">
      <c r="A1185" s="15" t="s">
        <v>640</v>
      </c>
      <c r="B1185" s="17" t="s">
        <v>641</v>
      </c>
      <c r="C1185" s="17" t="s">
        <v>67</v>
      </c>
      <c r="D1185" s="17" t="s">
        <v>25</v>
      </c>
    </row>
    <row r="1186" spans="1:6" ht="16" customHeight="1">
      <c r="A1186" s="15" t="s">
        <v>944</v>
      </c>
      <c r="B1186" s="17" t="s">
        <v>945</v>
      </c>
      <c r="C1186" s="17" t="s">
        <v>67</v>
      </c>
      <c r="D1186" s="17" t="s">
        <v>25</v>
      </c>
      <c r="F1186" t="s">
        <v>64</v>
      </c>
    </row>
    <row r="1187" spans="1:6" ht="16" customHeight="1">
      <c r="A1187" s="15" t="s">
        <v>2705</v>
      </c>
      <c r="B1187" s="17" t="s">
        <v>2706</v>
      </c>
      <c r="C1187" s="17" t="s">
        <v>67</v>
      </c>
      <c r="D1187" s="17" t="s">
        <v>25</v>
      </c>
    </row>
    <row r="1188" spans="1:6" ht="16" customHeight="1">
      <c r="A1188" s="15" t="s">
        <v>2707</v>
      </c>
      <c r="B1188" s="17" t="s">
        <v>2708</v>
      </c>
      <c r="C1188" s="17" t="s">
        <v>67</v>
      </c>
      <c r="D1188" s="17" t="s">
        <v>25</v>
      </c>
    </row>
    <row r="1189" spans="1:6" ht="16" customHeight="1">
      <c r="A1189" s="15" t="s">
        <v>526</v>
      </c>
      <c r="B1189" s="17" t="s">
        <v>527</v>
      </c>
      <c r="C1189" s="17" t="s">
        <v>67</v>
      </c>
      <c r="D1189" s="17" t="s">
        <v>25</v>
      </c>
    </row>
    <row r="1190" spans="1:6" ht="16" customHeight="1">
      <c r="A1190" s="15" t="s">
        <v>2709</v>
      </c>
      <c r="B1190" s="17" t="s">
        <v>2710</v>
      </c>
      <c r="C1190" s="17" t="s">
        <v>67</v>
      </c>
      <c r="D1190" s="17" t="s">
        <v>25</v>
      </c>
    </row>
    <row r="1191" spans="1:6" ht="16" customHeight="1">
      <c r="A1191" s="15" t="s">
        <v>2711</v>
      </c>
      <c r="B1191" s="17" t="s">
        <v>2712</v>
      </c>
      <c r="C1191" s="17" t="s">
        <v>67</v>
      </c>
      <c r="D1191" s="17" t="s">
        <v>25</v>
      </c>
    </row>
    <row r="1192" spans="1:6" ht="16" customHeight="1">
      <c r="A1192" s="15" t="s">
        <v>2713</v>
      </c>
      <c r="B1192" s="17" t="s">
        <v>2714</v>
      </c>
      <c r="C1192" s="17" t="s">
        <v>67</v>
      </c>
      <c r="D1192" s="17" t="s">
        <v>25</v>
      </c>
    </row>
    <row r="1193" spans="1:6" ht="16" customHeight="1">
      <c r="A1193" s="15" t="s">
        <v>2715</v>
      </c>
      <c r="B1193" s="17" t="s">
        <v>2716</v>
      </c>
      <c r="C1193" s="17" t="s">
        <v>67</v>
      </c>
      <c r="D1193" s="17" t="s">
        <v>25</v>
      </c>
    </row>
    <row r="1194" spans="1:6" ht="16" customHeight="1">
      <c r="A1194" s="15" t="s">
        <v>984</v>
      </c>
      <c r="B1194" s="17" t="s">
        <v>985</v>
      </c>
      <c r="C1194" s="17" t="s">
        <v>67</v>
      </c>
      <c r="D1194" s="17" t="s">
        <v>25</v>
      </c>
    </row>
    <row r="1195" spans="1:6" ht="16" customHeight="1">
      <c r="A1195" s="15" t="s">
        <v>630</v>
      </c>
      <c r="B1195" s="17" t="s">
        <v>631</v>
      </c>
      <c r="C1195" s="17" t="s">
        <v>67</v>
      </c>
      <c r="D1195" s="17" t="s">
        <v>25</v>
      </c>
    </row>
    <row r="1196" spans="1:6" ht="16" customHeight="1">
      <c r="A1196" s="15" t="s">
        <v>2717</v>
      </c>
      <c r="B1196" s="17" t="s">
        <v>2718</v>
      </c>
      <c r="C1196" s="17" t="s">
        <v>67</v>
      </c>
      <c r="D1196" s="17" t="s">
        <v>25</v>
      </c>
    </row>
    <row r="1197" spans="1:6" ht="16" customHeight="1">
      <c r="A1197" s="15" t="s">
        <v>414</v>
      </c>
      <c r="B1197" s="17" t="s">
        <v>415</v>
      </c>
      <c r="C1197" s="17" t="s">
        <v>67</v>
      </c>
      <c r="D1197" s="17" t="s">
        <v>25</v>
      </c>
    </row>
    <row r="1198" spans="1:6" ht="16" customHeight="1">
      <c r="A1198" s="15" t="s">
        <v>2719</v>
      </c>
      <c r="B1198" s="17" t="s">
        <v>2720</v>
      </c>
      <c r="C1198" s="17" t="s">
        <v>67</v>
      </c>
      <c r="D1198" s="17" t="s">
        <v>25</v>
      </c>
    </row>
    <row r="1199" spans="1:6" ht="16" customHeight="1">
      <c r="A1199" s="15" t="s">
        <v>2721</v>
      </c>
      <c r="B1199" s="17" t="s">
        <v>2722</v>
      </c>
      <c r="C1199" s="17" t="s">
        <v>67</v>
      </c>
      <c r="D1199" s="17" t="s">
        <v>25</v>
      </c>
    </row>
    <row r="1200" spans="1:6" ht="16" customHeight="1">
      <c r="A1200" s="15" t="s">
        <v>2723</v>
      </c>
      <c r="B1200" s="17" t="s">
        <v>2724</v>
      </c>
      <c r="C1200" s="17" t="s">
        <v>67</v>
      </c>
      <c r="D1200" s="17" t="s">
        <v>25</v>
      </c>
    </row>
    <row r="1201" spans="1:7" ht="16" customHeight="1">
      <c r="A1201" s="15" t="s">
        <v>2725</v>
      </c>
      <c r="B1201" s="17" t="s">
        <v>2726</v>
      </c>
      <c r="C1201" s="17" t="s">
        <v>67</v>
      </c>
      <c r="D1201" s="17" t="s">
        <v>25</v>
      </c>
    </row>
    <row r="1202" spans="1:7" ht="16" customHeight="1">
      <c r="A1202" s="15" t="s">
        <v>968</v>
      </c>
      <c r="B1202" s="17" t="s">
        <v>969</v>
      </c>
      <c r="C1202" s="17" t="s">
        <v>67</v>
      </c>
      <c r="D1202" s="17" t="s">
        <v>25</v>
      </c>
      <c r="F1202" t="s">
        <v>64</v>
      </c>
    </row>
    <row r="1203" spans="1:7" ht="16" customHeight="1">
      <c r="A1203" s="15" t="s">
        <v>2727</v>
      </c>
      <c r="B1203" s="17" t="s">
        <v>2728</v>
      </c>
      <c r="C1203" s="17" t="s">
        <v>67</v>
      </c>
      <c r="D1203" s="17" t="s">
        <v>25</v>
      </c>
    </row>
    <row r="1204" spans="1:7" ht="16" customHeight="1">
      <c r="A1204" s="15" t="s">
        <v>1068</v>
      </c>
      <c r="B1204" s="17" t="s">
        <v>1069</v>
      </c>
      <c r="C1204" s="17" t="s">
        <v>67</v>
      </c>
      <c r="D1204" s="17" t="s">
        <v>25</v>
      </c>
    </row>
    <row r="1205" spans="1:7" ht="16" customHeight="1">
      <c r="A1205" s="15" t="s">
        <v>2729</v>
      </c>
      <c r="B1205" s="17" t="s">
        <v>2730</v>
      </c>
      <c r="C1205" s="17" t="s">
        <v>67</v>
      </c>
      <c r="D1205" s="17" t="s">
        <v>25</v>
      </c>
    </row>
    <row r="1206" spans="1:7" ht="16" customHeight="1">
      <c r="A1206" s="15" t="s">
        <v>2731</v>
      </c>
      <c r="B1206" s="17" t="s">
        <v>2732</v>
      </c>
      <c r="C1206" s="17" t="s">
        <v>67</v>
      </c>
      <c r="D1206" s="17" t="s">
        <v>2343</v>
      </c>
    </row>
    <row r="1207" spans="1:7" ht="16" customHeight="1">
      <c r="A1207" s="15" t="s">
        <v>2733</v>
      </c>
      <c r="B1207" s="17" t="s">
        <v>2734</v>
      </c>
      <c r="C1207" s="17" t="s">
        <v>67</v>
      </c>
      <c r="D1207" s="17" t="s">
        <v>25</v>
      </c>
    </row>
    <row r="1208" spans="1:7" ht="16" customHeight="1">
      <c r="A1208" s="15" t="s">
        <v>2735</v>
      </c>
      <c r="B1208" s="17" t="s">
        <v>2736</v>
      </c>
      <c r="C1208" s="17" t="s">
        <v>67</v>
      </c>
      <c r="D1208" s="17" t="s">
        <v>25</v>
      </c>
    </row>
    <row r="1209" spans="1:7" ht="16" customHeight="1">
      <c r="A1209" s="15" t="s">
        <v>2737</v>
      </c>
      <c r="B1209" s="17" t="s">
        <v>2738</v>
      </c>
      <c r="C1209" s="17" t="s">
        <v>67</v>
      </c>
      <c r="D1209" s="17" t="s">
        <v>25</v>
      </c>
    </row>
    <row r="1210" spans="1:7" ht="16" customHeight="1">
      <c r="A1210" s="15" t="s">
        <v>2739</v>
      </c>
      <c r="B1210" s="17" t="s">
        <v>2740</v>
      </c>
      <c r="C1210" s="17" t="s">
        <v>67</v>
      </c>
      <c r="D1210" s="17" t="s">
        <v>25</v>
      </c>
    </row>
    <row r="1211" spans="1:7" ht="16" customHeight="1">
      <c r="A1211" s="15" t="s">
        <v>2741</v>
      </c>
      <c r="B1211" s="17" t="s">
        <v>2742</v>
      </c>
      <c r="C1211" s="17" t="s">
        <v>67</v>
      </c>
      <c r="D1211" s="17" t="s">
        <v>25</v>
      </c>
    </row>
    <row r="1212" spans="1:7" ht="16" customHeight="1">
      <c r="A1212" s="15" t="s">
        <v>2743</v>
      </c>
      <c r="B1212" s="17" t="s">
        <v>2744</v>
      </c>
      <c r="C1212" s="17" t="s">
        <v>67</v>
      </c>
      <c r="D1212" s="17" t="s">
        <v>25</v>
      </c>
    </row>
    <row r="1213" spans="1:7" ht="16" customHeight="1">
      <c r="A1213" s="15" t="s">
        <v>2745</v>
      </c>
      <c r="B1213" s="17" t="s">
        <v>2746</v>
      </c>
      <c r="C1213" s="17" t="s">
        <v>67</v>
      </c>
      <c r="D1213" s="17" t="s">
        <v>25</v>
      </c>
    </row>
    <row r="1214" spans="1:7" ht="16" customHeight="1">
      <c r="A1214" s="15" t="s">
        <v>1124</v>
      </c>
      <c r="B1214" s="17" t="s">
        <v>2747</v>
      </c>
      <c r="C1214" s="17" t="s">
        <v>67</v>
      </c>
      <c r="D1214" s="17" t="s">
        <v>20</v>
      </c>
      <c r="G1214" t="s">
        <v>52</v>
      </c>
    </row>
    <row r="1215" spans="1:7" ht="16" customHeight="1">
      <c r="A1215" s="15" t="s">
        <v>334</v>
      </c>
      <c r="B1215" s="17" t="s">
        <v>335</v>
      </c>
      <c r="C1215" s="17" t="s">
        <v>67</v>
      </c>
      <c r="D1215" s="17" t="s">
        <v>20</v>
      </c>
    </row>
    <row r="1216" spans="1:7" ht="16" customHeight="1">
      <c r="A1216" s="15" t="s">
        <v>2748</v>
      </c>
      <c r="B1216" s="17" t="s">
        <v>2749</v>
      </c>
      <c r="C1216" s="17" t="s">
        <v>67</v>
      </c>
      <c r="D1216" s="17" t="s">
        <v>10</v>
      </c>
    </row>
    <row r="1217" spans="1:4" ht="16" customHeight="1">
      <c r="A1217" s="15" t="s">
        <v>2750</v>
      </c>
      <c r="B1217" s="17" t="s">
        <v>2751</v>
      </c>
      <c r="C1217" s="17" t="s">
        <v>67</v>
      </c>
      <c r="D1217" s="17" t="s">
        <v>10</v>
      </c>
    </row>
    <row r="1218" spans="1:4" ht="16" customHeight="1">
      <c r="A1218" s="15" t="s">
        <v>2752</v>
      </c>
      <c r="B1218" s="17" t="s">
        <v>2753</v>
      </c>
      <c r="C1218" s="17" t="s">
        <v>67</v>
      </c>
      <c r="D1218" s="17" t="s">
        <v>10</v>
      </c>
    </row>
    <row r="1219" spans="1:4" ht="16" customHeight="1">
      <c r="A1219" s="15" t="s">
        <v>578</v>
      </c>
      <c r="B1219" s="17" t="s">
        <v>579</v>
      </c>
      <c r="C1219" s="17" t="s">
        <v>67</v>
      </c>
      <c r="D1219" s="17" t="s">
        <v>14</v>
      </c>
    </row>
    <row r="1220" spans="1:4" ht="16" customHeight="1">
      <c r="A1220" s="15" t="s">
        <v>2754</v>
      </c>
      <c r="B1220" s="17" t="s">
        <v>2755</v>
      </c>
      <c r="C1220" s="17" t="s">
        <v>67</v>
      </c>
      <c r="D1220" s="17" t="s">
        <v>14</v>
      </c>
    </row>
    <row r="1221" spans="1:4" ht="16" customHeight="1">
      <c r="A1221" s="15" t="s">
        <v>2756</v>
      </c>
      <c r="B1221" s="17" t="s">
        <v>2757</v>
      </c>
      <c r="C1221" s="17" t="s">
        <v>67</v>
      </c>
      <c r="D1221" s="17" t="s">
        <v>14</v>
      </c>
    </row>
    <row r="1222" spans="1:4" ht="16" customHeight="1">
      <c r="A1222" s="15" t="s">
        <v>2758</v>
      </c>
      <c r="B1222" s="17" t="s">
        <v>2759</v>
      </c>
      <c r="C1222" s="17" t="s">
        <v>67</v>
      </c>
      <c r="D1222" s="17" t="s">
        <v>14</v>
      </c>
    </row>
    <row r="1223" spans="1:4" ht="16" customHeight="1">
      <c r="A1223" s="15" t="s">
        <v>2760</v>
      </c>
      <c r="B1223" s="17" t="s">
        <v>2761</v>
      </c>
      <c r="C1223" s="17" t="s">
        <v>67</v>
      </c>
      <c r="D1223" s="17" t="s">
        <v>22</v>
      </c>
    </row>
    <row r="1224" spans="1:4" ht="16" customHeight="1">
      <c r="A1224" s="15" t="s">
        <v>2762</v>
      </c>
      <c r="B1224" s="17" t="s">
        <v>2763</v>
      </c>
      <c r="C1224" s="17" t="s">
        <v>67</v>
      </c>
      <c r="D1224" s="17" t="s">
        <v>14</v>
      </c>
    </row>
    <row r="1225" spans="1:4" ht="16" customHeight="1">
      <c r="A1225" s="15" t="s">
        <v>2764</v>
      </c>
      <c r="B1225" s="17" t="s">
        <v>2765</v>
      </c>
      <c r="C1225" s="17" t="s">
        <v>67</v>
      </c>
      <c r="D1225" s="17" t="s">
        <v>14</v>
      </c>
    </row>
    <row r="1226" spans="1:4" ht="16" customHeight="1">
      <c r="A1226" s="15" t="s">
        <v>2766</v>
      </c>
      <c r="B1226" s="17" t="s">
        <v>2767</v>
      </c>
      <c r="C1226" s="17" t="s">
        <v>67</v>
      </c>
      <c r="D1226" s="17" t="s">
        <v>14</v>
      </c>
    </row>
    <row r="1227" spans="1:4" ht="16" customHeight="1">
      <c r="A1227" s="15" t="s">
        <v>2768</v>
      </c>
      <c r="B1227" s="17" t="s">
        <v>2769</v>
      </c>
      <c r="C1227" s="17" t="s">
        <v>67</v>
      </c>
      <c r="D1227" s="17" t="s">
        <v>14</v>
      </c>
    </row>
    <row r="1228" spans="1:4" ht="16" customHeight="1">
      <c r="A1228" s="15" t="s">
        <v>2770</v>
      </c>
      <c r="B1228" s="17" t="s">
        <v>2771</v>
      </c>
      <c r="C1228" s="17" t="s">
        <v>67</v>
      </c>
      <c r="D1228" s="17" t="s">
        <v>5</v>
      </c>
    </row>
    <row r="1229" spans="1:4" ht="16" customHeight="1">
      <c r="A1229" s="15" t="s">
        <v>2772</v>
      </c>
      <c r="B1229" s="17" t="s">
        <v>2773</v>
      </c>
      <c r="C1229" s="17" t="s">
        <v>67</v>
      </c>
      <c r="D1229" s="17" t="s">
        <v>14</v>
      </c>
    </row>
    <row r="1230" spans="1:4" ht="16" customHeight="1">
      <c r="A1230" s="15" t="s">
        <v>2774</v>
      </c>
      <c r="B1230" s="17" t="s">
        <v>2775</v>
      </c>
      <c r="C1230" s="17" t="s">
        <v>67</v>
      </c>
      <c r="D1230" s="17" t="s">
        <v>14</v>
      </c>
    </row>
    <row r="1231" spans="1:4" ht="16" customHeight="1">
      <c r="A1231" s="15" t="s">
        <v>2776</v>
      </c>
      <c r="B1231" s="17" t="s">
        <v>2777</v>
      </c>
      <c r="C1231" s="17" t="s">
        <v>67</v>
      </c>
      <c r="D1231" s="17" t="s">
        <v>19</v>
      </c>
    </row>
    <row r="1232" spans="1:4" ht="16" customHeight="1">
      <c r="A1232" s="15" t="s">
        <v>2778</v>
      </c>
      <c r="B1232" s="17" t="s">
        <v>2779</v>
      </c>
      <c r="C1232" s="17" t="s">
        <v>67</v>
      </c>
      <c r="D1232" s="17" t="s">
        <v>19</v>
      </c>
    </row>
    <row r="1233" spans="1:7" ht="16" customHeight="1">
      <c r="A1233" s="15" t="s">
        <v>290</v>
      </c>
      <c r="B1233" s="17" t="s">
        <v>291</v>
      </c>
      <c r="C1233" s="17" t="s">
        <v>67</v>
      </c>
      <c r="D1233" s="17" t="s">
        <v>19</v>
      </c>
      <c r="G1233" t="s">
        <v>52</v>
      </c>
    </row>
    <row r="1234" spans="1:7" ht="16" customHeight="1">
      <c r="A1234" s="15" t="s">
        <v>2780</v>
      </c>
      <c r="B1234" s="17" t="s">
        <v>2781</v>
      </c>
      <c r="C1234" s="17" t="s">
        <v>67</v>
      </c>
      <c r="D1234" s="17" t="s">
        <v>19</v>
      </c>
    </row>
    <row r="1235" spans="1:7" ht="16" customHeight="1">
      <c r="A1235" s="15" t="s">
        <v>2782</v>
      </c>
      <c r="B1235" s="17" t="s">
        <v>2783</v>
      </c>
      <c r="C1235" s="17" t="s">
        <v>67</v>
      </c>
      <c r="D1235" s="17" t="s">
        <v>19</v>
      </c>
    </row>
    <row r="1236" spans="1:7" ht="16" customHeight="1">
      <c r="A1236" s="15" t="s">
        <v>2784</v>
      </c>
      <c r="B1236" s="17" t="s">
        <v>2785</v>
      </c>
      <c r="C1236" s="17" t="s">
        <v>67</v>
      </c>
      <c r="D1236" s="17" t="s">
        <v>19</v>
      </c>
    </row>
    <row r="1237" spans="1:7" ht="16" customHeight="1">
      <c r="A1237" s="15" t="s">
        <v>2786</v>
      </c>
      <c r="B1237" s="17" t="s">
        <v>2787</v>
      </c>
      <c r="C1237" s="17" t="s">
        <v>67</v>
      </c>
      <c r="D1237" s="17" t="s">
        <v>19</v>
      </c>
    </row>
    <row r="1238" spans="1:7" ht="16" customHeight="1">
      <c r="A1238" s="15" t="s">
        <v>2788</v>
      </c>
      <c r="B1238" s="17" t="s">
        <v>2789</v>
      </c>
      <c r="C1238" s="17" t="s">
        <v>67</v>
      </c>
      <c r="D1238" s="17" t="s">
        <v>19</v>
      </c>
    </row>
    <row r="1239" spans="1:7" ht="16" customHeight="1">
      <c r="A1239" s="15" t="s">
        <v>2790</v>
      </c>
      <c r="B1239" s="17" t="s">
        <v>2791</v>
      </c>
      <c r="C1239" s="17" t="s">
        <v>67</v>
      </c>
      <c r="D1239" s="17" t="s">
        <v>5</v>
      </c>
    </row>
    <row r="1240" spans="1:7" ht="16" customHeight="1">
      <c r="A1240" s="15" t="s">
        <v>2792</v>
      </c>
      <c r="B1240" s="17" t="s">
        <v>2793</v>
      </c>
      <c r="C1240" s="17" t="s">
        <v>67</v>
      </c>
      <c r="D1240" s="17" t="s">
        <v>19</v>
      </c>
    </row>
    <row r="1241" spans="1:7" ht="16" customHeight="1">
      <c r="A1241" s="15" t="s">
        <v>2794</v>
      </c>
      <c r="B1241" s="17" t="s">
        <v>2795</v>
      </c>
      <c r="C1241" s="17" t="s">
        <v>67</v>
      </c>
      <c r="D1241" s="17" t="s">
        <v>19</v>
      </c>
    </row>
    <row r="1242" spans="1:7" ht="16" customHeight="1">
      <c r="A1242" s="15" t="s">
        <v>2796</v>
      </c>
      <c r="B1242" s="17" t="s">
        <v>2797</v>
      </c>
      <c r="C1242" s="17" t="s">
        <v>67</v>
      </c>
      <c r="D1242" s="17" t="s">
        <v>19</v>
      </c>
    </row>
    <row r="1243" spans="1:7" ht="16" customHeight="1">
      <c r="A1243" s="15" t="s">
        <v>2798</v>
      </c>
      <c r="B1243" s="17" t="s">
        <v>2799</v>
      </c>
      <c r="C1243" s="17" t="s">
        <v>67</v>
      </c>
      <c r="D1243" s="17" t="s">
        <v>19</v>
      </c>
    </row>
    <row r="1244" spans="1:7" ht="16" customHeight="1">
      <c r="A1244" s="15" t="s">
        <v>2800</v>
      </c>
      <c r="B1244" s="17" t="s">
        <v>2801</v>
      </c>
      <c r="C1244" s="17" t="s">
        <v>67</v>
      </c>
      <c r="D1244" s="17" t="s">
        <v>19</v>
      </c>
    </row>
    <row r="1245" spans="1:7" ht="16" customHeight="1">
      <c r="A1245" s="15" t="s">
        <v>404</v>
      </c>
      <c r="B1245" s="17" t="s">
        <v>405</v>
      </c>
      <c r="C1245" s="17" t="s">
        <v>67</v>
      </c>
      <c r="D1245" s="17" t="s">
        <v>5</v>
      </c>
    </row>
    <row r="1246" spans="1:7" ht="16" customHeight="1">
      <c r="A1246" s="15" t="s">
        <v>2802</v>
      </c>
      <c r="B1246" s="17" t="s">
        <v>2803</v>
      </c>
      <c r="C1246" s="17" t="s">
        <v>67</v>
      </c>
      <c r="D1246" s="17" t="s">
        <v>31</v>
      </c>
    </row>
    <row r="1247" spans="1:7" ht="16" customHeight="1">
      <c r="A1247" s="15" t="s">
        <v>2804</v>
      </c>
      <c r="B1247" s="17" t="s">
        <v>2805</v>
      </c>
      <c r="C1247" s="17" t="s">
        <v>67</v>
      </c>
      <c r="D1247" s="17" t="s">
        <v>19</v>
      </c>
    </row>
    <row r="1248" spans="1:7" ht="16" customHeight="1">
      <c r="A1248" s="15" t="s">
        <v>2806</v>
      </c>
      <c r="B1248" s="17" t="s">
        <v>2807</v>
      </c>
      <c r="C1248" s="17" t="s">
        <v>67</v>
      </c>
      <c r="D1248" s="17" t="s">
        <v>19</v>
      </c>
    </row>
    <row r="1249" spans="1:4" ht="16" customHeight="1">
      <c r="A1249" s="15" t="s">
        <v>2808</v>
      </c>
      <c r="B1249" s="17" t="s">
        <v>2809</v>
      </c>
      <c r="C1249" s="17" t="s">
        <v>67</v>
      </c>
      <c r="D1249" s="17" t="s">
        <v>19</v>
      </c>
    </row>
    <row r="1250" spans="1:4" ht="16" customHeight="1">
      <c r="A1250" s="15" t="s">
        <v>2810</v>
      </c>
      <c r="B1250" s="17" t="s">
        <v>2811</v>
      </c>
      <c r="C1250" s="17" t="s">
        <v>67</v>
      </c>
      <c r="D1250" s="17" t="s">
        <v>21</v>
      </c>
    </row>
    <row r="1251" spans="1:4" ht="16" customHeight="1">
      <c r="A1251" s="15" t="s">
        <v>2812</v>
      </c>
      <c r="B1251" s="17" t="s">
        <v>2813</v>
      </c>
      <c r="C1251" s="17" t="s">
        <v>67</v>
      </c>
      <c r="D1251" s="17" t="s">
        <v>5</v>
      </c>
    </row>
    <row r="1252" spans="1:4" ht="16" customHeight="1">
      <c r="A1252" s="15" t="s">
        <v>2814</v>
      </c>
      <c r="B1252" s="17" t="s">
        <v>2815</v>
      </c>
      <c r="C1252" s="17" t="s">
        <v>67</v>
      </c>
      <c r="D1252" s="17" t="s">
        <v>19</v>
      </c>
    </row>
    <row r="1253" spans="1:4" ht="16" customHeight="1">
      <c r="A1253" s="15" t="s">
        <v>2816</v>
      </c>
      <c r="B1253" s="17" t="s">
        <v>2817</v>
      </c>
      <c r="C1253" s="17" t="s">
        <v>67</v>
      </c>
      <c r="D1253" s="17" t="s">
        <v>19</v>
      </c>
    </row>
    <row r="1254" spans="1:4" ht="16" customHeight="1">
      <c r="A1254" s="15" t="s">
        <v>2818</v>
      </c>
      <c r="B1254" s="17" t="s">
        <v>2819</v>
      </c>
      <c r="C1254" s="17" t="s">
        <v>67</v>
      </c>
      <c r="D1254" s="17" t="s">
        <v>19</v>
      </c>
    </row>
    <row r="1255" spans="1:4" ht="16" customHeight="1">
      <c r="A1255" s="15" t="s">
        <v>2820</v>
      </c>
      <c r="B1255" s="17" t="s">
        <v>2821</v>
      </c>
      <c r="C1255" s="17" t="s">
        <v>67</v>
      </c>
      <c r="D1255" s="17" t="s">
        <v>19</v>
      </c>
    </row>
    <row r="1256" spans="1:4" ht="16" customHeight="1">
      <c r="A1256" s="15" t="s">
        <v>2822</v>
      </c>
      <c r="B1256" s="17" t="s">
        <v>2823</v>
      </c>
      <c r="C1256" s="17" t="s">
        <v>67</v>
      </c>
      <c r="D1256" s="17" t="s">
        <v>18</v>
      </c>
    </row>
    <row r="1257" spans="1:4" ht="16" customHeight="1">
      <c r="A1257" s="15" t="s">
        <v>2824</v>
      </c>
      <c r="B1257" s="17" t="s">
        <v>2825</v>
      </c>
      <c r="C1257" s="17" t="s">
        <v>67</v>
      </c>
      <c r="D1257" s="17" t="s">
        <v>8</v>
      </c>
    </row>
    <row r="1258" spans="1:4" ht="16" customHeight="1">
      <c r="A1258" s="15" t="s">
        <v>2826</v>
      </c>
      <c r="B1258" s="17" t="s">
        <v>2827</v>
      </c>
      <c r="C1258" s="17" t="s">
        <v>67</v>
      </c>
      <c r="D1258" s="17" t="s">
        <v>8</v>
      </c>
    </row>
    <row r="1259" spans="1:4" ht="16" customHeight="1">
      <c r="A1259" s="15" t="s">
        <v>864</v>
      </c>
      <c r="B1259" s="17" t="s">
        <v>865</v>
      </c>
      <c r="C1259" s="17" t="s">
        <v>67</v>
      </c>
      <c r="D1259" s="17" t="s">
        <v>8</v>
      </c>
    </row>
    <row r="1260" spans="1:4" ht="16" customHeight="1">
      <c r="A1260" s="15" t="s">
        <v>2828</v>
      </c>
      <c r="B1260" s="17" t="s">
        <v>2829</v>
      </c>
      <c r="C1260" s="17" t="s">
        <v>67</v>
      </c>
      <c r="D1260" s="17" t="s">
        <v>8</v>
      </c>
    </row>
    <row r="1261" spans="1:4" ht="16" customHeight="1">
      <c r="A1261" s="15" t="s">
        <v>2830</v>
      </c>
      <c r="B1261" s="17" t="s">
        <v>2831</v>
      </c>
      <c r="C1261" s="17" t="s">
        <v>67</v>
      </c>
      <c r="D1261" s="17" t="s">
        <v>20</v>
      </c>
    </row>
    <row r="1262" spans="1:4" ht="16" customHeight="1">
      <c r="A1262" s="15" t="s">
        <v>2832</v>
      </c>
      <c r="B1262" s="17" t="s">
        <v>2833</v>
      </c>
      <c r="C1262" s="17" t="s">
        <v>67</v>
      </c>
      <c r="D1262" s="17" t="s">
        <v>8</v>
      </c>
    </row>
    <row r="1263" spans="1:4" ht="16" customHeight="1">
      <c r="A1263" s="15" t="s">
        <v>2834</v>
      </c>
      <c r="B1263" s="17" t="s">
        <v>2835</v>
      </c>
      <c r="C1263" s="17" t="s">
        <v>67</v>
      </c>
      <c r="D1263" s="17" t="s">
        <v>8</v>
      </c>
    </row>
    <row r="1264" spans="1:4" ht="16" customHeight="1">
      <c r="A1264" s="15" t="s">
        <v>2836</v>
      </c>
      <c r="B1264" s="17" t="s">
        <v>2837</v>
      </c>
      <c r="C1264" s="17" t="s">
        <v>67</v>
      </c>
      <c r="D1264" s="17" t="s">
        <v>8</v>
      </c>
    </row>
    <row r="1265" spans="1:6" ht="16" customHeight="1">
      <c r="A1265" s="15" t="s">
        <v>1066</v>
      </c>
      <c r="B1265" s="17" t="s">
        <v>1067</v>
      </c>
      <c r="C1265" s="17" t="s">
        <v>67</v>
      </c>
      <c r="D1265" s="17" t="s">
        <v>25</v>
      </c>
    </row>
    <row r="1266" spans="1:6" ht="16" customHeight="1">
      <c r="A1266" s="15" t="s">
        <v>2838</v>
      </c>
      <c r="B1266" s="17" t="s">
        <v>2839</v>
      </c>
      <c r="C1266" s="17" t="s">
        <v>67</v>
      </c>
      <c r="D1266" s="17" t="s">
        <v>25</v>
      </c>
    </row>
    <row r="1267" spans="1:6" ht="16" customHeight="1">
      <c r="A1267" s="15" t="s">
        <v>628</v>
      </c>
      <c r="B1267" s="17" t="s">
        <v>629</v>
      </c>
      <c r="C1267" s="17" t="s">
        <v>67</v>
      </c>
      <c r="D1267" s="17" t="s">
        <v>4</v>
      </c>
    </row>
    <row r="1268" spans="1:6" ht="16" customHeight="1">
      <c r="A1268" s="15" t="s">
        <v>2840</v>
      </c>
      <c r="B1268" s="17" t="s">
        <v>2841</v>
      </c>
      <c r="C1268" s="17" t="s">
        <v>67</v>
      </c>
      <c r="D1268" s="17" t="s">
        <v>25</v>
      </c>
    </row>
    <row r="1269" spans="1:6" ht="16" customHeight="1">
      <c r="A1269" s="15" t="s">
        <v>186</v>
      </c>
      <c r="B1269" s="17" t="s">
        <v>187</v>
      </c>
      <c r="C1269" s="17" t="s">
        <v>67</v>
      </c>
      <c r="D1269" s="17" t="s">
        <v>25</v>
      </c>
      <c r="F1269" t="s">
        <v>64</v>
      </c>
    </row>
    <row r="1270" spans="1:6" ht="16" customHeight="1">
      <c r="A1270" s="15" t="s">
        <v>2842</v>
      </c>
      <c r="B1270" s="17" t="s">
        <v>2843</v>
      </c>
      <c r="C1270" s="17" t="s">
        <v>67</v>
      </c>
      <c r="D1270" s="17" t="s">
        <v>8</v>
      </c>
    </row>
    <row r="1271" spans="1:6" ht="16" customHeight="1">
      <c r="A1271" s="15" t="s">
        <v>2844</v>
      </c>
      <c r="B1271" s="17" t="s">
        <v>2845</v>
      </c>
      <c r="C1271" s="17" t="s">
        <v>67</v>
      </c>
      <c r="D1271" s="17" t="s">
        <v>25</v>
      </c>
    </row>
    <row r="1272" spans="1:6" ht="16" customHeight="1">
      <c r="A1272" s="15" t="s">
        <v>464</v>
      </c>
      <c r="B1272" s="17" t="s">
        <v>465</v>
      </c>
      <c r="C1272" s="17" t="s">
        <v>67</v>
      </c>
      <c r="D1272" s="17" t="s">
        <v>25</v>
      </c>
    </row>
    <row r="1273" spans="1:6" ht="16" customHeight="1">
      <c r="A1273" s="15" t="s">
        <v>2846</v>
      </c>
      <c r="B1273" s="17" t="s">
        <v>2847</v>
      </c>
      <c r="C1273" s="17" t="s">
        <v>67</v>
      </c>
      <c r="D1273" s="17" t="s">
        <v>25</v>
      </c>
    </row>
    <row r="1274" spans="1:6" ht="16" customHeight="1">
      <c r="A1274" s="15" t="s">
        <v>2848</v>
      </c>
      <c r="B1274" s="17" t="s">
        <v>2849</v>
      </c>
      <c r="C1274" s="17" t="s">
        <v>67</v>
      </c>
      <c r="D1274" s="17" t="s">
        <v>25</v>
      </c>
    </row>
    <row r="1275" spans="1:6" ht="16" customHeight="1">
      <c r="A1275" s="15" t="s">
        <v>2850</v>
      </c>
      <c r="B1275" s="17" t="s">
        <v>2851</v>
      </c>
      <c r="C1275" s="17" t="s">
        <v>67</v>
      </c>
      <c r="D1275" s="17" t="s">
        <v>8</v>
      </c>
    </row>
    <row r="1276" spans="1:6" ht="16" customHeight="1">
      <c r="A1276" s="15" t="s">
        <v>966</v>
      </c>
      <c r="B1276" s="17" t="s">
        <v>967</v>
      </c>
      <c r="C1276" s="17" t="s">
        <v>67</v>
      </c>
      <c r="D1276" s="17" t="s">
        <v>21</v>
      </c>
    </row>
    <row r="1277" spans="1:6" ht="16" customHeight="1">
      <c r="A1277" s="15" t="s">
        <v>2852</v>
      </c>
      <c r="B1277" s="17" t="s">
        <v>2853</v>
      </c>
      <c r="C1277" s="17" t="s">
        <v>67</v>
      </c>
      <c r="D1277" s="17" t="s">
        <v>8</v>
      </c>
    </row>
    <row r="1278" spans="1:6" ht="16" customHeight="1">
      <c r="A1278" s="15" t="s">
        <v>2854</v>
      </c>
      <c r="B1278" s="18" t="s">
        <v>2855</v>
      </c>
      <c r="C1278" s="17" t="s">
        <v>67</v>
      </c>
      <c r="D1278" s="17" t="s">
        <v>23</v>
      </c>
    </row>
    <row r="1279" spans="1:6" ht="16" customHeight="1">
      <c r="A1279" s="15" t="s">
        <v>2856</v>
      </c>
      <c r="B1279" s="17" t="s">
        <v>2857</v>
      </c>
      <c r="C1279" s="17" t="s">
        <v>67</v>
      </c>
      <c r="D1279" s="17" t="s">
        <v>15</v>
      </c>
    </row>
    <row r="1280" spans="1:6" ht="16" customHeight="1">
      <c r="A1280" s="15" t="s">
        <v>2858</v>
      </c>
      <c r="B1280" s="17" t="s">
        <v>2859</v>
      </c>
      <c r="C1280" s="17" t="s">
        <v>67</v>
      </c>
      <c r="D1280" s="17" t="s">
        <v>23</v>
      </c>
    </row>
    <row r="1281" spans="1:4" ht="16" customHeight="1">
      <c r="A1281" s="15" t="s">
        <v>2860</v>
      </c>
      <c r="B1281" s="17" t="s">
        <v>2861</v>
      </c>
      <c r="C1281" s="17" t="s">
        <v>67</v>
      </c>
      <c r="D1281" s="17" t="s">
        <v>28</v>
      </c>
    </row>
    <row r="1282" spans="1:4" ht="16" customHeight="1">
      <c r="A1282" s="15" t="s">
        <v>2862</v>
      </c>
      <c r="B1282" s="17" t="s">
        <v>2863</v>
      </c>
      <c r="C1282" s="17" t="s">
        <v>67</v>
      </c>
      <c r="D1282" s="17" t="s">
        <v>28</v>
      </c>
    </row>
    <row r="1283" spans="1:4" ht="16" customHeight="1">
      <c r="A1283" s="15" t="s">
        <v>2864</v>
      </c>
      <c r="B1283" s="17" t="s">
        <v>2865</v>
      </c>
      <c r="C1283" s="17" t="s">
        <v>67</v>
      </c>
      <c r="D1283" s="17" t="s">
        <v>22</v>
      </c>
    </row>
    <row r="1284" spans="1:4" ht="16" customHeight="1">
      <c r="A1284" s="15" t="s">
        <v>2866</v>
      </c>
      <c r="B1284" s="17" t="s">
        <v>2867</v>
      </c>
      <c r="C1284" s="17" t="s">
        <v>67</v>
      </c>
      <c r="D1284" s="17" t="s">
        <v>28</v>
      </c>
    </row>
    <row r="1285" spans="1:4" ht="16" customHeight="1">
      <c r="A1285" s="15" t="s">
        <v>484</v>
      </c>
      <c r="B1285" s="17" t="s">
        <v>485</v>
      </c>
      <c r="C1285" s="17" t="s">
        <v>67</v>
      </c>
      <c r="D1285" s="17" t="s">
        <v>28</v>
      </c>
    </row>
    <row r="1286" spans="1:4" ht="16" customHeight="1">
      <c r="A1286" s="15" t="s">
        <v>2868</v>
      </c>
      <c r="B1286" s="17" t="s">
        <v>2869</v>
      </c>
      <c r="C1286" s="17" t="s">
        <v>67</v>
      </c>
      <c r="D1286" s="17" t="s">
        <v>25</v>
      </c>
    </row>
    <row r="1287" spans="1:4" ht="16" customHeight="1">
      <c r="A1287" s="15" t="s">
        <v>2870</v>
      </c>
      <c r="B1287" s="17" t="s">
        <v>2871</v>
      </c>
      <c r="C1287" s="17" t="s">
        <v>67</v>
      </c>
      <c r="D1287" s="17" t="s">
        <v>32</v>
      </c>
    </row>
    <row r="1288" spans="1:4" ht="16" customHeight="1">
      <c r="A1288" s="15" t="s">
        <v>2872</v>
      </c>
      <c r="B1288" s="17" t="s">
        <v>2873</v>
      </c>
      <c r="C1288" s="17" t="s">
        <v>67</v>
      </c>
      <c r="D1288" s="17" t="s">
        <v>32</v>
      </c>
    </row>
    <row r="1289" spans="1:4" ht="16" customHeight="1">
      <c r="A1289" s="15" t="s">
        <v>2874</v>
      </c>
      <c r="B1289" s="17" t="s">
        <v>2875</v>
      </c>
      <c r="C1289" s="17" t="s">
        <v>67</v>
      </c>
      <c r="D1289" s="17" t="s">
        <v>4</v>
      </c>
    </row>
    <row r="1290" spans="1:4" ht="16" customHeight="1">
      <c r="A1290" s="15" t="s">
        <v>2876</v>
      </c>
      <c r="B1290" s="17" t="s">
        <v>2877</v>
      </c>
      <c r="C1290" s="17" t="s">
        <v>67</v>
      </c>
      <c r="D1290" s="17" t="s">
        <v>31</v>
      </c>
    </row>
    <row r="1291" spans="1:4" ht="16" customHeight="1">
      <c r="A1291" s="15" t="s">
        <v>2878</v>
      </c>
      <c r="B1291" s="17" t="s">
        <v>2879</v>
      </c>
      <c r="C1291" s="17" t="s">
        <v>67</v>
      </c>
      <c r="D1291" s="17" t="s">
        <v>4</v>
      </c>
    </row>
    <row r="1292" spans="1:4" ht="16" customHeight="1">
      <c r="A1292" s="15" t="s">
        <v>2880</v>
      </c>
      <c r="B1292" s="17" t="s">
        <v>2881</v>
      </c>
      <c r="C1292" s="17" t="s">
        <v>67</v>
      </c>
      <c r="D1292" s="17" t="s">
        <v>23</v>
      </c>
    </row>
    <row r="1293" spans="1:4" ht="16" customHeight="1">
      <c r="A1293" s="15" t="s">
        <v>2882</v>
      </c>
      <c r="B1293" s="17" t="s">
        <v>2883</v>
      </c>
      <c r="C1293" s="17" t="s">
        <v>67</v>
      </c>
      <c r="D1293" s="17" t="s">
        <v>5</v>
      </c>
    </row>
    <row r="1294" spans="1:4" ht="16" customHeight="1">
      <c r="A1294" s="15" t="s">
        <v>396</v>
      </c>
      <c r="B1294" s="17" t="s">
        <v>397</v>
      </c>
      <c r="C1294" s="17" t="s">
        <v>67</v>
      </c>
      <c r="D1294" s="17" t="s">
        <v>27</v>
      </c>
    </row>
    <row r="1295" spans="1:4" ht="16" customHeight="1">
      <c r="A1295" s="15" t="s">
        <v>344</v>
      </c>
      <c r="B1295" s="17" t="s">
        <v>345</v>
      </c>
      <c r="C1295" s="17" t="s">
        <v>67</v>
      </c>
      <c r="D1295" s="17" t="s">
        <v>9</v>
      </c>
    </row>
    <row r="1296" spans="1:4" ht="16" customHeight="1">
      <c r="A1296" s="15" t="s">
        <v>412</v>
      </c>
      <c r="B1296" s="18" t="s">
        <v>413</v>
      </c>
      <c r="C1296" s="17" t="s">
        <v>67</v>
      </c>
      <c r="D1296" s="17" t="s">
        <v>9</v>
      </c>
    </row>
    <row r="1297" spans="1:6" ht="16" customHeight="1">
      <c r="A1297" s="15" t="s">
        <v>2884</v>
      </c>
      <c r="B1297" s="17" t="s">
        <v>2885</v>
      </c>
      <c r="C1297" s="17" t="s">
        <v>67</v>
      </c>
      <c r="D1297" s="17" t="s">
        <v>4</v>
      </c>
    </row>
    <row r="1298" spans="1:6" ht="16" customHeight="1">
      <c r="A1298" s="15" t="s">
        <v>746</v>
      </c>
      <c r="B1298" s="17" t="s">
        <v>747</v>
      </c>
      <c r="C1298" s="17" t="s">
        <v>67</v>
      </c>
      <c r="D1298" s="17" t="s">
        <v>9</v>
      </c>
    </row>
    <row r="1299" spans="1:6" ht="16" customHeight="1">
      <c r="A1299" s="15" t="s">
        <v>2886</v>
      </c>
      <c r="B1299" s="17" t="s">
        <v>2887</v>
      </c>
      <c r="C1299" s="17" t="s">
        <v>67</v>
      </c>
      <c r="D1299" s="17" t="s">
        <v>31</v>
      </c>
    </row>
    <row r="1300" spans="1:6" ht="16" customHeight="1">
      <c r="A1300" s="15" t="s">
        <v>2888</v>
      </c>
      <c r="B1300" s="17" t="s">
        <v>2889</v>
      </c>
      <c r="C1300" s="17" t="s">
        <v>67</v>
      </c>
      <c r="D1300" s="17" t="s">
        <v>28</v>
      </c>
    </row>
    <row r="1301" spans="1:6" ht="16" customHeight="1">
      <c r="A1301" s="15" t="s">
        <v>2890</v>
      </c>
      <c r="B1301" s="17" t="s">
        <v>2891</v>
      </c>
      <c r="C1301" s="17" t="s">
        <v>67</v>
      </c>
      <c r="D1301" s="17" t="s">
        <v>32</v>
      </c>
    </row>
    <row r="1302" spans="1:6" ht="16" customHeight="1">
      <c r="A1302" s="15" t="s">
        <v>2892</v>
      </c>
      <c r="B1302" s="17" t="s">
        <v>2893</v>
      </c>
      <c r="C1302" s="17" t="s">
        <v>67</v>
      </c>
      <c r="D1302" s="17" t="s">
        <v>9</v>
      </c>
    </row>
    <row r="1303" spans="1:6" ht="16" customHeight="1">
      <c r="A1303" s="15" t="s">
        <v>2894</v>
      </c>
      <c r="B1303" s="17" t="s">
        <v>2895</v>
      </c>
      <c r="C1303" s="17" t="s">
        <v>67</v>
      </c>
      <c r="D1303" s="17" t="s">
        <v>4</v>
      </c>
    </row>
    <row r="1304" spans="1:6" ht="16" customHeight="1">
      <c r="A1304" s="15" t="s">
        <v>606</v>
      </c>
      <c r="B1304" s="17" t="s">
        <v>607</v>
      </c>
      <c r="C1304" s="17" t="s">
        <v>67</v>
      </c>
      <c r="D1304" s="17" t="s">
        <v>17</v>
      </c>
      <c r="F1304" t="s">
        <v>64</v>
      </c>
    </row>
    <row r="1305" spans="1:6" ht="16" customHeight="1">
      <c r="A1305" s="15" t="s">
        <v>2896</v>
      </c>
      <c r="B1305" s="17" t="s">
        <v>2897</v>
      </c>
      <c r="C1305" s="17" t="s">
        <v>67</v>
      </c>
      <c r="D1305" s="17" t="s">
        <v>17</v>
      </c>
    </row>
    <row r="1306" spans="1:6" ht="16" customHeight="1">
      <c r="A1306" s="15" t="s">
        <v>2898</v>
      </c>
      <c r="B1306" s="17" t="s">
        <v>2899</v>
      </c>
      <c r="C1306" s="17" t="s">
        <v>67</v>
      </c>
      <c r="D1306" s="17" t="s">
        <v>17</v>
      </c>
    </row>
    <row r="1307" spans="1:6" ht="16" customHeight="1">
      <c r="A1307" s="15" t="s">
        <v>2900</v>
      </c>
      <c r="B1307" s="17" t="s">
        <v>2901</v>
      </c>
      <c r="C1307" s="17" t="s">
        <v>67</v>
      </c>
      <c r="D1307" s="17" t="s">
        <v>17</v>
      </c>
    </row>
    <row r="1308" spans="1:6" ht="16" customHeight="1">
      <c r="A1308" s="15" t="s">
        <v>2902</v>
      </c>
      <c r="B1308" s="17" t="s">
        <v>2903</v>
      </c>
      <c r="C1308" s="17" t="s">
        <v>67</v>
      </c>
      <c r="D1308" s="17" t="s">
        <v>17</v>
      </c>
    </row>
    <row r="1309" spans="1:6" ht="16" customHeight="1">
      <c r="A1309" s="15" t="s">
        <v>2904</v>
      </c>
      <c r="B1309" s="17" t="s">
        <v>2905</v>
      </c>
      <c r="C1309" s="17" t="s">
        <v>67</v>
      </c>
      <c r="D1309" s="17" t="s">
        <v>17</v>
      </c>
    </row>
    <row r="1310" spans="1:6" ht="16" customHeight="1">
      <c r="A1310" s="15" t="s">
        <v>2906</v>
      </c>
      <c r="B1310" s="17" t="s">
        <v>2907</v>
      </c>
      <c r="C1310" s="17" t="s">
        <v>67</v>
      </c>
      <c r="D1310" s="17" t="s">
        <v>11</v>
      </c>
    </row>
    <row r="1311" spans="1:6" ht="16" customHeight="1">
      <c r="A1311" s="15" t="s">
        <v>2908</v>
      </c>
      <c r="B1311" s="17" t="s">
        <v>2909</v>
      </c>
      <c r="C1311" s="17" t="s">
        <v>67</v>
      </c>
      <c r="D1311" s="17" t="s">
        <v>27</v>
      </c>
    </row>
    <row r="1312" spans="1:6" ht="16" customHeight="1">
      <c r="A1312" s="15" t="s">
        <v>2910</v>
      </c>
      <c r="B1312" s="17" t="s">
        <v>2911</v>
      </c>
      <c r="C1312" s="17" t="s">
        <v>67</v>
      </c>
      <c r="D1312" s="17" t="s">
        <v>27</v>
      </c>
    </row>
    <row r="1313" spans="1:4" ht="16" customHeight="1">
      <c r="A1313" s="15" t="s">
        <v>2912</v>
      </c>
      <c r="B1313" s="17" t="s">
        <v>2913</v>
      </c>
      <c r="C1313" s="17" t="s">
        <v>67</v>
      </c>
      <c r="D1313" s="17" t="s">
        <v>21</v>
      </c>
    </row>
    <row r="1314" spans="1:4" ht="16" customHeight="1">
      <c r="A1314" s="15" t="s">
        <v>2914</v>
      </c>
      <c r="B1314" s="17" t="s">
        <v>2915</v>
      </c>
      <c r="C1314" s="17" t="s">
        <v>67</v>
      </c>
      <c r="D1314" s="17" t="s">
        <v>22</v>
      </c>
    </row>
    <row r="1315" spans="1:4" ht="16" customHeight="1">
      <c r="A1315" s="15" t="s">
        <v>2916</v>
      </c>
      <c r="B1315" s="17" t="s">
        <v>2917</v>
      </c>
      <c r="C1315" s="17" t="s">
        <v>67</v>
      </c>
      <c r="D1315" s="17" t="s">
        <v>27</v>
      </c>
    </row>
    <row r="1316" spans="1:4" ht="16" customHeight="1">
      <c r="A1316" s="15" t="s">
        <v>2918</v>
      </c>
      <c r="B1316" s="17" t="s">
        <v>2919</v>
      </c>
      <c r="C1316" s="17" t="s">
        <v>67</v>
      </c>
      <c r="D1316" s="17" t="s">
        <v>27</v>
      </c>
    </row>
    <row r="1317" spans="1:4" ht="16" customHeight="1">
      <c r="A1317" s="15" t="s">
        <v>2920</v>
      </c>
      <c r="B1317" s="17" t="s">
        <v>2921</v>
      </c>
      <c r="C1317" s="17" t="s">
        <v>67</v>
      </c>
      <c r="D1317" s="17" t="s">
        <v>27</v>
      </c>
    </row>
    <row r="1318" spans="1:4" ht="16" customHeight="1">
      <c r="A1318" s="15" t="s">
        <v>764</v>
      </c>
      <c r="B1318" s="17" t="s">
        <v>765</v>
      </c>
      <c r="C1318" s="17" t="s">
        <v>67</v>
      </c>
      <c r="D1318" s="17" t="s">
        <v>27</v>
      </c>
    </row>
    <row r="1319" spans="1:4" ht="16" customHeight="1">
      <c r="A1319" s="15" t="s">
        <v>2922</v>
      </c>
      <c r="B1319" s="17" t="s">
        <v>2923</v>
      </c>
      <c r="C1319" s="17" t="s">
        <v>67</v>
      </c>
      <c r="D1319" s="17" t="s">
        <v>22</v>
      </c>
    </row>
    <row r="1320" spans="1:4" ht="16" customHeight="1">
      <c r="A1320" s="15" t="s">
        <v>1104</v>
      </c>
      <c r="B1320" s="17" t="s">
        <v>1105</v>
      </c>
      <c r="C1320" s="17" t="s">
        <v>67</v>
      </c>
      <c r="D1320" s="17" t="s">
        <v>4</v>
      </c>
    </row>
    <row r="1321" spans="1:4" ht="16" customHeight="1">
      <c r="A1321" s="15" t="s">
        <v>824</v>
      </c>
      <c r="B1321" s="17" t="s">
        <v>825</v>
      </c>
      <c r="C1321" s="17" t="s">
        <v>67</v>
      </c>
      <c r="D1321" s="17" t="s">
        <v>32</v>
      </c>
    </row>
    <row r="1322" spans="1:4" ht="16" customHeight="1">
      <c r="A1322" s="15" t="s">
        <v>2924</v>
      </c>
      <c r="B1322" s="17" t="s">
        <v>2925</v>
      </c>
      <c r="C1322" s="17" t="s">
        <v>67</v>
      </c>
      <c r="D1322" s="17" t="s">
        <v>31</v>
      </c>
    </row>
    <row r="1323" spans="1:4" ht="16" customHeight="1">
      <c r="A1323" s="15" t="s">
        <v>570</v>
      </c>
      <c r="B1323" s="17" t="s">
        <v>571</v>
      </c>
      <c r="C1323" s="17" t="s">
        <v>67</v>
      </c>
      <c r="D1323" s="17" t="s">
        <v>4</v>
      </c>
    </row>
    <row r="1324" spans="1:4" ht="16" customHeight="1">
      <c r="A1324" s="15" t="s">
        <v>2926</v>
      </c>
      <c r="B1324" s="17" t="s">
        <v>2927</v>
      </c>
      <c r="C1324" s="17" t="s">
        <v>67</v>
      </c>
      <c r="D1324" s="17" t="s">
        <v>4</v>
      </c>
    </row>
    <row r="1325" spans="1:4" ht="16" customHeight="1">
      <c r="A1325" s="15" t="s">
        <v>2928</v>
      </c>
      <c r="B1325" s="17" t="s">
        <v>2929</v>
      </c>
      <c r="C1325" s="17" t="s">
        <v>67</v>
      </c>
      <c r="D1325" s="17" t="s">
        <v>4</v>
      </c>
    </row>
    <row r="1326" spans="1:4" ht="16" customHeight="1">
      <c r="A1326" s="15" t="s">
        <v>2930</v>
      </c>
      <c r="B1326" s="17" t="s">
        <v>2931</v>
      </c>
      <c r="C1326" s="17" t="s">
        <v>67</v>
      </c>
      <c r="D1326" s="17" t="s">
        <v>23</v>
      </c>
    </row>
    <row r="1327" spans="1:4" ht="16" customHeight="1">
      <c r="A1327" s="15" t="s">
        <v>406</v>
      </c>
      <c r="B1327" s="17" t="s">
        <v>407</v>
      </c>
      <c r="C1327" s="17" t="s">
        <v>67</v>
      </c>
      <c r="D1327" s="17" t="s">
        <v>9</v>
      </c>
    </row>
    <row r="1328" spans="1:4" ht="16" customHeight="1">
      <c r="A1328" s="15" t="s">
        <v>300</v>
      </c>
      <c r="B1328" s="17" t="s">
        <v>301</v>
      </c>
      <c r="C1328" s="17" t="s">
        <v>67</v>
      </c>
      <c r="D1328" s="17" t="s">
        <v>9</v>
      </c>
    </row>
    <row r="1329" spans="1:4" ht="16" customHeight="1">
      <c r="A1329" s="15" t="s">
        <v>2932</v>
      </c>
      <c r="B1329" s="17" t="s">
        <v>2933</v>
      </c>
      <c r="C1329" s="17" t="s">
        <v>67</v>
      </c>
      <c r="D1329" s="17" t="s">
        <v>5</v>
      </c>
    </row>
    <row r="1330" spans="1:4" ht="16" customHeight="1">
      <c r="A1330" s="15" t="s">
        <v>2934</v>
      </c>
      <c r="B1330" s="17" t="s">
        <v>2935</v>
      </c>
      <c r="C1330" s="17" t="s">
        <v>67</v>
      </c>
      <c r="D1330" s="17" t="s">
        <v>2458</v>
      </c>
    </row>
    <row r="1331" spans="1:4" ht="16" customHeight="1">
      <c r="A1331" s="15" t="s">
        <v>2936</v>
      </c>
      <c r="B1331" s="17" t="s">
        <v>2937</v>
      </c>
      <c r="C1331" s="17" t="s">
        <v>67</v>
      </c>
      <c r="D1331" s="17" t="s">
        <v>4</v>
      </c>
    </row>
    <row r="1332" spans="1:4" ht="16" customHeight="1">
      <c r="A1332" s="15" t="s">
        <v>2938</v>
      </c>
      <c r="B1332" s="17" t="s">
        <v>2939</v>
      </c>
      <c r="C1332" s="17" t="s">
        <v>67</v>
      </c>
      <c r="D1332" s="17" t="s">
        <v>2458</v>
      </c>
    </row>
    <row r="1333" spans="1:4" ht="16" customHeight="1">
      <c r="A1333" s="15" t="s">
        <v>352</v>
      </c>
      <c r="B1333" s="17" t="s">
        <v>353</v>
      </c>
      <c r="C1333" s="17" t="s">
        <v>67</v>
      </c>
      <c r="D1333" s="17" t="s">
        <v>32</v>
      </c>
    </row>
    <row r="1334" spans="1:4" ht="16" customHeight="1">
      <c r="A1334" s="15" t="s">
        <v>2940</v>
      </c>
      <c r="B1334" s="17" t="s">
        <v>2941</v>
      </c>
      <c r="C1334" s="17" t="s">
        <v>67</v>
      </c>
      <c r="D1334" s="17" t="s">
        <v>31</v>
      </c>
    </row>
    <row r="1335" spans="1:4" ht="16" customHeight="1">
      <c r="A1335" s="15" t="s">
        <v>614</v>
      </c>
      <c r="B1335" s="17" t="s">
        <v>615</v>
      </c>
      <c r="C1335" s="17" t="s">
        <v>67</v>
      </c>
      <c r="D1335" s="17" t="s">
        <v>9</v>
      </c>
    </row>
    <row r="1336" spans="1:4" ht="16" customHeight="1">
      <c r="A1336" s="15" t="s">
        <v>2942</v>
      </c>
      <c r="B1336" s="17" t="s">
        <v>2943</v>
      </c>
      <c r="C1336" s="17" t="s">
        <v>67</v>
      </c>
      <c r="D1336" s="17" t="s">
        <v>15</v>
      </c>
    </row>
    <row r="1337" spans="1:4" ht="16" customHeight="1">
      <c r="A1337" s="15" t="s">
        <v>2944</v>
      </c>
      <c r="B1337" s="17" t="s">
        <v>2945</v>
      </c>
      <c r="C1337" s="17" t="s">
        <v>67</v>
      </c>
      <c r="D1337" s="17" t="s">
        <v>9</v>
      </c>
    </row>
    <row r="1338" spans="1:4" ht="16" customHeight="1">
      <c r="A1338" s="15" t="s">
        <v>2946</v>
      </c>
      <c r="B1338" s="17" t="s">
        <v>2947</v>
      </c>
      <c r="C1338" s="17" t="s">
        <v>67</v>
      </c>
      <c r="D1338" s="17" t="s">
        <v>32</v>
      </c>
    </row>
    <row r="1339" spans="1:4" ht="16" customHeight="1">
      <c r="A1339" s="15" t="s">
        <v>922</v>
      </c>
      <c r="B1339" s="17" t="s">
        <v>923</v>
      </c>
      <c r="C1339" s="17" t="s">
        <v>67</v>
      </c>
      <c r="D1339" s="17" t="s">
        <v>5</v>
      </c>
    </row>
    <row r="1340" spans="1:4" ht="16" customHeight="1">
      <c r="A1340" s="15" t="s">
        <v>1058</v>
      </c>
      <c r="B1340" s="17" t="s">
        <v>1059</v>
      </c>
      <c r="C1340" s="17" t="s">
        <v>67</v>
      </c>
      <c r="D1340" s="17" t="s">
        <v>31</v>
      </c>
    </row>
    <row r="1341" spans="1:4" ht="16" customHeight="1">
      <c r="A1341" s="15" t="s">
        <v>2948</v>
      </c>
      <c r="B1341" s="17" t="s">
        <v>2949</v>
      </c>
      <c r="C1341" s="17" t="s">
        <v>67</v>
      </c>
      <c r="D1341" s="17" t="s">
        <v>27</v>
      </c>
    </row>
    <row r="1342" spans="1:4" ht="16" customHeight="1">
      <c r="A1342" s="15" t="s">
        <v>2950</v>
      </c>
      <c r="B1342" s="17" t="s">
        <v>2951</v>
      </c>
      <c r="C1342" s="17" t="s">
        <v>67</v>
      </c>
      <c r="D1342" s="17" t="s">
        <v>25</v>
      </c>
    </row>
    <row r="1343" spans="1:4" ht="16" customHeight="1">
      <c r="A1343" s="15" t="s">
        <v>2952</v>
      </c>
      <c r="B1343" s="17" t="s">
        <v>2953</v>
      </c>
      <c r="C1343" s="17" t="s">
        <v>67</v>
      </c>
      <c r="D1343" s="17" t="s">
        <v>9</v>
      </c>
    </row>
    <row r="1344" spans="1:4" ht="16" customHeight="1">
      <c r="A1344" s="15" t="s">
        <v>772</v>
      </c>
      <c r="B1344" s="17" t="s">
        <v>773</v>
      </c>
      <c r="C1344" s="17" t="s">
        <v>67</v>
      </c>
      <c r="D1344" s="17" t="s">
        <v>4</v>
      </c>
    </row>
    <row r="1345" spans="1:6" ht="16" customHeight="1">
      <c r="A1345" s="15" t="s">
        <v>2954</v>
      </c>
      <c r="B1345" s="17" t="s">
        <v>2955</v>
      </c>
      <c r="C1345" s="17" t="s">
        <v>67</v>
      </c>
      <c r="D1345" s="17" t="s">
        <v>31</v>
      </c>
    </row>
    <row r="1346" spans="1:6" ht="16" customHeight="1">
      <c r="A1346" s="15" t="s">
        <v>2956</v>
      </c>
      <c r="B1346" s="17" t="s">
        <v>2957</v>
      </c>
      <c r="C1346" s="17" t="s">
        <v>67</v>
      </c>
      <c r="D1346" s="17" t="s">
        <v>22</v>
      </c>
    </row>
    <row r="1347" spans="1:6" ht="16" customHeight="1">
      <c r="A1347" s="15" t="s">
        <v>2958</v>
      </c>
      <c r="B1347" s="17" t="s">
        <v>2959</v>
      </c>
      <c r="C1347" s="17" t="s">
        <v>67</v>
      </c>
      <c r="D1347" s="17" t="s">
        <v>31</v>
      </c>
    </row>
    <row r="1348" spans="1:6" ht="16" customHeight="1">
      <c r="A1348" s="15" t="s">
        <v>2960</v>
      </c>
      <c r="B1348" s="17" t="s">
        <v>2961</v>
      </c>
      <c r="C1348" s="17" t="s">
        <v>67</v>
      </c>
      <c r="D1348" s="17" t="s">
        <v>31</v>
      </c>
    </row>
    <row r="1349" spans="1:6" ht="16" customHeight="1">
      <c r="A1349" s="15" t="s">
        <v>2962</v>
      </c>
      <c r="B1349" s="17" t="s">
        <v>2963</v>
      </c>
      <c r="C1349" s="17" t="s">
        <v>67</v>
      </c>
      <c r="D1349" s="17" t="s">
        <v>9</v>
      </c>
    </row>
    <row r="1350" spans="1:6" ht="16" customHeight="1">
      <c r="A1350" s="15" t="s">
        <v>2964</v>
      </c>
      <c r="B1350" s="17" t="s">
        <v>2965</v>
      </c>
      <c r="C1350" s="17" t="s">
        <v>67</v>
      </c>
      <c r="D1350" s="17" t="s">
        <v>31</v>
      </c>
    </row>
    <row r="1351" spans="1:6" ht="16" customHeight="1">
      <c r="A1351" s="15" t="s">
        <v>906</v>
      </c>
      <c r="B1351" s="17" t="s">
        <v>907</v>
      </c>
      <c r="C1351" s="17" t="s">
        <v>67</v>
      </c>
      <c r="D1351" s="17" t="s">
        <v>9</v>
      </c>
      <c r="F1351" t="s">
        <v>64</v>
      </c>
    </row>
    <row r="1352" spans="1:6" ht="16" customHeight="1">
      <c r="A1352" s="15" t="s">
        <v>2966</v>
      </c>
      <c r="B1352" s="17" t="s">
        <v>2967</v>
      </c>
      <c r="C1352" s="17" t="s">
        <v>67</v>
      </c>
      <c r="D1352" s="17" t="s">
        <v>28</v>
      </c>
    </row>
    <row r="1353" spans="1:6" ht="16" customHeight="1">
      <c r="A1353" s="15" t="s">
        <v>1205</v>
      </c>
      <c r="B1353" s="17" t="s">
        <v>1206</v>
      </c>
      <c r="C1353" s="17" t="s">
        <v>67</v>
      </c>
      <c r="D1353" s="17" t="s">
        <v>31</v>
      </c>
      <c r="F1353" t="s">
        <v>64</v>
      </c>
    </row>
    <row r="1354" spans="1:6" ht="16" customHeight="1">
      <c r="A1354" s="15" t="s">
        <v>2968</v>
      </c>
      <c r="B1354" s="17" t="s">
        <v>2969</v>
      </c>
      <c r="C1354" s="17" t="s">
        <v>67</v>
      </c>
      <c r="D1354" s="17" t="s">
        <v>9</v>
      </c>
    </row>
    <row r="1355" spans="1:6" ht="16" customHeight="1">
      <c r="A1355" s="15" t="s">
        <v>2970</v>
      </c>
      <c r="B1355" s="17" t="s">
        <v>2971</v>
      </c>
      <c r="C1355" s="17" t="s">
        <v>67</v>
      </c>
      <c r="D1355" s="17" t="s">
        <v>28</v>
      </c>
    </row>
    <row r="1356" spans="1:6" ht="16" customHeight="1">
      <c r="A1356" s="15" t="s">
        <v>2972</v>
      </c>
      <c r="B1356" s="17" t="s">
        <v>2973</v>
      </c>
      <c r="C1356" s="17" t="s">
        <v>67</v>
      </c>
      <c r="D1356" s="17" t="s">
        <v>31</v>
      </c>
    </row>
    <row r="1357" spans="1:6" ht="16" customHeight="1">
      <c r="A1357" s="15" t="s">
        <v>110</v>
      </c>
      <c r="B1357" s="17" t="s">
        <v>111</v>
      </c>
      <c r="C1357" s="17" t="s">
        <v>67</v>
      </c>
      <c r="D1357" s="17" t="s">
        <v>32</v>
      </c>
    </row>
    <row r="1358" spans="1:6" ht="16" customHeight="1">
      <c r="A1358" s="15" t="s">
        <v>2974</v>
      </c>
      <c r="B1358" s="17" t="s">
        <v>2975</v>
      </c>
      <c r="C1358" s="17" t="s">
        <v>67</v>
      </c>
      <c r="D1358" s="17" t="s">
        <v>15</v>
      </c>
    </row>
    <row r="1359" spans="1:6" ht="16" customHeight="1">
      <c r="A1359" s="15" t="s">
        <v>1207</v>
      </c>
      <c r="B1359" s="17" t="s">
        <v>1208</v>
      </c>
      <c r="C1359" s="17" t="s">
        <v>67</v>
      </c>
      <c r="D1359" s="17" t="s">
        <v>4</v>
      </c>
      <c r="F1359" t="s">
        <v>64</v>
      </c>
    </row>
    <row r="1360" spans="1:6" ht="16" customHeight="1">
      <c r="A1360" s="15" t="s">
        <v>2976</v>
      </c>
      <c r="B1360" s="17" t="s">
        <v>2977</v>
      </c>
      <c r="C1360" s="17" t="s">
        <v>67</v>
      </c>
      <c r="D1360" s="17" t="s">
        <v>31</v>
      </c>
    </row>
    <row r="1361" spans="1:6" ht="16" customHeight="1">
      <c r="A1361" s="15" t="s">
        <v>2978</v>
      </c>
      <c r="B1361" s="17" t="s">
        <v>2979</v>
      </c>
      <c r="C1361" s="17" t="s">
        <v>67</v>
      </c>
      <c r="D1361" s="17" t="s">
        <v>21</v>
      </c>
    </row>
    <row r="1362" spans="1:6" ht="16" customHeight="1">
      <c r="A1362" s="15" t="s">
        <v>2980</v>
      </c>
      <c r="B1362" s="17" t="s">
        <v>2981</v>
      </c>
      <c r="C1362" s="17" t="s">
        <v>67</v>
      </c>
      <c r="D1362" s="17" t="s">
        <v>32</v>
      </c>
    </row>
    <row r="1363" spans="1:6" ht="16" customHeight="1">
      <c r="A1363" s="15" t="s">
        <v>2982</v>
      </c>
      <c r="B1363" s="17" t="s">
        <v>2983</v>
      </c>
      <c r="C1363" s="17" t="s">
        <v>67</v>
      </c>
      <c r="D1363" s="17" t="s">
        <v>4</v>
      </c>
    </row>
    <row r="1364" spans="1:6" ht="16" customHeight="1">
      <c r="A1364" s="15" t="s">
        <v>2984</v>
      </c>
      <c r="B1364" s="17" t="s">
        <v>2985</v>
      </c>
      <c r="C1364" s="17" t="s">
        <v>67</v>
      </c>
      <c r="D1364" s="17" t="s">
        <v>5</v>
      </c>
    </row>
    <row r="1365" spans="1:6" ht="16" customHeight="1">
      <c r="A1365" s="15" t="s">
        <v>2986</v>
      </c>
      <c r="B1365" s="17" t="s">
        <v>2987</v>
      </c>
      <c r="C1365" s="17" t="s">
        <v>67</v>
      </c>
      <c r="D1365" s="17" t="s">
        <v>27</v>
      </c>
    </row>
    <row r="1366" spans="1:6" ht="16" customHeight="1">
      <c r="A1366" s="15" t="s">
        <v>2988</v>
      </c>
      <c r="B1366" s="17" t="s">
        <v>2989</v>
      </c>
      <c r="C1366" s="17" t="s">
        <v>67</v>
      </c>
      <c r="D1366" s="17" t="s">
        <v>27</v>
      </c>
    </row>
    <row r="1367" spans="1:6" ht="16" customHeight="1">
      <c r="A1367" s="15" t="s">
        <v>1098</v>
      </c>
      <c r="B1367" s="17" t="s">
        <v>1099</v>
      </c>
      <c r="C1367" s="17" t="s">
        <v>67</v>
      </c>
      <c r="D1367" s="17" t="s">
        <v>9</v>
      </c>
      <c r="F1367" t="s">
        <v>64</v>
      </c>
    </row>
    <row r="1368" spans="1:6" ht="16" customHeight="1">
      <c r="A1368" s="15" t="s">
        <v>2990</v>
      </c>
      <c r="B1368" s="17" t="s">
        <v>2991</v>
      </c>
      <c r="C1368" s="17" t="s">
        <v>67</v>
      </c>
      <c r="D1368" s="17" t="s">
        <v>32</v>
      </c>
    </row>
    <row r="1369" spans="1:6" ht="16" customHeight="1">
      <c r="A1369" s="15" t="s">
        <v>2992</v>
      </c>
      <c r="B1369" s="17" t="s">
        <v>2993</v>
      </c>
      <c r="C1369" s="17" t="s">
        <v>67</v>
      </c>
      <c r="D1369" s="17" t="s">
        <v>4</v>
      </c>
    </row>
    <row r="1370" spans="1:6" ht="16" customHeight="1">
      <c r="A1370" s="15" t="s">
        <v>2994</v>
      </c>
      <c r="B1370" s="17" t="s">
        <v>2995</v>
      </c>
      <c r="C1370" s="17" t="s">
        <v>67</v>
      </c>
      <c r="D1370" s="17" t="s">
        <v>32</v>
      </c>
    </row>
    <row r="1371" spans="1:6" ht="16" customHeight="1">
      <c r="A1371" s="15" t="s">
        <v>232</v>
      </c>
      <c r="B1371" s="17" t="s">
        <v>233</v>
      </c>
      <c r="C1371" s="17" t="s">
        <v>67</v>
      </c>
      <c r="D1371" s="17" t="s">
        <v>31</v>
      </c>
    </row>
    <row r="1372" spans="1:6" ht="16" customHeight="1">
      <c r="A1372" s="15" t="s">
        <v>670</v>
      </c>
      <c r="B1372" s="17" t="s">
        <v>671</v>
      </c>
      <c r="C1372" s="17" t="s">
        <v>67</v>
      </c>
      <c r="D1372" s="17" t="s">
        <v>4</v>
      </c>
    </row>
    <row r="1373" spans="1:6" ht="16" customHeight="1">
      <c r="A1373" s="15" t="s">
        <v>2996</v>
      </c>
      <c r="B1373" s="17" t="s">
        <v>2997</v>
      </c>
      <c r="C1373" s="17" t="s">
        <v>67</v>
      </c>
      <c r="D1373" s="17" t="s">
        <v>5</v>
      </c>
    </row>
    <row r="1374" spans="1:6" ht="16" customHeight="1">
      <c r="A1374" s="15" t="s">
        <v>2998</v>
      </c>
      <c r="B1374" s="17" t="s">
        <v>2999</v>
      </c>
      <c r="C1374" s="17" t="s">
        <v>67</v>
      </c>
      <c r="D1374" s="17" t="s">
        <v>21</v>
      </c>
    </row>
    <row r="1375" spans="1:6" ht="16" customHeight="1">
      <c r="A1375" s="15" t="s">
        <v>3000</v>
      </c>
      <c r="B1375" s="17" t="s">
        <v>3001</v>
      </c>
      <c r="C1375" s="17" t="s">
        <v>67</v>
      </c>
      <c r="D1375" s="17" t="s">
        <v>22</v>
      </c>
    </row>
    <row r="1376" spans="1:6" ht="16" customHeight="1">
      <c r="A1376" s="15" t="s">
        <v>838</v>
      </c>
      <c r="B1376" s="17" t="s">
        <v>839</v>
      </c>
      <c r="C1376" s="17" t="s">
        <v>67</v>
      </c>
      <c r="D1376" s="17" t="s">
        <v>31</v>
      </c>
      <c r="F1376" t="s">
        <v>64</v>
      </c>
    </row>
    <row r="1377" spans="1:6" ht="16" customHeight="1">
      <c r="A1377" s="15" t="s">
        <v>3002</v>
      </c>
      <c r="B1377" s="17" t="s">
        <v>3003</v>
      </c>
      <c r="C1377" s="17" t="s">
        <v>67</v>
      </c>
      <c r="D1377" s="17" t="s">
        <v>31</v>
      </c>
    </row>
    <row r="1378" spans="1:6" ht="16" customHeight="1">
      <c r="A1378" s="15" t="s">
        <v>3004</v>
      </c>
      <c r="B1378" s="17" t="s">
        <v>3005</v>
      </c>
      <c r="C1378" s="17" t="s">
        <v>67</v>
      </c>
      <c r="D1378" s="17" t="s">
        <v>31</v>
      </c>
    </row>
    <row r="1379" spans="1:6" ht="16" customHeight="1">
      <c r="A1379" s="15" t="s">
        <v>3006</v>
      </c>
      <c r="B1379" s="17" t="s">
        <v>3007</v>
      </c>
      <c r="C1379" s="17" t="s">
        <v>67</v>
      </c>
      <c r="D1379" s="17" t="s">
        <v>32</v>
      </c>
    </row>
    <row r="1380" spans="1:6" ht="16" customHeight="1">
      <c r="A1380" s="15" t="s">
        <v>3008</v>
      </c>
      <c r="B1380" s="17" t="s">
        <v>3009</v>
      </c>
      <c r="C1380" s="17" t="s">
        <v>67</v>
      </c>
      <c r="D1380" s="17" t="s">
        <v>9</v>
      </c>
    </row>
    <row r="1381" spans="1:6" ht="16" customHeight="1">
      <c r="A1381" s="15" t="s">
        <v>748</v>
      </c>
      <c r="B1381" s="17" t="s">
        <v>749</v>
      </c>
      <c r="C1381" s="17" t="s">
        <v>67</v>
      </c>
      <c r="D1381" s="17" t="s">
        <v>32</v>
      </c>
    </row>
    <row r="1382" spans="1:6" ht="16" customHeight="1">
      <c r="A1382" s="15" t="s">
        <v>3010</v>
      </c>
      <c r="B1382" s="17" t="s">
        <v>3011</v>
      </c>
      <c r="C1382" s="17" t="s">
        <v>67</v>
      </c>
      <c r="D1382" s="17" t="s">
        <v>31</v>
      </c>
    </row>
    <row r="1383" spans="1:6" ht="16" customHeight="1">
      <c r="A1383" s="15" t="s">
        <v>916</v>
      </c>
      <c r="B1383" s="17" t="s">
        <v>917</v>
      </c>
      <c r="C1383" s="17" t="s">
        <v>67</v>
      </c>
      <c r="D1383" s="17" t="s">
        <v>23</v>
      </c>
    </row>
    <row r="1384" spans="1:6" ht="16" customHeight="1">
      <c r="A1384" s="15" t="s">
        <v>624</v>
      </c>
      <c r="B1384" s="17" t="s">
        <v>625</v>
      </c>
      <c r="C1384" s="17" t="s">
        <v>67</v>
      </c>
      <c r="D1384" s="17" t="s">
        <v>5</v>
      </c>
    </row>
    <row r="1385" spans="1:6" ht="16" customHeight="1">
      <c r="A1385" s="15" t="s">
        <v>99</v>
      </c>
      <c r="B1385" s="17" t="s">
        <v>100</v>
      </c>
      <c r="C1385" s="17" t="s">
        <v>67</v>
      </c>
      <c r="D1385" s="17" t="s">
        <v>9</v>
      </c>
      <c r="F1385" t="s">
        <v>64</v>
      </c>
    </row>
    <row r="1386" spans="1:6" ht="16" customHeight="1">
      <c r="A1386" s="15" t="s">
        <v>3012</v>
      </c>
      <c r="B1386" s="17" t="s">
        <v>3013</v>
      </c>
      <c r="C1386" s="17" t="s">
        <v>67</v>
      </c>
      <c r="D1386" s="17" t="s">
        <v>9</v>
      </c>
    </row>
    <row r="1387" spans="1:6" ht="16" customHeight="1">
      <c r="A1387" s="15" t="s">
        <v>3014</v>
      </c>
      <c r="B1387" s="17" t="s">
        <v>3015</v>
      </c>
      <c r="C1387" s="17" t="s">
        <v>67</v>
      </c>
      <c r="D1387" s="17" t="s">
        <v>31</v>
      </c>
    </row>
    <row r="1388" spans="1:6" ht="16" customHeight="1">
      <c r="A1388" s="15" t="s">
        <v>568</v>
      </c>
      <c r="B1388" s="17" t="s">
        <v>569</v>
      </c>
      <c r="C1388" s="17" t="s">
        <v>67</v>
      </c>
      <c r="D1388" s="17" t="s">
        <v>21</v>
      </c>
    </row>
    <row r="1389" spans="1:6" ht="16" customHeight="1">
      <c r="A1389" s="15" t="s">
        <v>3016</v>
      </c>
      <c r="B1389" s="17" t="s">
        <v>3017</v>
      </c>
      <c r="C1389" s="17" t="s">
        <v>67</v>
      </c>
      <c r="D1389" s="17" t="s">
        <v>32</v>
      </c>
    </row>
    <row r="1390" spans="1:6" ht="16" customHeight="1">
      <c r="A1390" s="15" t="s">
        <v>3018</v>
      </c>
      <c r="B1390" s="17" t="s">
        <v>3019</v>
      </c>
      <c r="C1390" s="17" t="s">
        <v>67</v>
      </c>
      <c r="D1390" s="17" t="s">
        <v>21</v>
      </c>
    </row>
    <row r="1391" spans="1:6" ht="16" customHeight="1">
      <c r="A1391" s="15" t="s">
        <v>3020</v>
      </c>
      <c r="B1391" s="17" t="s">
        <v>3021</v>
      </c>
      <c r="C1391" s="17" t="s">
        <v>67</v>
      </c>
      <c r="D1391" s="17" t="s">
        <v>31</v>
      </c>
    </row>
    <row r="1392" spans="1:6" ht="16" customHeight="1">
      <c r="A1392" s="15" t="s">
        <v>3022</v>
      </c>
      <c r="B1392" s="17" t="s">
        <v>3023</v>
      </c>
      <c r="C1392" s="17" t="s">
        <v>67</v>
      </c>
      <c r="D1392" s="17" t="s">
        <v>22</v>
      </c>
    </row>
    <row r="1393" spans="1:4" ht="16" customHeight="1">
      <c r="A1393" s="15" t="s">
        <v>3024</v>
      </c>
      <c r="B1393" s="17" t="s">
        <v>3025</v>
      </c>
      <c r="C1393" s="17" t="s">
        <v>67</v>
      </c>
      <c r="D1393" s="17" t="s">
        <v>22</v>
      </c>
    </row>
    <row r="1394" spans="1:4" ht="16" customHeight="1">
      <c r="A1394" s="15" t="s">
        <v>3026</v>
      </c>
      <c r="B1394" s="17" t="s">
        <v>3027</v>
      </c>
      <c r="C1394" s="17" t="s">
        <v>67</v>
      </c>
      <c r="D1394" s="17" t="s">
        <v>22</v>
      </c>
    </row>
    <row r="1395" spans="1:4" ht="16" customHeight="1">
      <c r="A1395" s="15" t="s">
        <v>3028</v>
      </c>
      <c r="B1395" s="17" t="s">
        <v>3029</v>
      </c>
      <c r="C1395" s="17" t="s">
        <v>67</v>
      </c>
      <c r="D1395" s="17" t="s">
        <v>22</v>
      </c>
    </row>
    <row r="1396" spans="1:4" ht="16" customHeight="1">
      <c r="A1396" s="15" t="s">
        <v>3030</v>
      </c>
      <c r="B1396" s="17" t="s">
        <v>3031</v>
      </c>
      <c r="C1396" s="17" t="s">
        <v>67</v>
      </c>
      <c r="D1396" s="17" t="s">
        <v>22</v>
      </c>
    </row>
    <row r="1397" spans="1:4" ht="16" customHeight="1">
      <c r="A1397" s="15" t="s">
        <v>3032</v>
      </c>
      <c r="B1397" s="17" t="s">
        <v>3033</v>
      </c>
      <c r="C1397" s="17" t="s">
        <v>67</v>
      </c>
      <c r="D1397" s="17" t="s">
        <v>22</v>
      </c>
    </row>
    <row r="1398" spans="1:4" ht="16" customHeight="1">
      <c r="A1398" s="15" t="s">
        <v>3034</v>
      </c>
      <c r="B1398" s="17" t="s">
        <v>3035</v>
      </c>
      <c r="C1398" s="17" t="s">
        <v>67</v>
      </c>
      <c r="D1398" s="17" t="s">
        <v>22</v>
      </c>
    </row>
    <row r="1399" spans="1:4" ht="16" customHeight="1">
      <c r="A1399" s="15" t="s">
        <v>3036</v>
      </c>
      <c r="B1399" s="17" t="s">
        <v>3037</v>
      </c>
      <c r="C1399" s="17" t="s">
        <v>67</v>
      </c>
      <c r="D1399" s="17" t="s">
        <v>22</v>
      </c>
    </row>
    <row r="1400" spans="1:4" ht="16" customHeight="1">
      <c r="A1400" s="15" t="s">
        <v>234</v>
      </c>
      <c r="B1400" s="17" t="s">
        <v>235</v>
      </c>
      <c r="C1400" s="17" t="s">
        <v>67</v>
      </c>
      <c r="D1400" s="17" t="s">
        <v>5</v>
      </c>
    </row>
    <row r="1401" spans="1:4" ht="16" customHeight="1">
      <c r="A1401" s="15" t="s">
        <v>1114</v>
      </c>
      <c r="B1401" s="17" t="s">
        <v>1115</v>
      </c>
      <c r="C1401" s="17" t="s">
        <v>67</v>
      </c>
      <c r="D1401" s="17" t="s">
        <v>21</v>
      </c>
    </row>
    <row r="1402" spans="1:4" ht="16" customHeight="1">
      <c r="A1402" s="15" t="s">
        <v>3038</v>
      </c>
      <c r="B1402" s="17" t="s">
        <v>3039</v>
      </c>
      <c r="C1402" s="17" t="s">
        <v>67</v>
      </c>
      <c r="D1402" s="17" t="s">
        <v>22</v>
      </c>
    </row>
    <row r="1403" spans="1:4" ht="16" customHeight="1">
      <c r="A1403" s="15" t="s">
        <v>3040</v>
      </c>
      <c r="B1403" s="17" t="s">
        <v>3041</v>
      </c>
      <c r="C1403" s="17" t="s">
        <v>67</v>
      </c>
      <c r="D1403" s="17" t="s">
        <v>6</v>
      </c>
    </row>
    <row r="1404" spans="1:4" ht="16" customHeight="1">
      <c r="A1404" s="15" t="s">
        <v>3042</v>
      </c>
      <c r="B1404" s="17" t="s">
        <v>3043</v>
      </c>
      <c r="C1404" s="17" t="s">
        <v>67</v>
      </c>
      <c r="D1404" s="17" t="s">
        <v>6</v>
      </c>
    </row>
    <row r="1405" spans="1:4" ht="16" customHeight="1">
      <c r="A1405" s="15" t="s">
        <v>664</v>
      </c>
      <c r="B1405" s="17" t="s">
        <v>665</v>
      </c>
      <c r="C1405" s="17" t="s">
        <v>67</v>
      </c>
      <c r="D1405" s="17" t="s">
        <v>6</v>
      </c>
    </row>
    <row r="1406" spans="1:4" ht="16" customHeight="1">
      <c r="A1406" s="15" t="s">
        <v>3044</v>
      </c>
      <c r="B1406" s="17" t="s">
        <v>3045</v>
      </c>
      <c r="C1406" s="17" t="s">
        <v>67</v>
      </c>
      <c r="D1406" s="17" t="s">
        <v>6</v>
      </c>
    </row>
    <row r="1407" spans="1:4" ht="16" customHeight="1">
      <c r="A1407" s="15" t="s">
        <v>3046</v>
      </c>
      <c r="B1407" s="17" t="s">
        <v>3047</v>
      </c>
      <c r="C1407" s="17" t="s">
        <v>67</v>
      </c>
      <c r="D1407" s="17" t="s">
        <v>15</v>
      </c>
    </row>
    <row r="1408" spans="1:4" ht="16" customHeight="1">
      <c r="A1408" s="15" t="s">
        <v>3048</v>
      </c>
      <c r="B1408" s="17" t="s">
        <v>3049</v>
      </c>
      <c r="C1408" s="17" t="s">
        <v>67</v>
      </c>
      <c r="D1408" s="17" t="s">
        <v>15</v>
      </c>
    </row>
    <row r="1409" spans="1:7" ht="16" customHeight="1">
      <c r="A1409" s="15" t="s">
        <v>3050</v>
      </c>
      <c r="B1409" s="17" t="s">
        <v>3051</v>
      </c>
      <c r="C1409" s="17" t="s">
        <v>67</v>
      </c>
      <c r="D1409" s="17" t="s">
        <v>15</v>
      </c>
    </row>
    <row r="1410" spans="1:7" ht="16" customHeight="1">
      <c r="A1410" s="15" t="s">
        <v>3052</v>
      </c>
      <c r="B1410" s="17" t="s">
        <v>3053</v>
      </c>
      <c r="C1410" s="17" t="s">
        <v>67</v>
      </c>
      <c r="D1410" s="17" t="s">
        <v>29</v>
      </c>
    </row>
    <row r="1411" spans="1:7" ht="16" customHeight="1">
      <c r="A1411" s="15" t="s">
        <v>3054</v>
      </c>
      <c r="B1411" s="17" t="s">
        <v>3055</v>
      </c>
      <c r="C1411" s="17" t="s">
        <v>67</v>
      </c>
      <c r="D1411" s="17" t="s">
        <v>29</v>
      </c>
    </row>
    <row r="1412" spans="1:7" ht="16" customHeight="1">
      <c r="A1412" s="15" t="s">
        <v>3056</v>
      </c>
      <c r="B1412" s="17" t="s">
        <v>3057</v>
      </c>
      <c r="C1412" s="17" t="s">
        <v>67</v>
      </c>
      <c r="D1412" s="17" t="s">
        <v>29</v>
      </c>
    </row>
    <row r="1413" spans="1:7" ht="16" customHeight="1">
      <c r="A1413" s="15" t="s">
        <v>3058</v>
      </c>
      <c r="B1413" s="17" t="s">
        <v>3059</v>
      </c>
      <c r="C1413" s="17" t="s">
        <v>67</v>
      </c>
      <c r="D1413" s="17" t="s">
        <v>26</v>
      </c>
    </row>
    <row r="1414" spans="1:7" ht="16" customHeight="1">
      <c r="A1414" s="15" t="s">
        <v>1133</v>
      </c>
      <c r="B1414" s="17" t="s">
        <v>3060</v>
      </c>
      <c r="C1414" s="17" t="s">
        <v>67</v>
      </c>
      <c r="D1414" s="17" t="s">
        <v>26</v>
      </c>
      <c r="G1414" t="s">
        <v>52</v>
      </c>
    </row>
    <row r="1415" spans="1:7" ht="16" customHeight="1">
      <c r="A1415" s="15" t="s">
        <v>750</v>
      </c>
      <c r="B1415" s="17" t="s">
        <v>751</v>
      </c>
      <c r="C1415" s="17" t="s">
        <v>67</v>
      </c>
      <c r="D1415" s="17" t="s">
        <v>26</v>
      </c>
    </row>
    <row r="1416" spans="1:7" ht="16" customHeight="1">
      <c r="A1416" s="15" t="s">
        <v>3061</v>
      </c>
      <c r="B1416" s="17" t="s">
        <v>3062</v>
      </c>
      <c r="C1416" s="17" t="s">
        <v>67</v>
      </c>
      <c r="D1416" s="17" t="s">
        <v>26</v>
      </c>
    </row>
    <row r="1417" spans="1:7" ht="16" customHeight="1">
      <c r="A1417" s="15" t="s">
        <v>716</v>
      </c>
      <c r="B1417" s="17" t="s">
        <v>717</v>
      </c>
      <c r="C1417" s="17" t="s">
        <v>67</v>
      </c>
      <c r="D1417" s="17" t="s">
        <v>29</v>
      </c>
    </row>
    <row r="1418" spans="1:7" ht="16" customHeight="1">
      <c r="A1418" s="15" t="s">
        <v>942</v>
      </c>
      <c r="B1418" s="17" t="s">
        <v>943</v>
      </c>
      <c r="C1418" s="17" t="s">
        <v>67</v>
      </c>
      <c r="D1418" s="17" t="s">
        <v>29</v>
      </c>
    </row>
    <row r="1419" spans="1:7" ht="16" customHeight="1">
      <c r="A1419" s="15" t="s">
        <v>3063</v>
      </c>
      <c r="B1419" s="17" t="s">
        <v>3064</v>
      </c>
      <c r="C1419" s="17" t="s">
        <v>67</v>
      </c>
      <c r="D1419" s="17" t="s">
        <v>29</v>
      </c>
    </row>
    <row r="1420" spans="1:7" ht="16" customHeight="1">
      <c r="A1420" s="15" t="s">
        <v>992</v>
      </c>
      <c r="B1420" s="17" t="s">
        <v>993</v>
      </c>
      <c r="C1420" s="17" t="s">
        <v>67</v>
      </c>
      <c r="D1420" s="17" t="s">
        <v>29</v>
      </c>
    </row>
    <row r="1421" spans="1:7" ht="16" customHeight="1">
      <c r="A1421" s="15" t="s">
        <v>1125</v>
      </c>
      <c r="B1421" s="17" t="s">
        <v>3065</v>
      </c>
      <c r="C1421" s="17" t="s">
        <v>67</v>
      </c>
      <c r="D1421" s="17" t="s">
        <v>29</v>
      </c>
      <c r="G1421" t="s">
        <v>52</v>
      </c>
    </row>
    <row r="1422" spans="1:7" ht="16" customHeight="1">
      <c r="A1422" s="15" t="s">
        <v>3066</v>
      </c>
      <c r="B1422" s="17" t="s">
        <v>3067</v>
      </c>
      <c r="C1422" s="17" t="s">
        <v>67</v>
      </c>
      <c r="D1422" s="17" t="s">
        <v>29</v>
      </c>
    </row>
    <row r="1423" spans="1:7" ht="16" customHeight="1">
      <c r="A1423" s="15" t="s">
        <v>3068</v>
      </c>
      <c r="B1423" s="17" t="s">
        <v>3069</v>
      </c>
      <c r="C1423" s="17" t="s">
        <v>67</v>
      </c>
      <c r="D1423" s="17" t="s">
        <v>23</v>
      </c>
    </row>
    <row r="1424" spans="1:7" ht="16" customHeight="1">
      <c r="A1424" s="15" t="s">
        <v>3070</v>
      </c>
      <c r="B1424" s="17" t="s">
        <v>3071</v>
      </c>
      <c r="C1424" s="17" t="s">
        <v>67</v>
      </c>
      <c r="D1424" s="17" t="s">
        <v>9</v>
      </c>
    </row>
    <row r="1425" spans="1:6" ht="16" customHeight="1">
      <c r="A1425" s="15" t="s">
        <v>3072</v>
      </c>
      <c r="B1425" s="17" t="s">
        <v>3073</v>
      </c>
      <c r="C1425" s="17" t="s">
        <v>67</v>
      </c>
      <c r="D1425" s="17" t="s">
        <v>9</v>
      </c>
    </row>
    <row r="1426" spans="1:6" ht="16" customHeight="1">
      <c r="A1426" s="15" t="s">
        <v>3074</v>
      </c>
      <c r="B1426" s="17" t="s">
        <v>3075</v>
      </c>
      <c r="C1426" s="17" t="s">
        <v>67</v>
      </c>
      <c r="D1426" s="17" t="s">
        <v>28</v>
      </c>
    </row>
    <row r="1427" spans="1:6" ht="16" customHeight="1">
      <c r="A1427" s="15" t="s">
        <v>3076</v>
      </c>
      <c r="B1427" s="17" t="s">
        <v>3077</v>
      </c>
      <c r="C1427" s="17" t="s">
        <v>67</v>
      </c>
      <c r="D1427" s="17" t="s">
        <v>23</v>
      </c>
    </row>
    <row r="1428" spans="1:6" ht="16" customHeight="1">
      <c r="A1428" s="15" t="s">
        <v>3078</v>
      </c>
      <c r="B1428" s="17" t="s">
        <v>3079</v>
      </c>
      <c r="C1428" s="17" t="s">
        <v>67</v>
      </c>
      <c r="D1428" s="17" t="s">
        <v>30</v>
      </c>
    </row>
    <row r="1429" spans="1:6" ht="16" customHeight="1">
      <c r="A1429" s="15" t="s">
        <v>3080</v>
      </c>
      <c r="B1429" s="17" t="s">
        <v>3081</v>
      </c>
      <c r="C1429" s="17" t="s">
        <v>67</v>
      </c>
      <c r="D1429" s="17" t="s">
        <v>31</v>
      </c>
    </row>
    <row r="1430" spans="1:6" ht="16" customHeight="1">
      <c r="A1430" s="15" t="s">
        <v>3082</v>
      </c>
      <c r="B1430" s="17" t="s">
        <v>3083</v>
      </c>
      <c r="C1430" s="17" t="s">
        <v>67</v>
      </c>
      <c r="D1430" s="17" t="s">
        <v>30</v>
      </c>
    </row>
    <row r="1431" spans="1:6" ht="16" customHeight="1">
      <c r="A1431" s="15" t="s">
        <v>260</v>
      </c>
      <c r="B1431" s="17" t="s">
        <v>261</v>
      </c>
      <c r="C1431" s="17" t="s">
        <v>67</v>
      </c>
      <c r="D1431" s="17" t="s">
        <v>32</v>
      </c>
      <c r="F1431" t="s">
        <v>64</v>
      </c>
    </row>
    <row r="1432" spans="1:6" ht="16" customHeight="1">
      <c r="A1432" s="15" t="s">
        <v>3084</v>
      </c>
      <c r="B1432" s="17" t="s">
        <v>3085</v>
      </c>
      <c r="C1432" s="17" t="s">
        <v>67</v>
      </c>
      <c r="D1432" s="17" t="s">
        <v>19</v>
      </c>
    </row>
    <row r="1433" spans="1:6" ht="16" customHeight="1">
      <c r="A1433" s="15" t="s">
        <v>3086</v>
      </c>
      <c r="B1433" s="17" t="s">
        <v>3087</v>
      </c>
      <c r="C1433" s="17" t="s">
        <v>67</v>
      </c>
      <c r="D1433" s="17" t="s">
        <v>32</v>
      </c>
    </row>
    <row r="1434" spans="1:6" ht="16" customHeight="1">
      <c r="A1434" s="15" t="s">
        <v>3088</v>
      </c>
      <c r="B1434" s="17" t="s">
        <v>3089</v>
      </c>
      <c r="C1434" s="17" t="s">
        <v>67</v>
      </c>
      <c r="D1434" s="17" t="s">
        <v>31</v>
      </c>
    </row>
    <row r="1435" spans="1:6" ht="16" customHeight="1">
      <c r="A1435" s="15" t="s">
        <v>3090</v>
      </c>
      <c r="B1435" s="17" t="s">
        <v>3091</v>
      </c>
      <c r="C1435" s="17" t="s">
        <v>67</v>
      </c>
      <c r="D1435" s="17" t="s">
        <v>4</v>
      </c>
    </row>
    <row r="1436" spans="1:6" ht="16" customHeight="1">
      <c r="A1436" s="15" t="s">
        <v>822</v>
      </c>
      <c r="B1436" s="17" t="s">
        <v>823</v>
      </c>
      <c r="C1436" s="17" t="s">
        <v>67</v>
      </c>
      <c r="D1436" s="17" t="s">
        <v>31</v>
      </c>
    </row>
    <row r="1437" spans="1:6" ht="16" customHeight="1">
      <c r="A1437" s="15" t="s">
        <v>3092</v>
      </c>
      <c r="B1437" s="17" t="s">
        <v>3093</v>
      </c>
      <c r="C1437" s="17" t="s">
        <v>67</v>
      </c>
      <c r="D1437" s="17" t="s">
        <v>31</v>
      </c>
    </row>
    <row r="1438" spans="1:6" ht="16" customHeight="1">
      <c r="A1438" s="15" t="s">
        <v>3094</v>
      </c>
      <c r="B1438" s="17" t="s">
        <v>3095</v>
      </c>
      <c r="C1438" s="17" t="s">
        <v>67</v>
      </c>
      <c r="D1438" s="17" t="s">
        <v>9</v>
      </c>
    </row>
    <row r="1439" spans="1:6" ht="16" customHeight="1">
      <c r="A1439" s="15" t="s">
        <v>3096</v>
      </c>
      <c r="B1439" s="17" t="s">
        <v>3097</v>
      </c>
      <c r="C1439" s="17" t="s">
        <v>67</v>
      </c>
      <c r="D1439" s="17" t="s">
        <v>25</v>
      </c>
    </row>
    <row r="1440" spans="1:6" ht="16" customHeight="1">
      <c r="A1440" s="15" t="s">
        <v>3098</v>
      </c>
      <c r="B1440" s="17" t="s">
        <v>3099</v>
      </c>
      <c r="C1440" s="17" t="s">
        <v>67</v>
      </c>
      <c r="D1440" s="17" t="s">
        <v>31</v>
      </c>
    </row>
    <row r="1441" spans="1:6" ht="16" customHeight="1">
      <c r="A1441" s="15" t="s">
        <v>836</v>
      </c>
      <c r="B1441" s="17" t="s">
        <v>837</v>
      </c>
      <c r="C1441" s="17" t="s">
        <v>67</v>
      </c>
      <c r="D1441" s="17" t="s">
        <v>9</v>
      </c>
    </row>
    <row r="1442" spans="1:6" ht="16" customHeight="1">
      <c r="A1442" s="15" t="s">
        <v>3100</v>
      </c>
      <c r="B1442" s="17" t="s">
        <v>3101</v>
      </c>
      <c r="C1442" s="17" t="s">
        <v>67</v>
      </c>
      <c r="D1442" s="17" t="s">
        <v>27</v>
      </c>
    </row>
    <row r="1443" spans="1:6" ht="16" customHeight="1">
      <c r="A1443" s="15" t="s">
        <v>362</v>
      </c>
      <c r="B1443" s="17" t="s">
        <v>363</v>
      </c>
      <c r="C1443" s="17" t="s">
        <v>67</v>
      </c>
      <c r="D1443" s="17" t="s">
        <v>28</v>
      </c>
    </row>
    <row r="1444" spans="1:6" ht="16" customHeight="1">
      <c r="A1444" s="15" t="s">
        <v>3102</v>
      </c>
      <c r="B1444" s="17" t="s">
        <v>3103</v>
      </c>
      <c r="C1444" s="17" t="s">
        <v>67</v>
      </c>
      <c r="D1444" s="17" t="s">
        <v>23</v>
      </c>
    </row>
    <row r="1445" spans="1:6" ht="16" customHeight="1">
      <c r="A1445" s="15" t="s">
        <v>302</v>
      </c>
      <c r="B1445" s="17" t="s">
        <v>303</v>
      </c>
      <c r="C1445" s="17" t="s">
        <v>67</v>
      </c>
      <c r="D1445" s="17" t="s">
        <v>21</v>
      </c>
    </row>
    <row r="1446" spans="1:6" ht="16" customHeight="1">
      <c r="A1446" s="15" t="s">
        <v>1215</v>
      </c>
      <c r="B1446" s="17" t="s">
        <v>1216</v>
      </c>
      <c r="C1446" s="17" t="s">
        <v>67</v>
      </c>
      <c r="D1446" s="17" t="s">
        <v>9</v>
      </c>
      <c r="F1446" t="s">
        <v>64</v>
      </c>
    </row>
    <row r="1447" spans="1:6" ht="16" customHeight="1">
      <c r="A1447" s="15" t="s">
        <v>3104</v>
      </c>
      <c r="B1447" s="17" t="s">
        <v>3105</v>
      </c>
      <c r="C1447" s="17" t="s">
        <v>67</v>
      </c>
      <c r="D1447" s="17" t="s">
        <v>27</v>
      </c>
    </row>
    <row r="1448" spans="1:6" ht="16" customHeight="1">
      <c r="A1448" s="15" t="s">
        <v>3106</v>
      </c>
      <c r="B1448" s="17" t="s">
        <v>3107</v>
      </c>
      <c r="C1448" s="17" t="s">
        <v>67</v>
      </c>
      <c r="D1448" s="17" t="s">
        <v>32</v>
      </c>
    </row>
    <row r="1449" spans="1:6" ht="16" customHeight="1">
      <c r="A1449" s="15" t="s">
        <v>3108</v>
      </c>
      <c r="B1449" s="17" t="s">
        <v>3109</v>
      </c>
      <c r="C1449" s="17" t="s">
        <v>67</v>
      </c>
      <c r="D1449" s="17" t="s">
        <v>21</v>
      </c>
    </row>
    <row r="1450" spans="1:6" ht="16" customHeight="1">
      <c r="A1450" s="15" t="s">
        <v>3110</v>
      </c>
      <c r="B1450" s="17" t="s">
        <v>3111</v>
      </c>
      <c r="C1450" s="17" t="s">
        <v>67</v>
      </c>
      <c r="D1450" s="17" t="s">
        <v>30</v>
      </c>
    </row>
    <row r="1451" spans="1:6" ht="16" customHeight="1">
      <c r="A1451" s="15" t="s">
        <v>3112</v>
      </c>
      <c r="B1451" s="17" t="s">
        <v>3113</v>
      </c>
      <c r="C1451" s="17" t="s">
        <v>67</v>
      </c>
      <c r="D1451" s="17" t="s">
        <v>31</v>
      </c>
    </row>
    <row r="1452" spans="1:6" ht="16" customHeight="1">
      <c r="A1452" s="15" t="s">
        <v>3114</v>
      </c>
      <c r="B1452" s="17" t="s">
        <v>3115</v>
      </c>
      <c r="C1452" s="17" t="s">
        <v>67</v>
      </c>
      <c r="D1452" s="17" t="s">
        <v>31</v>
      </c>
    </row>
    <row r="1453" spans="1:6" ht="16" customHeight="1">
      <c r="A1453" s="15" t="s">
        <v>3116</v>
      </c>
      <c r="B1453" s="17" t="s">
        <v>3117</v>
      </c>
      <c r="C1453" s="17" t="s">
        <v>67</v>
      </c>
      <c r="D1453" s="17" t="s">
        <v>32</v>
      </c>
    </row>
    <row r="1454" spans="1:6" ht="16" customHeight="1">
      <c r="A1454" s="15" t="s">
        <v>3118</v>
      </c>
      <c r="B1454" s="17" t="s">
        <v>3119</v>
      </c>
      <c r="C1454" s="17" t="s">
        <v>67</v>
      </c>
      <c r="D1454" s="17" t="s">
        <v>32</v>
      </c>
    </row>
    <row r="1455" spans="1:6" ht="16" customHeight="1">
      <c r="A1455" s="15" t="s">
        <v>598</v>
      </c>
      <c r="B1455" s="17" t="s">
        <v>599</v>
      </c>
      <c r="C1455" s="17" t="s">
        <v>67</v>
      </c>
      <c r="D1455" s="17" t="s">
        <v>28</v>
      </c>
    </row>
    <row r="1456" spans="1:6" ht="16" customHeight="1">
      <c r="A1456" s="15" t="s">
        <v>3120</v>
      </c>
      <c r="B1456" s="17" t="s">
        <v>3121</v>
      </c>
      <c r="C1456" s="17" t="s">
        <v>67</v>
      </c>
      <c r="D1456" s="17" t="s">
        <v>4</v>
      </c>
    </row>
    <row r="1457" spans="1:6" ht="16" customHeight="1">
      <c r="A1457" s="15" t="s">
        <v>3122</v>
      </c>
      <c r="B1457" s="17" t="s">
        <v>3123</v>
      </c>
      <c r="C1457" s="17" t="s">
        <v>67</v>
      </c>
      <c r="D1457" s="17" t="s">
        <v>23</v>
      </c>
    </row>
    <row r="1458" spans="1:6" ht="16" customHeight="1">
      <c r="A1458" s="15" t="s">
        <v>3124</v>
      </c>
      <c r="B1458" s="17" t="s">
        <v>3125</v>
      </c>
      <c r="C1458" s="17" t="s">
        <v>67</v>
      </c>
      <c r="D1458" s="17" t="s">
        <v>28</v>
      </c>
    </row>
    <row r="1459" spans="1:6" ht="16" customHeight="1">
      <c r="A1459" s="15" t="s">
        <v>3126</v>
      </c>
      <c r="B1459" s="17" t="s">
        <v>3127</v>
      </c>
      <c r="C1459" s="17" t="s">
        <v>67</v>
      </c>
      <c r="D1459" s="17" t="s">
        <v>22</v>
      </c>
    </row>
    <row r="1460" spans="1:6" ht="16" customHeight="1">
      <c r="A1460" s="15" t="s">
        <v>1219</v>
      </c>
      <c r="B1460" s="17" t="s">
        <v>1220</v>
      </c>
      <c r="C1460" s="17" t="s">
        <v>67</v>
      </c>
      <c r="D1460" s="17" t="s">
        <v>31</v>
      </c>
      <c r="F1460" t="s">
        <v>64</v>
      </c>
    </row>
    <row r="1461" spans="1:6" ht="16" customHeight="1">
      <c r="A1461" s="15" t="s">
        <v>3128</v>
      </c>
      <c r="B1461" s="17" t="s">
        <v>3129</v>
      </c>
      <c r="C1461" s="17" t="s">
        <v>67</v>
      </c>
      <c r="D1461" s="17" t="s">
        <v>31</v>
      </c>
    </row>
    <row r="1462" spans="1:6" ht="16" customHeight="1">
      <c r="A1462" s="15" t="s">
        <v>564</v>
      </c>
      <c r="B1462" s="17" t="s">
        <v>565</v>
      </c>
      <c r="C1462" s="17" t="s">
        <v>67</v>
      </c>
      <c r="D1462" s="17" t="s">
        <v>31</v>
      </c>
    </row>
    <row r="1463" spans="1:6" ht="16" customHeight="1">
      <c r="A1463" s="15" t="s">
        <v>3130</v>
      </c>
      <c r="B1463" s="17" t="s">
        <v>3131</v>
      </c>
      <c r="C1463" s="17" t="s">
        <v>67</v>
      </c>
      <c r="D1463" s="17" t="s">
        <v>5</v>
      </c>
    </row>
    <row r="1464" spans="1:6" ht="16" customHeight="1">
      <c r="A1464" s="15" t="s">
        <v>872</v>
      </c>
      <c r="B1464" s="17" t="s">
        <v>873</v>
      </c>
      <c r="C1464" s="17" t="s">
        <v>67</v>
      </c>
      <c r="D1464" s="17" t="s">
        <v>23</v>
      </c>
    </row>
    <row r="1465" spans="1:6" ht="16" customHeight="1">
      <c r="A1465" s="15" t="s">
        <v>432</v>
      </c>
      <c r="B1465" s="17" t="s">
        <v>433</v>
      </c>
      <c r="C1465" s="17" t="s">
        <v>67</v>
      </c>
      <c r="D1465" s="17" t="s">
        <v>9</v>
      </c>
      <c r="F1465" t="s">
        <v>64</v>
      </c>
    </row>
    <row r="1466" spans="1:6" ht="16" customHeight="1">
      <c r="A1466" s="15" t="s">
        <v>3132</v>
      </c>
      <c r="B1466" s="17" t="s">
        <v>3133</v>
      </c>
      <c r="C1466" s="17" t="s">
        <v>67</v>
      </c>
      <c r="D1466" s="17" t="s">
        <v>31</v>
      </c>
    </row>
    <row r="1467" spans="1:6" ht="16" customHeight="1">
      <c r="A1467" s="15" t="s">
        <v>3134</v>
      </c>
      <c r="B1467" s="17" t="s">
        <v>3135</v>
      </c>
      <c r="C1467" s="17" t="s">
        <v>67</v>
      </c>
      <c r="D1467" s="17" t="s">
        <v>22</v>
      </c>
    </row>
    <row r="1468" spans="1:6" ht="16" customHeight="1">
      <c r="A1468" s="15" t="s">
        <v>314</v>
      </c>
      <c r="B1468" s="17" t="s">
        <v>315</v>
      </c>
      <c r="C1468" s="17" t="s">
        <v>67</v>
      </c>
      <c r="D1468" s="17" t="s">
        <v>21</v>
      </c>
    </row>
    <row r="1469" spans="1:6" ht="16" customHeight="1">
      <c r="A1469" s="15" t="s">
        <v>3136</v>
      </c>
      <c r="B1469" s="17" t="s">
        <v>3137</v>
      </c>
      <c r="C1469" s="17" t="s">
        <v>67</v>
      </c>
      <c r="D1469" s="17" t="s">
        <v>32</v>
      </c>
    </row>
    <row r="1470" spans="1:6" ht="16" customHeight="1">
      <c r="A1470" s="15" t="s">
        <v>3138</v>
      </c>
      <c r="B1470" s="17" t="s">
        <v>3139</v>
      </c>
      <c r="C1470" s="17" t="s">
        <v>67</v>
      </c>
      <c r="D1470" s="17" t="s">
        <v>28</v>
      </c>
    </row>
    <row r="1471" spans="1:6" ht="16" customHeight="1">
      <c r="A1471" s="15" t="s">
        <v>3140</v>
      </c>
      <c r="B1471" s="17" t="s">
        <v>3141</v>
      </c>
      <c r="C1471" s="17" t="s">
        <v>67</v>
      </c>
      <c r="D1471" s="17" t="s">
        <v>31</v>
      </c>
    </row>
    <row r="1472" spans="1:6" ht="16" customHeight="1">
      <c r="A1472" s="15" t="s">
        <v>3142</v>
      </c>
      <c r="B1472" s="17" t="s">
        <v>3143</v>
      </c>
      <c r="C1472" s="17" t="s">
        <v>67</v>
      </c>
      <c r="D1472" s="17" t="s">
        <v>26</v>
      </c>
    </row>
    <row r="1473" spans="1:4" ht="16" customHeight="1">
      <c r="A1473" s="15" t="s">
        <v>3144</v>
      </c>
      <c r="B1473" s="17" t="s">
        <v>3145</v>
      </c>
      <c r="C1473" s="17" t="s">
        <v>67</v>
      </c>
      <c r="D1473" s="17" t="s">
        <v>9</v>
      </c>
    </row>
    <row r="1474" spans="1:4" ht="16" customHeight="1">
      <c r="A1474" s="15" t="s">
        <v>3146</v>
      </c>
      <c r="B1474" s="17" t="s">
        <v>3147</v>
      </c>
      <c r="C1474" s="17" t="s">
        <v>67</v>
      </c>
      <c r="D1474" s="17" t="s">
        <v>5</v>
      </c>
    </row>
    <row r="1475" spans="1:4" ht="16" customHeight="1">
      <c r="A1475" s="15" t="s">
        <v>3148</v>
      </c>
      <c r="B1475" s="17" t="s">
        <v>3149</v>
      </c>
      <c r="C1475" s="17" t="s">
        <v>67</v>
      </c>
      <c r="D1475" s="17" t="s">
        <v>31</v>
      </c>
    </row>
    <row r="1476" spans="1:4" ht="16" customHeight="1">
      <c r="A1476" s="15" t="s">
        <v>3150</v>
      </c>
      <c r="B1476" s="17" t="s">
        <v>3151</v>
      </c>
      <c r="C1476" s="17" t="s">
        <v>67</v>
      </c>
      <c r="D1476" s="17" t="s">
        <v>31</v>
      </c>
    </row>
    <row r="1477" spans="1:4" ht="16" customHeight="1">
      <c r="A1477" s="15" t="s">
        <v>3152</v>
      </c>
      <c r="B1477" s="17" t="s">
        <v>3153</v>
      </c>
      <c r="C1477" s="17" t="s">
        <v>67</v>
      </c>
      <c r="D1477" s="17" t="s">
        <v>31</v>
      </c>
    </row>
    <row r="1478" spans="1:4" ht="16" customHeight="1">
      <c r="A1478" s="15" t="s">
        <v>1032</v>
      </c>
      <c r="B1478" s="17" t="s">
        <v>1033</v>
      </c>
      <c r="C1478" s="17" t="s">
        <v>67</v>
      </c>
      <c r="D1478" s="17" t="s">
        <v>31</v>
      </c>
    </row>
    <row r="1479" spans="1:4" ht="16" customHeight="1">
      <c r="A1479" s="15" t="s">
        <v>3154</v>
      </c>
      <c r="B1479" s="17" t="s">
        <v>3155</v>
      </c>
      <c r="C1479" s="17" t="s">
        <v>67</v>
      </c>
      <c r="D1479" s="17" t="s">
        <v>31</v>
      </c>
    </row>
    <row r="1480" spans="1:4" ht="16" customHeight="1">
      <c r="A1480" s="15" t="s">
        <v>3156</v>
      </c>
      <c r="B1480" s="17" t="s">
        <v>3157</v>
      </c>
      <c r="C1480" s="17" t="s">
        <v>67</v>
      </c>
      <c r="D1480" s="17" t="s">
        <v>22</v>
      </c>
    </row>
    <row r="1481" spans="1:4" ht="16" customHeight="1">
      <c r="A1481" s="15" t="s">
        <v>410</v>
      </c>
      <c r="B1481" s="17" t="s">
        <v>411</v>
      </c>
      <c r="C1481" s="17" t="s">
        <v>67</v>
      </c>
      <c r="D1481" s="17" t="s">
        <v>31</v>
      </c>
    </row>
    <row r="1482" spans="1:4" ht="16" customHeight="1">
      <c r="A1482" s="15" t="s">
        <v>3158</v>
      </c>
      <c r="B1482" s="17" t="s">
        <v>3159</v>
      </c>
      <c r="C1482" s="17" t="s">
        <v>67</v>
      </c>
      <c r="D1482" s="17" t="s">
        <v>28</v>
      </c>
    </row>
    <row r="1483" spans="1:4" ht="16" customHeight="1">
      <c r="A1483" s="15" t="s">
        <v>3160</v>
      </c>
      <c r="B1483" s="17" t="s">
        <v>3161</v>
      </c>
      <c r="C1483" s="17" t="s">
        <v>67</v>
      </c>
      <c r="D1483" s="17" t="s">
        <v>22</v>
      </c>
    </row>
    <row r="1484" spans="1:4" ht="16" customHeight="1">
      <c r="A1484" s="15" t="s">
        <v>3162</v>
      </c>
      <c r="B1484" s="17" t="s">
        <v>3163</v>
      </c>
      <c r="C1484" s="17" t="s">
        <v>67</v>
      </c>
      <c r="D1484" s="17" t="s">
        <v>31</v>
      </c>
    </row>
    <row r="1485" spans="1:4" ht="16" customHeight="1">
      <c r="A1485" s="15" t="s">
        <v>1034</v>
      </c>
      <c r="B1485" s="17" t="s">
        <v>1035</v>
      </c>
      <c r="C1485" s="17" t="s">
        <v>67</v>
      </c>
      <c r="D1485" s="17" t="s">
        <v>27</v>
      </c>
    </row>
    <row r="1486" spans="1:4" ht="16" customHeight="1">
      <c r="A1486" s="15" t="s">
        <v>3164</v>
      </c>
      <c r="B1486" s="17" t="s">
        <v>3165</v>
      </c>
      <c r="C1486" s="17" t="s">
        <v>67</v>
      </c>
      <c r="D1486" s="17" t="s">
        <v>4</v>
      </c>
    </row>
    <row r="1487" spans="1:4" ht="16" customHeight="1">
      <c r="A1487" s="15" t="s">
        <v>1082</v>
      </c>
      <c r="B1487" s="17" t="s">
        <v>1083</v>
      </c>
      <c r="C1487" s="17" t="s">
        <v>67</v>
      </c>
      <c r="D1487" s="17" t="s">
        <v>9</v>
      </c>
    </row>
    <row r="1488" spans="1:4" ht="16" customHeight="1">
      <c r="A1488" s="15" t="s">
        <v>3166</v>
      </c>
      <c r="B1488" s="17" t="s">
        <v>3167</v>
      </c>
      <c r="C1488" s="17" t="s">
        <v>67</v>
      </c>
      <c r="D1488" s="17" t="s">
        <v>30</v>
      </c>
    </row>
    <row r="1489" spans="1:4" ht="16" customHeight="1">
      <c r="A1489" s="15" t="s">
        <v>3168</v>
      </c>
      <c r="B1489" s="17" t="s">
        <v>3169</v>
      </c>
      <c r="C1489" s="17" t="s">
        <v>67</v>
      </c>
      <c r="D1489" s="17" t="s">
        <v>32</v>
      </c>
    </row>
    <row r="1490" spans="1:4" ht="16" customHeight="1">
      <c r="A1490" s="15" t="s">
        <v>3170</v>
      </c>
      <c r="B1490" s="17" t="s">
        <v>3171</v>
      </c>
      <c r="C1490" s="17" t="s">
        <v>67</v>
      </c>
      <c r="D1490" s="17" t="s">
        <v>9</v>
      </c>
    </row>
    <row r="1491" spans="1:4" ht="16" customHeight="1">
      <c r="A1491" s="15" t="s">
        <v>3172</v>
      </c>
      <c r="B1491" s="17" t="s">
        <v>3173</v>
      </c>
      <c r="C1491" s="17" t="s">
        <v>67</v>
      </c>
      <c r="D1491" s="17" t="s">
        <v>27</v>
      </c>
    </row>
    <row r="1492" spans="1:4" ht="16" customHeight="1">
      <c r="A1492" s="15" t="s">
        <v>536</v>
      </c>
      <c r="B1492" s="17" t="s">
        <v>537</v>
      </c>
      <c r="C1492" s="17" t="s">
        <v>67</v>
      </c>
      <c r="D1492" s="17" t="s">
        <v>9</v>
      </c>
    </row>
    <row r="1493" spans="1:4" ht="16" customHeight="1">
      <c r="A1493" s="15" t="s">
        <v>3174</v>
      </c>
      <c r="B1493" s="17" t="s">
        <v>3175</v>
      </c>
      <c r="C1493" s="17" t="s">
        <v>67</v>
      </c>
      <c r="D1493" s="17" t="s">
        <v>4</v>
      </c>
    </row>
    <row r="1494" spans="1:4" ht="16" customHeight="1">
      <c r="A1494" s="15" t="s">
        <v>3176</v>
      </c>
      <c r="B1494" s="17" t="s">
        <v>3177</v>
      </c>
      <c r="C1494" s="17" t="s">
        <v>67</v>
      </c>
      <c r="D1494" s="17" t="s">
        <v>5</v>
      </c>
    </row>
    <row r="1495" spans="1:4" ht="16" customHeight="1">
      <c r="A1495" s="15" t="s">
        <v>3178</v>
      </c>
      <c r="B1495" s="17" t="s">
        <v>3179</v>
      </c>
      <c r="C1495" s="17" t="s">
        <v>67</v>
      </c>
      <c r="D1495" s="17" t="s">
        <v>9</v>
      </c>
    </row>
    <row r="1496" spans="1:4" ht="16" customHeight="1">
      <c r="A1496" s="15" t="s">
        <v>3180</v>
      </c>
      <c r="B1496" s="17" t="s">
        <v>3181</v>
      </c>
      <c r="C1496" s="17" t="s">
        <v>67</v>
      </c>
      <c r="D1496" s="17" t="s">
        <v>27</v>
      </c>
    </row>
    <row r="1497" spans="1:4" ht="16" customHeight="1">
      <c r="A1497" s="15" t="s">
        <v>3182</v>
      </c>
      <c r="B1497" s="17" t="s">
        <v>3183</v>
      </c>
      <c r="C1497" s="17" t="s">
        <v>67</v>
      </c>
      <c r="D1497" s="17" t="s">
        <v>28</v>
      </c>
    </row>
    <row r="1498" spans="1:4" ht="16" customHeight="1">
      <c r="A1498" s="15" t="s">
        <v>3184</v>
      </c>
      <c r="B1498" s="17" t="s">
        <v>3185</v>
      </c>
      <c r="C1498" s="17" t="s">
        <v>67</v>
      </c>
      <c r="D1498" s="17" t="s">
        <v>25</v>
      </c>
    </row>
    <row r="1499" spans="1:4" ht="16" customHeight="1">
      <c r="A1499" s="15" t="s">
        <v>3186</v>
      </c>
      <c r="B1499" s="17" t="s">
        <v>3187</v>
      </c>
      <c r="C1499" s="17" t="s">
        <v>67</v>
      </c>
      <c r="D1499" s="17" t="s">
        <v>4</v>
      </c>
    </row>
    <row r="1500" spans="1:4" ht="16" customHeight="1">
      <c r="A1500" s="15" t="s">
        <v>438</v>
      </c>
      <c r="B1500" s="17" t="s">
        <v>439</v>
      </c>
      <c r="C1500" s="17" t="s">
        <v>67</v>
      </c>
      <c r="D1500" s="17" t="s">
        <v>28</v>
      </c>
    </row>
    <row r="1501" spans="1:4" ht="16" customHeight="1">
      <c r="A1501" s="15" t="s">
        <v>3188</v>
      </c>
      <c r="B1501" s="17" t="s">
        <v>3189</v>
      </c>
      <c r="C1501" s="17" t="s">
        <v>67</v>
      </c>
      <c r="D1501" s="17" t="s">
        <v>4</v>
      </c>
    </row>
    <row r="1502" spans="1:4" ht="16" customHeight="1">
      <c r="A1502" s="15" t="s">
        <v>3190</v>
      </c>
      <c r="B1502" s="17" t="s">
        <v>3191</v>
      </c>
      <c r="C1502" s="17" t="s">
        <v>67</v>
      </c>
      <c r="D1502" s="17" t="s">
        <v>21</v>
      </c>
    </row>
    <row r="1503" spans="1:4" ht="16" customHeight="1">
      <c r="A1503" s="15" t="s">
        <v>3192</v>
      </c>
      <c r="B1503" s="17" t="s">
        <v>3193</v>
      </c>
      <c r="C1503" s="17" t="s">
        <v>67</v>
      </c>
      <c r="D1503" s="17" t="s">
        <v>17</v>
      </c>
    </row>
    <row r="1504" spans="1:4" ht="16" customHeight="1">
      <c r="A1504" s="15" t="s">
        <v>3194</v>
      </c>
      <c r="B1504" s="17" t="s">
        <v>3195</v>
      </c>
      <c r="C1504" s="17" t="s">
        <v>67</v>
      </c>
      <c r="D1504" s="17" t="s">
        <v>31</v>
      </c>
    </row>
    <row r="1505" spans="1:6" ht="16" customHeight="1">
      <c r="A1505" s="15" t="s">
        <v>972</v>
      </c>
      <c r="B1505" s="17" t="s">
        <v>973</v>
      </c>
      <c r="C1505" s="17" t="s">
        <v>67</v>
      </c>
      <c r="D1505" s="17" t="s">
        <v>9</v>
      </c>
    </row>
    <row r="1506" spans="1:6" ht="16" customHeight="1">
      <c r="A1506" s="15" t="s">
        <v>3196</v>
      </c>
      <c r="B1506" s="17" t="s">
        <v>3197</v>
      </c>
      <c r="C1506" s="17" t="s">
        <v>67</v>
      </c>
      <c r="D1506" s="17" t="s">
        <v>28</v>
      </c>
    </row>
    <row r="1507" spans="1:6" ht="16" customHeight="1">
      <c r="A1507" s="15" t="s">
        <v>3198</v>
      </c>
      <c r="B1507" s="17" t="s">
        <v>3199</v>
      </c>
      <c r="C1507" s="17" t="s">
        <v>67</v>
      </c>
      <c r="D1507" s="17" t="s">
        <v>22</v>
      </c>
    </row>
    <row r="1508" spans="1:6" ht="16" customHeight="1">
      <c r="A1508" s="15" t="s">
        <v>3200</v>
      </c>
      <c r="B1508" s="17" t="s">
        <v>3201</v>
      </c>
      <c r="C1508" s="17" t="s">
        <v>67</v>
      </c>
      <c r="D1508" s="17" t="s">
        <v>30</v>
      </c>
    </row>
    <row r="1509" spans="1:6" ht="16" customHeight="1">
      <c r="A1509" s="15" t="s">
        <v>3202</v>
      </c>
      <c r="B1509" s="17" t="s">
        <v>3203</v>
      </c>
      <c r="C1509" s="17" t="s">
        <v>67</v>
      </c>
      <c r="D1509" s="17" t="s">
        <v>31</v>
      </c>
    </row>
    <row r="1510" spans="1:6" ht="16" customHeight="1">
      <c r="A1510" s="15" t="s">
        <v>1084</v>
      </c>
      <c r="B1510" s="17" t="s">
        <v>1085</v>
      </c>
      <c r="C1510" s="17" t="s">
        <v>67</v>
      </c>
      <c r="D1510" s="17" t="s">
        <v>30</v>
      </c>
    </row>
    <row r="1511" spans="1:6" ht="16" customHeight="1">
      <c r="A1511" s="15" t="s">
        <v>68</v>
      </c>
      <c r="B1511" s="17" t="s">
        <v>69</v>
      </c>
      <c r="C1511" s="17" t="s">
        <v>67</v>
      </c>
      <c r="D1511" s="17" t="s">
        <v>31</v>
      </c>
      <c r="F1511" t="s">
        <v>64</v>
      </c>
    </row>
    <row r="1512" spans="1:6" ht="16" customHeight="1">
      <c r="A1512" s="15" t="s">
        <v>596</v>
      </c>
      <c r="B1512" s="17" t="s">
        <v>597</v>
      </c>
      <c r="C1512" s="17" t="s">
        <v>67</v>
      </c>
      <c r="D1512" s="17" t="s">
        <v>21</v>
      </c>
    </row>
    <row r="1513" spans="1:6" ht="16" customHeight="1">
      <c r="A1513" s="15" t="s">
        <v>666</v>
      </c>
      <c r="B1513" s="17" t="s">
        <v>667</v>
      </c>
      <c r="C1513" s="17" t="s">
        <v>67</v>
      </c>
      <c r="D1513" s="17" t="s">
        <v>32</v>
      </c>
    </row>
    <row r="1514" spans="1:6" ht="16" customHeight="1">
      <c r="A1514" s="15" t="s">
        <v>360</v>
      </c>
      <c r="B1514" s="17" t="s">
        <v>361</v>
      </c>
      <c r="C1514" s="17" t="s">
        <v>67</v>
      </c>
      <c r="D1514" s="17" t="s">
        <v>31</v>
      </c>
      <c r="F1514" t="s">
        <v>64</v>
      </c>
    </row>
    <row r="1515" spans="1:6" ht="16" customHeight="1">
      <c r="A1515" s="15" t="s">
        <v>834</v>
      </c>
      <c r="B1515" s="17" t="s">
        <v>835</v>
      </c>
      <c r="C1515" s="17" t="s">
        <v>67</v>
      </c>
      <c r="D1515" s="17" t="s">
        <v>31</v>
      </c>
    </row>
    <row r="1516" spans="1:6" ht="16" customHeight="1">
      <c r="A1516" s="15" t="s">
        <v>3204</v>
      </c>
      <c r="B1516" s="17" t="s">
        <v>3205</v>
      </c>
      <c r="C1516" s="17" t="s">
        <v>67</v>
      </c>
      <c r="D1516" s="17" t="s">
        <v>9</v>
      </c>
    </row>
    <row r="1517" spans="1:6" ht="16" customHeight="1">
      <c r="A1517" s="15" t="s">
        <v>550</v>
      </c>
      <c r="B1517" s="17" t="s">
        <v>551</v>
      </c>
      <c r="C1517" s="17" t="s">
        <v>67</v>
      </c>
      <c r="D1517" s="17" t="s">
        <v>31</v>
      </c>
    </row>
    <row r="1518" spans="1:6" ht="16" customHeight="1">
      <c r="A1518" s="15" t="s">
        <v>3206</v>
      </c>
      <c r="B1518" s="17" t="s">
        <v>3207</v>
      </c>
      <c r="C1518" s="17" t="s">
        <v>67</v>
      </c>
      <c r="D1518" s="17" t="s">
        <v>9</v>
      </c>
    </row>
    <row r="1519" spans="1:6" ht="16" customHeight="1">
      <c r="A1519" s="15" t="s">
        <v>3208</v>
      </c>
      <c r="B1519" s="17" t="s">
        <v>3209</v>
      </c>
      <c r="C1519" s="17" t="s">
        <v>67</v>
      </c>
      <c r="D1519" s="17" t="s">
        <v>31</v>
      </c>
    </row>
    <row r="1520" spans="1:6" ht="16" customHeight="1">
      <c r="A1520" s="15" t="s">
        <v>3210</v>
      </c>
      <c r="B1520" s="17" t="s">
        <v>3211</v>
      </c>
      <c r="C1520" s="17" t="s">
        <v>67</v>
      </c>
      <c r="D1520" s="17" t="s">
        <v>23</v>
      </c>
    </row>
    <row r="1521" spans="1:6" ht="16" customHeight="1">
      <c r="A1521" s="15" t="s">
        <v>3212</v>
      </c>
      <c r="B1521" s="17" t="s">
        <v>3213</v>
      </c>
      <c r="C1521" s="17" t="s">
        <v>67</v>
      </c>
      <c r="D1521" s="17" t="s">
        <v>27</v>
      </c>
    </row>
    <row r="1522" spans="1:6" ht="16" customHeight="1">
      <c r="A1522" s="15" t="s">
        <v>356</v>
      </c>
      <c r="B1522" s="17" t="s">
        <v>357</v>
      </c>
      <c r="C1522" s="17" t="s">
        <v>67</v>
      </c>
      <c r="D1522" s="17" t="s">
        <v>9</v>
      </c>
    </row>
    <row r="1523" spans="1:6" ht="16" customHeight="1">
      <c r="A1523" s="15" t="s">
        <v>3214</v>
      </c>
      <c r="B1523" s="17" t="s">
        <v>3215</v>
      </c>
      <c r="C1523" s="17" t="s">
        <v>67</v>
      </c>
      <c r="D1523" s="17" t="s">
        <v>28</v>
      </c>
    </row>
    <row r="1524" spans="1:6" ht="16" customHeight="1">
      <c r="A1524" s="15" t="s">
        <v>3216</v>
      </c>
      <c r="B1524" s="17" t="s">
        <v>3217</v>
      </c>
      <c r="C1524" s="17" t="s">
        <v>67</v>
      </c>
      <c r="D1524" s="17" t="s">
        <v>31</v>
      </c>
    </row>
    <row r="1525" spans="1:6" ht="16" customHeight="1">
      <c r="A1525" s="15" t="s">
        <v>3218</v>
      </c>
      <c r="B1525" s="17" t="s">
        <v>3219</v>
      </c>
      <c r="C1525" s="17" t="s">
        <v>67</v>
      </c>
      <c r="D1525" s="17" t="s">
        <v>4</v>
      </c>
    </row>
    <row r="1526" spans="1:6" ht="16" customHeight="1">
      <c r="A1526" s="15" t="s">
        <v>3220</v>
      </c>
      <c r="B1526" s="17" t="s">
        <v>3221</v>
      </c>
      <c r="C1526" s="17" t="s">
        <v>67</v>
      </c>
      <c r="D1526" s="17" t="s">
        <v>19</v>
      </c>
    </row>
    <row r="1527" spans="1:6" ht="16" customHeight="1">
      <c r="A1527" s="15" t="s">
        <v>574</v>
      </c>
      <c r="B1527" s="17" t="s">
        <v>575</v>
      </c>
      <c r="C1527" s="17" t="s">
        <v>67</v>
      </c>
      <c r="D1527" s="17" t="s">
        <v>28</v>
      </c>
    </row>
    <row r="1528" spans="1:6" ht="16" customHeight="1">
      <c r="A1528" s="15" t="s">
        <v>3222</v>
      </c>
      <c r="B1528" s="17" t="s">
        <v>3223</v>
      </c>
      <c r="C1528" s="17" t="s">
        <v>67</v>
      </c>
      <c r="D1528" s="17" t="s">
        <v>31</v>
      </c>
    </row>
    <row r="1529" spans="1:6" ht="16" customHeight="1">
      <c r="A1529" s="15" t="s">
        <v>270</v>
      </c>
      <c r="B1529" s="17" t="s">
        <v>271</v>
      </c>
      <c r="C1529" s="17" t="s">
        <v>67</v>
      </c>
      <c r="D1529" s="17" t="s">
        <v>9</v>
      </c>
    </row>
    <row r="1530" spans="1:6" ht="16" customHeight="1">
      <c r="A1530" s="15" t="s">
        <v>91</v>
      </c>
      <c r="B1530" s="17" t="s">
        <v>92</v>
      </c>
      <c r="C1530" s="17" t="s">
        <v>67</v>
      </c>
      <c r="D1530" s="17" t="s">
        <v>21</v>
      </c>
    </row>
    <row r="1531" spans="1:6" ht="16" customHeight="1">
      <c r="A1531" s="15" t="s">
        <v>946</v>
      </c>
      <c r="B1531" s="17" t="s">
        <v>947</v>
      </c>
      <c r="C1531" s="17" t="s">
        <v>67</v>
      </c>
      <c r="D1531" s="17" t="s">
        <v>32</v>
      </c>
    </row>
    <row r="1532" spans="1:6" ht="16" customHeight="1">
      <c r="A1532" s="15" t="s">
        <v>868</v>
      </c>
      <c r="B1532" s="17" t="s">
        <v>869</v>
      </c>
      <c r="C1532" s="17" t="s">
        <v>67</v>
      </c>
      <c r="D1532" s="17" t="s">
        <v>25</v>
      </c>
    </row>
    <row r="1533" spans="1:6" ht="16" customHeight="1">
      <c r="A1533" s="15" t="s">
        <v>3224</v>
      </c>
      <c r="B1533" s="17" t="s">
        <v>3225</v>
      </c>
      <c r="C1533" s="17" t="s">
        <v>67</v>
      </c>
      <c r="D1533" s="17" t="s">
        <v>9</v>
      </c>
    </row>
    <row r="1534" spans="1:6" ht="16" customHeight="1">
      <c r="A1534" s="15" t="s">
        <v>3226</v>
      </c>
      <c r="B1534" s="17" t="s">
        <v>3227</v>
      </c>
      <c r="C1534" s="17" t="s">
        <v>67</v>
      </c>
      <c r="D1534" s="17" t="s">
        <v>25</v>
      </c>
    </row>
    <row r="1535" spans="1:6" ht="16" customHeight="1">
      <c r="A1535" s="15" t="s">
        <v>1227</v>
      </c>
      <c r="B1535" s="17" t="s">
        <v>1228</v>
      </c>
      <c r="C1535" s="17" t="s">
        <v>67</v>
      </c>
      <c r="D1535" s="17" t="s">
        <v>9</v>
      </c>
      <c r="F1535" t="s">
        <v>64</v>
      </c>
    </row>
    <row r="1536" spans="1:6" ht="16" customHeight="1">
      <c r="A1536" s="15" t="s">
        <v>3228</v>
      </c>
      <c r="B1536" s="17" t="s">
        <v>3229</v>
      </c>
      <c r="C1536" s="17" t="s">
        <v>67</v>
      </c>
      <c r="D1536" s="17" t="s">
        <v>28</v>
      </c>
    </row>
    <row r="1537" spans="1:6" ht="16" customHeight="1">
      <c r="A1537" s="15" t="s">
        <v>3230</v>
      </c>
      <c r="B1537" s="17" t="s">
        <v>3231</v>
      </c>
      <c r="C1537" s="17" t="s">
        <v>67</v>
      </c>
      <c r="D1537" s="17" t="s">
        <v>25</v>
      </c>
    </row>
    <row r="1538" spans="1:6" ht="16" customHeight="1">
      <c r="A1538" s="15" t="s">
        <v>3232</v>
      </c>
      <c r="B1538" s="17" t="s">
        <v>3233</v>
      </c>
      <c r="C1538" s="17" t="s">
        <v>67</v>
      </c>
      <c r="D1538" s="17" t="s">
        <v>28</v>
      </c>
    </row>
    <row r="1539" spans="1:6" ht="16" customHeight="1">
      <c r="A1539" s="15" t="s">
        <v>79</v>
      </c>
      <c r="B1539" s="17" t="s">
        <v>80</v>
      </c>
      <c r="C1539" s="17" t="s">
        <v>67</v>
      </c>
      <c r="D1539" s="17" t="s">
        <v>25</v>
      </c>
    </row>
    <row r="1540" spans="1:6" ht="16" customHeight="1">
      <c r="A1540" s="15" t="s">
        <v>3234</v>
      </c>
      <c r="B1540" s="17" t="s">
        <v>3235</v>
      </c>
      <c r="C1540" s="17" t="s">
        <v>67</v>
      </c>
      <c r="D1540" s="17" t="s">
        <v>23</v>
      </c>
    </row>
    <row r="1541" spans="1:6" ht="16" customHeight="1">
      <c r="A1541" s="15" t="s">
        <v>3236</v>
      </c>
      <c r="B1541" s="17" t="s">
        <v>3237</v>
      </c>
      <c r="C1541" s="17" t="s">
        <v>67</v>
      </c>
      <c r="D1541" s="17" t="s">
        <v>9</v>
      </c>
    </row>
    <row r="1542" spans="1:6" ht="16" customHeight="1">
      <c r="A1542" s="15" t="s">
        <v>3238</v>
      </c>
      <c r="B1542" s="17" t="s">
        <v>3239</v>
      </c>
      <c r="C1542" s="17" t="s">
        <v>67</v>
      </c>
      <c r="D1542" s="17" t="s">
        <v>28</v>
      </c>
    </row>
    <row r="1543" spans="1:6" ht="16" customHeight="1">
      <c r="A1543" s="15" t="s">
        <v>688</v>
      </c>
      <c r="B1543" s="17" t="s">
        <v>689</v>
      </c>
      <c r="C1543" s="17" t="s">
        <v>67</v>
      </c>
      <c r="D1543" s="17" t="s">
        <v>9</v>
      </c>
      <c r="F1543" t="s">
        <v>64</v>
      </c>
    </row>
    <row r="1544" spans="1:6" ht="16" customHeight="1">
      <c r="A1544" s="15" t="s">
        <v>3240</v>
      </c>
      <c r="B1544" s="17" t="s">
        <v>3241</v>
      </c>
      <c r="C1544" s="17" t="s">
        <v>67</v>
      </c>
      <c r="D1544" s="17" t="s">
        <v>25</v>
      </c>
    </row>
    <row r="1545" spans="1:6" ht="16" customHeight="1">
      <c r="A1545" s="15" t="s">
        <v>3242</v>
      </c>
      <c r="B1545" s="17" t="s">
        <v>3243</v>
      </c>
      <c r="C1545" s="17" t="s">
        <v>67</v>
      </c>
      <c r="D1545" s="17" t="s">
        <v>9</v>
      </c>
    </row>
    <row r="1546" spans="1:6" ht="16" customHeight="1">
      <c r="A1546" s="15" t="s">
        <v>3244</v>
      </c>
      <c r="B1546" s="17" t="s">
        <v>3245</v>
      </c>
      <c r="C1546" s="17" t="s">
        <v>67</v>
      </c>
      <c r="D1546" s="17" t="s">
        <v>25</v>
      </c>
    </row>
    <row r="1547" spans="1:6" ht="16" customHeight="1">
      <c r="A1547" s="15" t="s">
        <v>3246</v>
      </c>
      <c r="B1547" s="17" t="s">
        <v>3247</v>
      </c>
      <c r="C1547" s="17" t="s">
        <v>67</v>
      </c>
      <c r="D1547" s="17" t="s">
        <v>25</v>
      </c>
    </row>
    <row r="1548" spans="1:6" ht="16" customHeight="1">
      <c r="A1548" s="15" t="s">
        <v>770</v>
      </c>
      <c r="B1548" s="17" t="s">
        <v>771</v>
      </c>
      <c r="C1548" s="17" t="s">
        <v>67</v>
      </c>
      <c r="D1548" s="17" t="s">
        <v>25</v>
      </c>
    </row>
    <row r="1549" spans="1:6" ht="16" customHeight="1">
      <c r="A1549" s="15" t="s">
        <v>3248</v>
      </c>
      <c r="B1549" s="17" t="s">
        <v>3249</v>
      </c>
      <c r="C1549" s="17" t="s">
        <v>67</v>
      </c>
      <c r="D1549" s="17" t="s">
        <v>8</v>
      </c>
    </row>
    <row r="1550" spans="1:6" ht="16" customHeight="1">
      <c r="A1550" s="15" t="s">
        <v>3250</v>
      </c>
      <c r="B1550" s="17" t="s">
        <v>3251</v>
      </c>
      <c r="C1550" s="17" t="s">
        <v>67</v>
      </c>
      <c r="D1550" s="17" t="s">
        <v>2343</v>
      </c>
    </row>
    <row r="1551" spans="1:6" ht="16" customHeight="1">
      <c r="A1551" s="15" t="s">
        <v>722</v>
      </c>
      <c r="B1551" s="17" t="s">
        <v>723</v>
      </c>
      <c r="C1551" s="17" t="s">
        <v>67</v>
      </c>
      <c r="D1551" s="17" t="s">
        <v>8</v>
      </c>
    </row>
    <row r="1552" spans="1:6" ht="16" customHeight="1">
      <c r="A1552" s="15" t="s">
        <v>330</v>
      </c>
      <c r="B1552" s="17" t="s">
        <v>331</v>
      </c>
      <c r="C1552" s="17" t="s">
        <v>67</v>
      </c>
      <c r="D1552" s="17" t="s">
        <v>9</v>
      </c>
      <c r="F1552" t="s">
        <v>64</v>
      </c>
    </row>
    <row r="1553" spans="1:4" ht="16" customHeight="1">
      <c r="A1553" s="15" t="s">
        <v>3252</v>
      </c>
      <c r="B1553" s="17" t="s">
        <v>3253</v>
      </c>
      <c r="C1553" s="17" t="s">
        <v>67</v>
      </c>
      <c r="D1553" s="17" t="s">
        <v>21</v>
      </c>
    </row>
    <row r="1554" spans="1:4" ht="16" customHeight="1">
      <c r="A1554" s="15" t="s">
        <v>3254</v>
      </c>
      <c r="B1554" s="17" t="s">
        <v>3255</v>
      </c>
      <c r="C1554" s="17" t="s">
        <v>67</v>
      </c>
      <c r="D1554" s="17" t="s">
        <v>28</v>
      </c>
    </row>
    <row r="1555" spans="1:4" ht="16" customHeight="1">
      <c r="A1555" s="15" t="s">
        <v>3256</v>
      </c>
      <c r="B1555" s="17" t="s">
        <v>3257</v>
      </c>
      <c r="C1555" s="17" t="s">
        <v>67</v>
      </c>
      <c r="D1555" s="17" t="s">
        <v>27</v>
      </c>
    </row>
    <row r="1556" spans="1:4" ht="16" customHeight="1">
      <c r="A1556" s="15" t="s">
        <v>1022</v>
      </c>
      <c r="B1556" s="17" t="s">
        <v>1023</v>
      </c>
      <c r="C1556" s="17" t="s">
        <v>67</v>
      </c>
      <c r="D1556" s="17" t="s">
        <v>25</v>
      </c>
    </row>
    <row r="1557" spans="1:4" ht="16" customHeight="1">
      <c r="A1557" s="15" t="s">
        <v>3258</v>
      </c>
      <c r="B1557" s="17" t="s">
        <v>3259</v>
      </c>
      <c r="C1557" s="17" t="s">
        <v>67</v>
      </c>
      <c r="D1557" s="17" t="s">
        <v>25</v>
      </c>
    </row>
    <row r="1558" spans="1:4" ht="16" customHeight="1">
      <c r="A1558" s="15" t="s">
        <v>3260</v>
      </c>
      <c r="B1558" s="17" t="s">
        <v>3261</v>
      </c>
      <c r="C1558" s="17" t="s">
        <v>67</v>
      </c>
      <c r="D1558" s="17" t="s">
        <v>28</v>
      </c>
    </row>
    <row r="1559" spans="1:4" ht="16" customHeight="1">
      <c r="A1559" s="15" t="s">
        <v>1002</v>
      </c>
      <c r="B1559" s="17" t="s">
        <v>1003</v>
      </c>
      <c r="C1559" s="17" t="s">
        <v>67</v>
      </c>
      <c r="D1559" s="17" t="s">
        <v>9</v>
      </c>
    </row>
    <row r="1560" spans="1:4" ht="16" customHeight="1">
      <c r="A1560" s="15" t="s">
        <v>3262</v>
      </c>
      <c r="B1560" s="17" t="s">
        <v>3263</v>
      </c>
      <c r="C1560" s="17" t="s">
        <v>67</v>
      </c>
      <c r="D1560" s="17" t="s">
        <v>25</v>
      </c>
    </row>
    <row r="1561" spans="1:4" ht="16" customHeight="1">
      <c r="A1561" s="15" t="s">
        <v>646</v>
      </c>
      <c r="B1561" s="17" t="s">
        <v>647</v>
      </c>
      <c r="C1561" s="17" t="s">
        <v>67</v>
      </c>
      <c r="D1561" s="17" t="s">
        <v>31</v>
      </c>
    </row>
    <row r="1562" spans="1:4" ht="16" customHeight="1">
      <c r="A1562" s="15" t="s">
        <v>3264</v>
      </c>
      <c r="B1562" s="17" t="s">
        <v>3265</v>
      </c>
      <c r="C1562" s="17" t="s">
        <v>67</v>
      </c>
      <c r="D1562" s="17" t="s">
        <v>23</v>
      </c>
    </row>
    <row r="1563" spans="1:4" ht="16" customHeight="1">
      <c r="A1563" s="15" t="s">
        <v>3266</v>
      </c>
      <c r="B1563" s="17" t="s">
        <v>3267</v>
      </c>
      <c r="C1563" s="17" t="s">
        <v>67</v>
      </c>
      <c r="D1563" s="17" t="s">
        <v>25</v>
      </c>
    </row>
    <row r="1564" spans="1:4" ht="16" customHeight="1">
      <c r="A1564" s="15" t="s">
        <v>3268</v>
      </c>
      <c r="B1564" s="17" t="s">
        <v>3269</v>
      </c>
      <c r="C1564" s="17" t="s">
        <v>67</v>
      </c>
      <c r="D1564" s="17" t="s">
        <v>9</v>
      </c>
    </row>
    <row r="1565" spans="1:4" ht="16" customHeight="1">
      <c r="A1565" s="15" t="s">
        <v>3270</v>
      </c>
      <c r="B1565" s="17" t="s">
        <v>3271</v>
      </c>
      <c r="C1565" s="17" t="s">
        <v>67</v>
      </c>
      <c r="D1565" s="17" t="s">
        <v>4</v>
      </c>
    </row>
    <row r="1566" spans="1:4" ht="16" customHeight="1">
      <c r="A1566" s="15" t="s">
        <v>3272</v>
      </c>
      <c r="B1566" s="17" t="s">
        <v>3273</v>
      </c>
      <c r="C1566" s="17" t="s">
        <v>67</v>
      </c>
      <c r="D1566" s="17" t="s">
        <v>4</v>
      </c>
    </row>
    <row r="1567" spans="1:4" ht="16" customHeight="1">
      <c r="A1567" s="15" t="s">
        <v>880</v>
      </c>
      <c r="B1567" s="17" t="s">
        <v>881</v>
      </c>
      <c r="C1567" s="17" t="s">
        <v>67</v>
      </c>
      <c r="D1567" s="17" t="s">
        <v>28</v>
      </c>
    </row>
    <row r="1568" spans="1:4" ht="16" customHeight="1">
      <c r="A1568" s="15" t="s">
        <v>638</v>
      </c>
      <c r="B1568" s="17" t="s">
        <v>639</v>
      </c>
      <c r="C1568" s="17" t="s">
        <v>67</v>
      </c>
      <c r="D1568" s="17" t="s">
        <v>9</v>
      </c>
    </row>
    <row r="1569" spans="1:4" ht="16" customHeight="1">
      <c r="A1569" s="15" t="s">
        <v>3274</v>
      </c>
      <c r="B1569" s="17" t="s">
        <v>3275</v>
      </c>
      <c r="C1569" s="17" t="s">
        <v>67</v>
      </c>
      <c r="D1569" s="17" t="s">
        <v>25</v>
      </c>
    </row>
    <row r="1570" spans="1:4" ht="16" customHeight="1">
      <c r="A1570" s="15" t="s">
        <v>3276</v>
      </c>
      <c r="B1570" s="17" t="s">
        <v>3277</v>
      </c>
      <c r="C1570" s="17" t="s">
        <v>67</v>
      </c>
      <c r="D1570" s="17" t="s">
        <v>32</v>
      </c>
    </row>
    <row r="1571" spans="1:4" ht="16" customHeight="1">
      <c r="A1571" s="15" t="s">
        <v>3278</v>
      </c>
      <c r="B1571" s="17" t="s">
        <v>3279</v>
      </c>
      <c r="C1571" s="17" t="s">
        <v>67</v>
      </c>
      <c r="D1571" s="17" t="s">
        <v>25</v>
      </c>
    </row>
    <row r="1572" spans="1:4" ht="16" customHeight="1">
      <c r="A1572" s="15" t="s">
        <v>3280</v>
      </c>
      <c r="B1572" s="17" t="s">
        <v>3281</v>
      </c>
      <c r="C1572" s="17" t="s">
        <v>67</v>
      </c>
      <c r="D1572" s="17" t="s">
        <v>25</v>
      </c>
    </row>
    <row r="1573" spans="1:4" ht="16" customHeight="1">
      <c r="A1573" s="15" t="s">
        <v>3282</v>
      </c>
      <c r="B1573" s="17" t="s">
        <v>3283</v>
      </c>
      <c r="C1573" s="17" t="s">
        <v>67</v>
      </c>
      <c r="D1573" s="17" t="s">
        <v>32</v>
      </c>
    </row>
    <row r="1574" spans="1:4" ht="16" customHeight="1">
      <c r="A1574" s="15" t="s">
        <v>3284</v>
      </c>
      <c r="B1574" s="17" t="s">
        <v>3285</v>
      </c>
      <c r="C1574" s="17" t="s">
        <v>67</v>
      </c>
      <c r="D1574" s="17" t="s">
        <v>2343</v>
      </c>
    </row>
    <row r="1575" spans="1:4" ht="16" customHeight="1">
      <c r="A1575" s="15" t="s">
        <v>3286</v>
      </c>
      <c r="B1575" s="17" t="s">
        <v>3287</v>
      </c>
      <c r="C1575" s="17" t="s">
        <v>67</v>
      </c>
      <c r="D1575" s="17" t="s">
        <v>25</v>
      </c>
    </row>
    <row r="1576" spans="1:4" ht="16" customHeight="1">
      <c r="A1576" s="15" t="s">
        <v>3288</v>
      </c>
      <c r="B1576" s="17" t="s">
        <v>3289</v>
      </c>
      <c r="C1576" s="17" t="s">
        <v>67</v>
      </c>
      <c r="D1576" s="17" t="s">
        <v>27</v>
      </c>
    </row>
    <row r="1577" spans="1:4" ht="16" customHeight="1">
      <c r="A1577" s="15" t="s">
        <v>3290</v>
      </c>
      <c r="B1577" s="17" t="s">
        <v>3291</v>
      </c>
      <c r="C1577" s="17" t="s">
        <v>67</v>
      </c>
      <c r="D1577" s="17" t="s">
        <v>27</v>
      </c>
    </row>
    <row r="1578" spans="1:4" ht="16" customHeight="1">
      <c r="A1578" s="15" t="s">
        <v>720</v>
      </c>
      <c r="B1578" s="17" t="s">
        <v>721</v>
      </c>
      <c r="C1578" s="17" t="s">
        <v>67</v>
      </c>
      <c r="D1578" s="17" t="s">
        <v>9</v>
      </c>
    </row>
    <row r="1579" spans="1:4" ht="16" customHeight="1">
      <c r="A1579" s="15" t="s">
        <v>3292</v>
      </c>
      <c r="B1579" s="17" t="s">
        <v>3293</v>
      </c>
      <c r="C1579" s="17" t="s">
        <v>67</v>
      </c>
      <c r="D1579" s="17" t="s">
        <v>23</v>
      </c>
    </row>
    <row r="1580" spans="1:4" ht="16" customHeight="1">
      <c r="A1580" s="15" t="s">
        <v>3294</v>
      </c>
      <c r="B1580" s="17" t="s">
        <v>3295</v>
      </c>
      <c r="C1580" s="17" t="s">
        <v>67</v>
      </c>
      <c r="D1580" s="17" t="s">
        <v>19</v>
      </c>
    </row>
    <row r="1581" spans="1:4" ht="16" customHeight="1">
      <c r="A1581" s="15" t="s">
        <v>3296</v>
      </c>
      <c r="B1581" s="17" t="s">
        <v>3297</v>
      </c>
      <c r="C1581" s="17" t="s">
        <v>67</v>
      </c>
      <c r="D1581" s="17" t="s">
        <v>19</v>
      </c>
    </row>
    <row r="1582" spans="1:4" ht="16" customHeight="1">
      <c r="A1582" s="15" t="s">
        <v>3298</v>
      </c>
      <c r="B1582" s="17" t="s">
        <v>3299</v>
      </c>
      <c r="C1582" s="17" t="s">
        <v>67</v>
      </c>
      <c r="D1582" s="17" t="s">
        <v>25</v>
      </c>
    </row>
    <row r="1583" spans="1:4" ht="16" customHeight="1">
      <c r="A1583" s="15" t="s">
        <v>3300</v>
      </c>
      <c r="B1583" s="17" t="s">
        <v>3301</v>
      </c>
      <c r="C1583" s="17" t="s">
        <v>67</v>
      </c>
      <c r="D1583" s="17" t="s">
        <v>21</v>
      </c>
    </row>
    <row r="1584" spans="1:4" ht="16" customHeight="1">
      <c r="A1584" s="15" t="s">
        <v>3302</v>
      </c>
      <c r="B1584" s="17" t="s">
        <v>3303</v>
      </c>
      <c r="C1584" s="17" t="s">
        <v>67</v>
      </c>
      <c r="D1584" s="17" t="s">
        <v>25</v>
      </c>
    </row>
    <row r="1585" spans="1:4" ht="16" customHeight="1">
      <c r="A1585" s="15" t="s">
        <v>3304</v>
      </c>
      <c r="B1585" s="17" t="s">
        <v>3305</v>
      </c>
      <c r="C1585" s="17" t="s">
        <v>67</v>
      </c>
      <c r="D1585" s="17" t="s">
        <v>5</v>
      </c>
    </row>
    <row r="1586" spans="1:4" ht="16" customHeight="1">
      <c r="A1586" s="15" t="s">
        <v>3306</v>
      </c>
      <c r="B1586" s="17" t="s">
        <v>3307</v>
      </c>
      <c r="C1586" s="17" t="s">
        <v>67</v>
      </c>
      <c r="D1586" s="17" t="s">
        <v>5</v>
      </c>
    </row>
    <row r="1587" spans="1:4" ht="16" customHeight="1">
      <c r="A1587" s="15" t="s">
        <v>3308</v>
      </c>
      <c r="B1587" s="17" t="s">
        <v>3309</v>
      </c>
      <c r="C1587" s="17" t="s">
        <v>67</v>
      </c>
      <c r="D1587" s="17" t="s">
        <v>5</v>
      </c>
    </row>
    <row r="1588" spans="1:4" ht="16" customHeight="1">
      <c r="A1588" s="15" t="s">
        <v>3310</v>
      </c>
      <c r="B1588" s="17" t="s">
        <v>3311</v>
      </c>
      <c r="C1588" s="17" t="s">
        <v>67</v>
      </c>
      <c r="D1588" s="17" t="s">
        <v>9</v>
      </c>
    </row>
    <row r="1589" spans="1:4" ht="16" customHeight="1">
      <c r="A1589" s="15" t="s">
        <v>3312</v>
      </c>
      <c r="B1589" s="17" t="s">
        <v>3313</v>
      </c>
      <c r="C1589" s="17" t="s">
        <v>67</v>
      </c>
      <c r="D1589" s="17" t="s">
        <v>31</v>
      </c>
    </row>
    <row r="1590" spans="1:4" ht="16" customHeight="1">
      <c r="A1590" s="15" t="s">
        <v>192</v>
      </c>
      <c r="B1590" s="18" t="s">
        <v>193</v>
      </c>
      <c r="C1590" s="17" t="s">
        <v>67</v>
      </c>
      <c r="D1590" s="17" t="s">
        <v>9</v>
      </c>
    </row>
    <row r="1591" spans="1:4" ht="16" customHeight="1">
      <c r="A1591" s="15" t="s">
        <v>3314</v>
      </c>
      <c r="B1591" s="17" t="s">
        <v>3315</v>
      </c>
      <c r="C1591" s="17" t="s">
        <v>67</v>
      </c>
      <c r="D1591" s="17" t="s">
        <v>25</v>
      </c>
    </row>
    <row r="1592" spans="1:4" ht="16" customHeight="1">
      <c r="A1592" s="15" t="s">
        <v>3316</v>
      </c>
      <c r="B1592" s="17" t="s">
        <v>3317</v>
      </c>
      <c r="C1592" s="17" t="s">
        <v>67</v>
      </c>
      <c r="D1592" s="17" t="s">
        <v>21</v>
      </c>
    </row>
    <row r="1593" spans="1:4" ht="16" customHeight="1">
      <c r="A1593" s="15" t="s">
        <v>3318</v>
      </c>
      <c r="B1593" s="17" t="s">
        <v>3319</v>
      </c>
      <c r="C1593" s="17" t="s">
        <v>67</v>
      </c>
      <c r="D1593" s="17" t="s">
        <v>25</v>
      </c>
    </row>
    <row r="1594" spans="1:4" ht="16" customHeight="1">
      <c r="A1594" s="15" t="s">
        <v>3320</v>
      </c>
      <c r="B1594" s="17" t="s">
        <v>3321</v>
      </c>
      <c r="C1594" s="17" t="s">
        <v>67</v>
      </c>
      <c r="D1594" s="17" t="s">
        <v>31</v>
      </c>
    </row>
    <row r="1595" spans="1:4" ht="16" customHeight="1">
      <c r="A1595" s="15" t="s">
        <v>896</v>
      </c>
      <c r="B1595" s="17" t="s">
        <v>897</v>
      </c>
      <c r="C1595" s="17" t="s">
        <v>67</v>
      </c>
      <c r="D1595" s="17" t="s">
        <v>21</v>
      </c>
    </row>
    <row r="1596" spans="1:4" ht="16" customHeight="1">
      <c r="A1596" s="15" t="s">
        <v>65</v>
      </c>
      <c r="B1596" s="17" t="s">
        <v>66</v>
      </c>
      <c r="C1596" s="17" t="s">
        <v>67</v>
      </c>
      <c r="D1596" s="17" t="s">
        <v>9</v>
      </c>
    </row>
    <row r="1597" spans="1:4" ht="16" customHeight="1">
      <c r="A1597" s="15" t="s">
        <v>3322</v>
      </c>
      <c r="B1597" s="17" t="s">
        <v>3323</v>
      </c>
      <c r="C1597" s="17" t="s">
        <v>67</v>
      </c>
      <c r="D1597" s="17" t="s">
        <v>32</v>
      </c>
    </row>
    <row r="1598" spans="1:4" ht="16" customHeight="1">
      <c r="A1598" s="15" t="s">
        <v>286</v>
      </c>
      <c r="B1598" s="17" t="s">
        <v>287</v>
      </c>
      <c r="C1598" s="17" t="s">
        <v>67</v>
      </c>
      <c r="D1598" s="17" t="s">
        <v>9</v>
      </c>
    </row>
    <row r="1599" spans="1:4" ht="16" customHeight="1">
      <c r="A1599" s="15" t="s">
        <v>180</v>
      </c>
      <c r="B1599" s="17" t="s">
        <v>181</v>
      </c>
      <c r="C1599" s="17" t="s">
        <v>67</v>
      </c>
      <c r="D1599" s="17" t="s">
        <v>27</v>
      </c>
    </row>
    <row r="1600" spans="1:4" ht="16" customHeight="1">
      <c r="A1600" s="15" t="s">
        <v>3324</v>
      </c>
      <c r="B1600" s="17" t="s">
        <v>3325</v>
      </c>
      <c r="C1600" s="17" t="s">
        <v>67</v>
      </c>
      <c r="D1600" s="17" t="s">
        <v>27</v>
      </c>
    </row>
    <row r="1601" spans="1:7" ht="16" customHeight="1">
      <c r="A1601" s="15" t="s">
        <v>3326</v>
      </c>
      <c r="B1601" s="17" t="s">
        <v>3327</v>
      </c>
      <c r="C1601" s="17" t="s">
        <v>67</v>
      </c>
      <c r="D1601" s="17" t="s">
        <v>9</v>
      </c>
    </row>
    <row r="1602" spans="1:7" ht="16" customHeight="1">
      <c r="A1602" s="15" t="s">
        <v>1048</v>
      </c>
      <c r="B1602" s="17" t="s">
        <v>1049</v>
      </c>
      <c r="C1602" s="17" t="s">
        <v>67</v>
      </c>
      <c r="D1602" s="17" t="s">
        <v>9</v>
      </c>
    </row>
    <row r="1603" spans="1:7" ht="16" customHeight="1">
      <c r="A1603" s="15" t="s">
        <v>1136</v>
      </c>
      <c r="B1603" s="17" t="s">
        <v>3328</v>
      </c>
      <c r="C1603" s="17" t="s">
        <v>67</v>
      </c>
      <c r="D1603" s="17" t="s">
        <v>5</v>
      </c>
      <c r="G1603" t="s">
        <v>52</v>
      </c>
    </row>
    <row r="1604" spans="1:7" ht="16" customHeight="1">
      <c r="A1604" s="15" t="s">
        <v>3329</v>
      </c>
      <c r="B1604" s="17" t="s">
        <v>3330</v>
      </c>
      <c r="C1604" s="17" t="s">
        <v>67</v>
      </c>
      <c r="D1604" s="17" t="s">
        <v>4</v>
      </c>
    </row>
    <row r="1605" spans="1:7" ht="16" customHeight="1">
      <c r="A1605" s="15" t="s">
        <v>3331</v>
      </c>
      <c r="B1605" s="17" t="s">
        <v>3332</v>
      </c>
      <c r="C1605" s="17" t="s">
        <v>67</v>
      </c>
      <c r="D1605" s="17" t="s">
        <v>9</v>
      </c>
    </row>
    <row r="1606" spans="1:7" ht="16" customHeight="1">
      <c r="A1606" s="15" t="s">
        <v>3333</v>
      </c>
      <c r="B1606" s="17" t="s">
        <v>3334</v>
      </c>
      <c r="C1606" s="17" t="s">
        <v>67</v>
      </c>
      <c r="D1606" s="17" t="s">
        <v>19</v>
      </c>
    </row>
    <row r="1607" spans="1:7" ht="16" customHeight="1">
      <c r="A1607" s="15" t="s">
        <v>3335</v>
      </c>
      <c r="B1607" s="17" t="s">
        <v>3336</v>
      </c>
      <c r="C1607" s="17" t="s">
        <v>67</v>
      </c>
      <c r="D1607" s="17" t="s">
        <v>30</v>
      </c>
    </row>
    <row r="1608" spans="1:7" ht="16" customHeight="1">
      <c r="A1608" s="15" t="s">
        <v>648</v>
      </c>
      <c r="B1608" s="17" t="s">
        <v>649</v>
      </c>
      <c r="C1608" s="17" t="s">
        <v>67</v>
      </c>
      <c r="D1608" s="17" t="s">
        <v>28</v>
      </c>
    </row>
    <row r="1609" spans="1:7" ht="16" customHeight="1">
      <c r="A1609" s="15" t="s">
        <v>604</v>
      </c>
      <c r="B1609" s="17" t="s">
        <v>605</v>
      </c>
      <c r="C1609" s="17" t="s">
        <v>67</v>
      </c>
      <c r="D1609" s="17" t="s">
        <v>31</v>
      </c>
    </row>
    <row r="1610" spans="1:7" ht="16" customHeight="1">
      <c r="A1610" s="15" t="s">
        <v>3337</v>
      </c>
      <c r="B1610" s="17" t="s">
        <v>3338</v>
      </c>
      <c r="C1610" s="17" t="s">
        <v>67</v>
      </c>
      <c r="D1610" s="17" t="s">
        <v>9</v>
      </c>
    </row>
    <row r="1611" spans="1:7" ht="16" customHeight="1">
      <c r="A1611" s="15" t="s">
        <v>3339</v>
      </c>
      <c r="B1611" s="17" t="s">
        <v>3340</v>
      </c>
      <c r="C1611" s="17" t="s">
        <v>67</v>
      </c>
      <c r="D1611" s="17" t="s">
        <v>31</v>
      </c>
    </row>
    <row r="1612" spans="1:7" ht="16" customHeight="1">
      <c r="A1612" s="15" t="s">
        <v>3341</v>
      </c>
      <c r="B1612" s="17" t="s">
        <v>3342</v>
      </c>
      <c r="C1612" s="17" t="s">
        <v>67</v>
      </c>
      <c r="D1612" s="17" t="s">
        <v>31</v>
      </c>
    </row>
    <row r="1613" spans="1:7" ht="16" customHeight="1">
      <c r="A1613" s="15" t="s">
        <v>1229</v>
      </c>
      <c r="B1613" s="17" t="s">
        <v>1230</v>
      </c>
      <c r="C1613" s="17" t="s">
        <v>67</v>
      </c>
      <c r="D1613" s="17" t="s">
        <v>2458</v>
      </c>
      <c r="F1613" t="s">
        <v>64</v>
      </c>
    </row>
    <row r="1614" spans="1:7" ht="16" customHeight="1">
      <c r="A1614" s="15" t="s">
        <v>3343</v>
      </c>
      <c r="B1614" s="17" t="s">
        <v>3344</v>
      </c>
      <c r="C1614" s="17" t="s">
        <v>67</v>
      </c>
      <c r="D1614" s="17" t="s">
        <v>21</v>
      </c>
    </row>
    <row r="1615" spans="1:7" ht="16" customHeight="1">
      <c r="A1615" s="15" t="s">
        <v>636</v>
      </c>
      <c r="B1615" s="17" t="s">
        <v>637</v>
      </c>
      <c r="C1615" s="17" t="s">
        <v>67</v>
      </c>
      <c r="D1615" s="17" t="s">
        <v>28</v>
      </c>
    </row>
    <row r="1616" spans="1:7" ht="16" customHeight="1">
      <c r="A1616" s="15" t="s">
        <v>3345</v>
      </c>
      <c r="B1616" s="17" t="s">
        <v>3346</v>
      </c>
      <c r="C1616" s="17" t="s">
        <v>67</v>
      </c>
      <c r="D1616" s="17" t="s">
        <v>4</v>
      </c>
    </row>
    <row r="1617" spans="1:6" ht="16" customHeight="1">
      <c r="A1617" s="15" t="s">
        <v>3347</v>
      </c>
      <c r="B1617" s="17" t="s">
        <v>3348</v>
      </c>
      <c r="C1617" s="17" t="s">
        <v>67</v>
      </c>
      <c r="D1617" s="17" t="s">
        <v>32</v>
      </c>
    </row>
    <row r="1618" spans="1:6" ht="16" customHeight="1">
      <c r="A1618" s="15" t="s">
        <v>3349</v>
      </c>
      <c r="B1618" s="17" t="s">
        <v>3350</v>
      </c>
      <c r="C1618" s="17" t="s">
        <v>67</v>
      </c>
      <c r="D1618" s="17" t="s">
        <v>9</v>
      </c>
    </row>
    <row r="1619" spans="1:6" ht="16" customHeight="1">
      <c r="A1619" s="15" t="s">
        <v>3351</v>
      </c>
      <c r="B1619" s="17" t="s">
        <v>3352</v>
      </c>
      <c r="C1619" s="17" t="s">
        <v>67</v>
      </c>
      <c r="D1619" s="17" t="s">
        <v>28</v>
      </c>
    </row>
    <row r="1620" spans="1:6" ht="16" customHeight="1">
      <c r="A1620" s="15" t="s">
        <v>3353</v>
      </c>
      <c r="B1620" s="17" t="s">
        <v>3354</v>
      </c>
      <c r="C1620" s="17" t="s">
        <v>67</v>
      </c>
      <c r="D1620" s="17" t="s">
        <v>4</v>
      </c>
    </row>
    <row r="1621" spans="1:6" ht="16" customHeight="1">
      <c r="A1621" s="15" t="s">
        <v>1092</v>
      </c>
      <c r="B1621" s="17" t="s">
        <v>1093</v>
      </c>
      <c r="C1621" s="17" t="s">
        <v>67</v>
      </c>
      <c r="D1621" s="17" t="s">
        <v>26</v>
      </c>
    </row>
    <row r="1622" spans="1:6" ht="16" customHeight="1">
      <c r="A1622" s="15" t="s">
        <v>3355</v>
      </c>
      <c r="B1622" s="17" t="s">
        <v>3356</v>
      </c>
      <c r="C1622" s="17" t="s">
        <v>67</v>
      </c>
      <c r="D1622" s="17" t="s">
        <v>30</v>
      </c>
    </row>
    <row r="1623" spans="1:6" ht="16" customHeight="1">
      <c r="A1623" s="15" t="s">
        <v>3357</v>
      </c>
      <c r="B1623" s="17" t="s">
        <v>3358</v>
      </c>
      <c r="C1623" s="17" t="s">
        <v>67</v>
      </c>
      <c r="D1623" s="17" t="s">
        <v>30</v>
      </c>
    </row>
    <row r="1624" spans="1:6" ht="16" customHeight="1">
      <c r="A1624" s="15" t="s">
        <v>884</v>
      </c>
      <c r="B1624" s="17" t="s">
        <v>885</v>
      </c>
      <c r="C1624" s="17" t="s">
        <v>67</v>
      </c>
      <c r="D1624" s="17" t="s">
        <v>4</v>
      </c>
      <c r="F1624" t="s">
        <v>64</v>
      </c>
    </row>
    <row r="1625" spans="1:6" ht="16" customHeight="1">
      <c r="A1625" s="15" t="s">
        <v>3359</v>
      </c>
      <c r="B1625" s="17" t="s">
        <v>3360</v>
      </c>
      <c r="C1625" s="17" t="s">
        <v>67</v>
      </c>
      <c r="D1625" s="17" t="s">
        <v>31</v>
      </c>
    </row>
    <row r="1626" spans="1:6" ht="16" customHeight="1">
      <c r="A1626" s="15" t="s">
        <v>3361</v>
      </c>
      <c r="B1626" s="17" t="s">
        <v>3362</v>
      </c>
      <c r="C1626" s="17" t="s">
        <v>67</v>
      </c>
      <c r="D1626" s="17" t="s">
        <v>31</v>
      </c>
    </row>
    <row r="1627" spans="1:6" ht="16" customHeight="1">
      <c r="A1627" s="15" t="s">
        <v>204</v>
      </c>
      <c r="B1627" s="17" t="s">
        <v>205</v>
      </c>
      <c r="C1627" s="17" t="s">
        <v>67</v>
      </c>
      <c r="D1627" s="17" t="s">
        <v>32</v>
      </c>
    </row>
    <row r="1628" spans="1:6" ht="16" customHeight="1">
      <c r="A1628" s="15" t="s">
        <v>3363</v>
      </c>
      <c r="B1628" s="17" t="s">
        <v>3364</v>
      </c>
      <c r="C1628" s="17" t="s">
        <v>67</v>
      </c>
      <c r="D1628" s="17" t="s">
        <v>15</v>
      </c>
    </row>
    <row r="1629" spans="1:6" ht="16" customHeight="1">
      <c r="A1629" s="15" t="s">
        <v>3365</v>
      </c>
      <c r="B1629" s="17" t="s">
        <v>3366</v>
      </c>
      <c r="C1629" s="17" t="s">
        <v>67</v>
      </c>
      <c r="D1629" s="17" t="s">
        <v>31</v>
      </c>
    </row>
    <row r="1630" spans="1:6" ht="16" customHeight="1">
      <c r="A1630" s="15" t="s">
        <v>3367</v>
      </c>
      <c r="B1630" s="17" t="s">
        <v>3368</v>
      </c>
      <c r="C1630" s="17" t="s">
        <v>67</v>
      </c>
      <c r="D1630" s="17" t="s">
        <v>19</v>
      </c>
    </row>
    <row r="1631" spans="1:6" ht="16" customHeight="1">
      <c r="A1631" s="15" t="s">
        <v>3369</v>
      </c>
      <c r="B1631" s="17" t="s">
        <v>3370</v>
      </c>
      <c r="C1631" s="17" t="s">
        <v>67</v>
      </c>
      <c r="D1631" s="17" t="s">
        <v>30</v>
      </c>
    </row>
    <row r="1632" spans="1:6" ht="16" customHeight="1">
      <c r="A1632" s="15" t="s">
        <v>3371</v>
      </c>
      <c r="B1632" s="17" t="s">
        <v>3372</v>
      </c>
      <c r="C1632" s="17" t="s">
        <v>67</v>
      </c>
      <c r="D1632" s="17" t="s">
        <v>21</v>
      </c>
    </row>
    <row r="1633" spans="1:6" ht="16" customHeight="1">
      <c r="A1633" s="15" t="s">
        <v>1231</v>
      </c>
      <c r="B1633" s="17" t="s">
        <v>1232</v>
      </c>
      <c r="C1633" s="17" t="s">
        <v>67</v>
      </c>
      <c r="D1633" s="17" t="s">
        <v>9</v>
      </c>
      <c r="F1633" t="s">
        <v>64</v>
      </c>
    </row>
    <row r="1634" spans="1:6" ht="16" customHeight="1">
      <c r="A1634" s="15" t="s">
        <v>3373</v>
      </c>
      <c r="B1634" s="17" t="s">
        <v>3374</v>
      </c>
      <c r="C1634" s="17" t="s">
        <v>67</v>
      </c>
      <c r="D1634" s="17" t="s">
        <v>4</v>
      </c>
    </row>
    <row r="1635" spans="1:6" ht="16" customHeight="1">
      <c r="A1635" s="15" t="s">
        <v>660</v>
      </c>
      <c r="B1635" s="17" t="s">
        <v>661</v>
      </c>
      <c r="C1635" s="17" t="s">
        <v>67</v>
      </c>
      <c r="D1635" s="17" t="s">
        <v>9</v>
      </c>
    </row>
    <row r="1636" spans="1:6" ht="16" customHeight="1">
      <c r="A1636" s="15" t="s">
        <v>3375</v>
      </c>
      <c r="B1636" s="17" t="s">
        <v>3376</v>
      </c>
      <c r="C1636" s="17" t="s">
        <v>67</v>
      </c>
      <c r="D1636" s="17" t="s">
        <v>31</v>
      </c>
    </row>
    <row r="1637" spans="1:6" ht="16" customHeight="1">
      <c r="A1637" s="15" t="s">
        <v>3377</v>
      </c>
      <c r="B1637" s="17" t="s">
        <v>3378</v>
      </c>
      <c r="C1637" s="17" t="s">
        <v>67</v>
      </c>
      <c r="D1637" s="17" t="s">
        <v>21</v>
      </c>
    </row>
    <row r="1638" spans="1:6" ht="16" customHeight="1">
      <c r="A1638" s="15" t="s">
        <v>3379</v>
      </c>
      <c r="B1638" s="17" t="s">
        <v>3380</v>
      </c>
      <c r="C1638" s="17" t="s">
        <v>67</v>
      </c>
      <c r="D1638" s="17" t="s">
        <v>31</v>
      </c>
    </row>
    <row r="1639" spans="1:6" ht="16" customHeight="1">
      <c r="A1639" s="15" t="s">
        <v>3381</v>
      </c>
      <c r="B1639" s="17" t="s">
        <v>3382</v>
      </c>
      <c r="C1639" s="17" t="s">
        <v>67</v>
      </c>
      <c r="D1639" s="17" t="s">
        <v>30</v>
      </c>
    </row>
    <row r="1640" spans="1:6" ht="16" customHeight="1">
      <c r="A1640" s="15" t="s">
        <v>3383</v>
      </c>
      <c r="B1640" s="17" t="s">
        <v>3384</v>
      </c>
      <c r="C1640" s="17" t="s">
        <v>67</v>
      </c>
      <c r="D1640" s="17" t="s">
        <v>28</v>
      </c>
    </row>
    <row r="1641" spans="1:6" ht="16" customHeight="1">
      <c r="A1641" s="15" t="s">
        <v>3385</v>
      </c>
      <c r="B1641" s="17" t="s">
        <v>3386</v>
      </c>
      <c r="C1641" s="17" t="s">
        <v>67</v>
      </c>
      <c r="D1641" s="17" t="s">
        <v>27</v>
      </c>
    </row>
    <row r="1642" spans="1:6" ht="16" customHeight="1">
      <c r="A1642" s="15" t="s">
        <v>3387</v>
      </c>
      <c r="B1642" s="17" t="s">
        <v>3388</v>
      </c>
      <c r="C1642" s="17" t="s">
        <v>67</v>
      </c>
      <c r="D1642" s="17" t="s">
        <v>19</v>
      </c>
    </row>
    <row r="1643" spans="1:6" ht="16" customHeight="1">
      <c r="A1643" s="15" t="s">
        <v>3389</v>
      </c>
      <c r="B1643" s="17" t="s">
        <v>3390</v>
      </c>
      <c r="C1643" s="17" t="s">
        <v>67</v>
      </c>
      <c r="D1643" s="17" t="s">
        <v>31</v>
      </c>
    </row>
    <row r="1644" spans="1:6" ht="16" customHeight="1">
      <c r="A1644" s="15" t="s">
        <v>416</v>
      </c>
      <c r="B1644" s="17" t="s">
        <v>417</v>
      </c>
      <c r="C1644" s="17" t="s">
        <v>67</v>
      </c>
      <c r="D1644" s="17" t="s">
        <v>4</v>
      </c>
    </row>
    <row r="1645" spans="1:6" ht="16" customHeight="1">
      <c r="A1645" s="15" t="s">
        <v>3391</v>
      </c>
      <c r="B1645" s="17" t="s">
        <v>3392</v>
      </c>
      <c r="C1645" s="17" t="s">
        <v>67</v>
      </c>
      <c r="D1645" s="17" t="s">
        <v>31</v>
      </c>
    </row>
    <row r="1646" spans="1:6" ht="16" customHeight="1">
      <c r="A1646" s="15" t="s">
        <v>3393</v>
      </c>
      <c r="B1646" s="17" t="s">
        <v>3394</v>
      </c>
      <c r="C1646" s="17" t="s">
        <v>67</v>
      </c>
      <c r="D1646" s="17" t="s">
        <v>31</v>
      </c>
    </row>
    <row r="1647" spans="1:6" ht="16" customHeight="1">
      <c r="A1647" s="15" t="s">
        <v>516</v>
      </c>
      <c r="B1647" s="17" t="s">
        <v>517</v>
      </c>
      <c r="C1647" s="17" t="s">
        <v>67</v>
      </c>
      <c r="D1647" s="17" t="s">
        <v>31</v>
      </c>
    </row>
    <row r="1648" spans="1:6" ht="16" customHeight="1">
      <c r="A1648" s="15" t="s">
        <v>892</v>
      </c>
      <c r="B1648" s="17" t="s">
        <v>893</v>
      </c>
      <c r="C1648" s="17" t="s">
        <v>67</v>
      </c>
      <c r="D1648" s="17" t="s">
        <v>28</v>
      </c>
    </row>
    <row r="1649" spans="1:6" ht="16" customHeight="1">
      <c r="A1649" s="15" t="s">
        <v>3395</v>
      </c>
      <c r="B1649" s="17" t="s">
        <v>3396</v>
      </c>
      <c r="C1649" s="17" t="s">
        <v>67</v>
      </c>
      <c r="D1649" s="17" t="s">
        <v>28</v>
      </c>
    </row>
    <row r="1650" spans="1:6" ht="16" customHeight="1">
      <c r="A1650" s="15" t="s">
        <v>3397</v>
      </c>
      <c r="B1650" s="17" t="s">
        <v>3398</v>
      </c>
      <c r="C1650" s="17" t="s">
        <v>67</v>
      </c>
      <c r="D1650" s="17" t="s">
        <v>31</v>
      </c>
    </row>
    <row r="1651" spans="1:6" ht="16" customHeight="1">
      <c r="A1651" s="15" t="s">
        <v>3399</v>
      </c>
      <c r="B1651" s="17" t="s">
        <v>3400</v>
      </c>
      <c r="C1651" s="17" t="s">
        <v>67</v>
      </c>
      <c r="D1651" s="17" t="s">
        <v>21</v>
      </c>
    </row>
    <row r="1652" spans="1:6" ht="16" customHeight="1">
      <c r="A1652" s="15" t="s">
        <v>3401</v>
      </c>
      <c r="B1652" s="17" t="s">
        <v>3402</v>
      </c>
      <c r="C1652" s="17" t="s">
        <v>67</v>
      </c>
      <c r="D1652" s="17" t="s">
        <v>32</v>
      </c>
    </row>
    <row r="1653" spans="1:6" ht="16" customHeight="1">
      <c r="A1653" s="15" t="s">
        <v>3403</v>
      </c>
      <c r="B1653" s="17" t="s">
        <v>3404</v>
      </c>
      <c r="C1653" s="17" t="s">
        <v>67</v>
      </c>
      <c r="D1653" s="17" t="s">
        <v>4</v>
      </c>
    </row>
    <row r="1654" spans="1:6" ht="16" customHeight="1">
      <c r="A1654" s="15" t="s">
        <v>284</v>
      </c>
      <c r="B1654" s="17" t="s">
        <v>285</v>
      </c>
      <c r="C1654" s="17" t="s">
        <v>67</v>
      </c>
      <c r="D1654" s="17" t="s">
        <v>19</v>
      </c>
    </row>
    <row r="1655" spans="1:6" ht="16" customHeight="1">
      <c r="A1655" s="15" t="s">
        <v>3405</v>
      </c>
      <c r="B1655" s="17" t="s">
        <v>3406</v>
      </c>
      <c r="C1655" s="17" t="s">
        <v>67</v>
      </c>
      <c r="D1655" s="17" t="s">
        <v>9</v>
      </c>
    </row>
    <row r="1656" spans="1:6" ht="16" customHeight="1">
      <c r="A1656" s="15" t="s">
        <v>3407</v>
      </c>
      <c r="B1656" s="17" t="s">
        <v>3408</v>
      </c>
      <c r="C1656" s="17" t="s">
        <v>67</v>
      </c>
      <c r="D1656" s="17" t="s">
        <v>25</v>
      </c>
    </row>
    <row r="1657" spans="1:6" ht="16" customHeight="1">
      <c r="A1657" s="15" t="s">
        <v>3409</v>
      </c>
      <c r="B1657" s="17" t="s">
        <v>3410</v>
      </c>
      <c r="C1657" s="17" t="s">
        <v>67</v>
      </c>
      <c r="D1657" s="17" t="s">
        <v>27</v>
      </c>
    </row>
    <row r="1658" spans="1:6" ht="16" customHeight="1">
      <c r="A1658" s="15" t="s">
        <v>3411</v>
      </c>
      <c r="B1658" s="17" t="s">
        <v>3412</v>
      </c>
      <c r="C1658" s="17" t="s">
        <v>67</v>
      </c>
      <c r="D1658" s="17" t="s">
        <v>31</v>
      </c>
    </row>
    <row r="1659" spans="1:6" ht="16" customHeight="1">
      <c r="A1659" s="15" t="s">
        <v>3413</v>
      </c>
      <c r="B1659" s="17" t="s">
        <v>3414</v>
      </c>
      <c r="C1659" s="17" t="s">
        <v>67</v>
      </c>
      <c r="D1659" s="17" t="s">
        <v>31</v>
      </c>
    </row>
    <row r="1660" spans="1:6" ht="16" customHeight="1">
      <c r="A1660" s="15" t="s">
        <v>374</v>
      </c>
      <c r="B1660" s="17" t="s">
        <v>375</v>
      </c>
      <c r="C1660" s="17" t="s">
        <v>67</v>
      </c>
      <c r="D1660" s="17" t="s">
        <v>9</v>
      </c>
      <c r="F1660" t="s">
        <v>64</v>
      </c>
    </row>
    <row r="1661" spans="1:6" ht="16" customHeight="1">
      <c r="A1661" s="15" t="s">
        <v>3415</v>
      </c>
      <c r="B1661" s="17" t="s">
        <v>3416</v>
      </c>
      <c r="C1661" s="17" t="s">
        <v>67</v>
      </c>
      <c r="D1661" s="17" t="s">
        <v>5</v>
      </c>
    </row>
    <row r="1662" spans="1:6" ht="16" customHeight="1">
      <c r="A1662" s="15" t="s">
        <v>3417</v>
      </c>
      <c r="B1662" s="17" t="s">
        <v>3418</v>
      </c>
      <c r="C1662" s="17" t="s">
        <v>67</v>
      </c>
      <c r="D1662" s="17" t="s">
        <v>17</v>
      </c>
    </row>
    <row r="1663" spans="1:6" ht="16" customHeight="1">
      <c r="A1663" s="15" t="s">
        <v>3419</v>
      </c>
      <c r="B1663" s="17" t="s">
        <v>3420</v>
      </c>
      <c r="C1663" s="17" t="s">
        <v>67</v>
      </c>
      <c r="D1663" s="17" t="s">
        <v>10</v>
      </c>
    </row>
    <row r="1664" spans="1:6" ht="16" customHeight="1">
      <c r="A1664" s="15" t="s">
        <v>384</v>
      </c>
      <c r="B1664" s="17" t="s">
        <v>385</v>
      </c>
      <c r="C1664" s="17" t="s">
        <v>67</v>
      </c>
      <c r="D1664" s="17" t="s">
        <v>31</v>
      </c>
      <c r="F1664" t="s">
        <v>64</v>
      </c>
    </row>
    <row r="1665" spans="1:4" ht="16" customHeight="1">
      <c r="A1665" s="15" t="s">
        <v>3421</v>
      </c>
      <c r="B1665" s="17" t="s">
        <v>3422</v>
      </c>
      <c r="C1665" s="17" t="s">
        <v>67</v>
      </c>
      <c r="D1665" s="17" t="s">
        <v>21</v>
      </c>
    </row>
    <row r="1666" spans="1:4" ht="16" customHeight="1">
      <c r="A1666" s="15" t="s">
        <v>866</v>
      </c>
      <c r="B1666" s="17" t="s">
        <v>867</v>
      </c>
      <c r="C1666" s="17" t="s">
        <v>67</v>
      </c>
      <c r="D1666" s="17" t="s">
        <v>5</v>
      </c>
    </row>
    <row r="1667" spans="1:4" ht="16" customHeight="1">
      <c r="A1667" s="15" t="s">
        <v>534</v>
      </c>
      <c r="B1667" s="17" t="s">
        <v>535</v>
      </c>
      <c r="C1667" s="17" t="s">
        <v>67</v>
      </c>
      <c r="D1667" s="17" t="s">
        <v>5</v>
      </c>
    </row>
    <row r="1668" spans="1:4" ht="16" customHeight="1">
      <c r="A1668" s="15" t="s">
        <v>894</v>
      </c>
      <c r="B1668" s="17" t="s">
        <v>895</v>
      </c>
      <c r="C1668" s="17" t="s">
        <v>67</v>
      </c>
      <c r="D1668" s="17" t="s">
        <v>25</v>
      </c>
    </row>
    <row r="1669" spans="1:4" ht="16" customHeight="1">
      <c r="A1669" s="15" t="s">
        <v>402</v>
      </c>
      <c r="B1669" s="17" t="s">
        <v>403</v>
      </c>
      <c r="C1669" s="17" t="s">
        <v>67</v>
      </c>
      <c r="D1669" s="17" t="s">
        <v>25</v>
      </c>
    </row>
    <row r="1670" spans="1:4" ht="16" customHeight="1">
      <c r="A1670" s="15" t="s">
        <v>3423</v>
      </c>
      <c r="B1670" s="17" t="s">
        <v>3424</v>
      </c>
      <c r="C1670" s="17" t="s">
        <v>67</v>
      </c>
      <c r="D1670" s="17" t="s">
        <v>25</v>
      </c>
    </row>
    <row r="1671" spans="1:4" ht="16" customHeight="1">
      <c r="A1671" s="15" t="s">
        <v>3425</v>
      </c>
      <c r="B1671" s="17" t="s">
        <v>3426</v>
      </c>
      <c r="C1671" s="17" t="s">
        <v>67</v>
      </c>
      <c r="D1671" s="17" t="s">
        <v>32</v>
      </c>
    </row>
    <row r="1672" spans="1:4" ht="16" customHeight="1">
      <c r="A1672" s="15" t="s">
        <v>3427</v>
      </c>
      <c r="B1672" s="17" t="s">
        <v>3428</v>
      </c>
      <c r="C1672" s="17" t="s">
        <v>67</v>
      </c>
      <c r="D1672" s="17" t="s">
        <v>17</v>
      </c>
    </row>
    <row r="1673" spans="1:4" ht="16" customHeight="1">
      <c r="A1673" s="15" t="s">
        <v>3429</v>
      </c>
      <c r="B1673" s="17" t="s">
        <v>3430</v>
      </c>
      <c r="C1673" s="17" t="s">
        <v>67</v>
      </c>
      <c r="D1673" s="17" t="s">
        <v>27</v>
      </c>
    </row>
    <row r="1674" spans="1:4" ht="16" customHeight="1">
      <c r="A1674" s="15" t="s">
        <v>3431</v>
      </c>
      <c r="B1674" s="17" t="s">
        <v>3432</v>
      </c>
      <c r="C1674" s="17" t="s">
        <v>67</v>
      </c>
      <c r="D1674" s="17" t="s">
        <v>5</v>
      </c>
    </row>
    <row r="1675" spans="1:4" ht="16" customHeight="1">
      <c r="A1675" s="15" t="s">
        <v>3433</v>
      </c>
      <c r="B1675" s="17" t="s">
        <v>3434</v>
      </c>
      <c r="C1675" s="17" t="s">
        <v>67</v>
      </c>
      <c r="D1675" s="17" t="s">
        <v>5</v>
      </c>
    </row>
    <row r="1676" spans="1:4" ht="16" customHeight="1">
      <c r="A1676" s="15" t="s">
        <v>3435</v>
      </c>
      <c r="B1676" s="17" t="s">
        <v>3436</v>
      </c>
      <c r="C1676" s="17" t="s">
        <v>67</v>
      </c>
      <c r="D1676" s="17" t="s">
        <v>5</v>
      </c>
    </row>
    <row r="1677" spans="1:4" ht="16" customHeight="1">
      <c r="A1677" s="15" t="s">
        <v>3437</v>
      </c>
      <c r="B1677" s="17" t="s">
        <v>3438</v>
      </c>
      <c r="C1677" s="17" t="s">
        <v>67</v>
      </c>
      <c r="D1677" s="17" t="s">
        <v>5</v>
      </c>
    </row>
    <row r="1678" spans="1:4" ht="16" customHeight="1">
      <c r="A1678" s="15" t="s">
        <v>3439</v>
      </c>
      <c r="B1678" s="17" t="s">
        <v>3440</v>
      </c>
      <c r="C1678" s="17" t="s">
        <v>67</v>
      </c>
      <c r="D1678" s="17" t="s">
        <v>22</v>
      </c>
    </row>
    <row r="1679" spans="1:4" ht="16" customHeight="1">
      <c r="A1679" s="15" t="s">
        <v>3441</v>
      </c>
      <c r="B1679" s="17" t="s">
        <v>3442</v>
      </c>
      <c r="C1679" s="17" t="s">
        <v>67</v>
      </c>
      <c r="D1679" s="17" t="s">
        <v>5</v>
      </c>
    </row>
    <row r="1680" spans="1:4" ht="16" customHeight="1">
      <c r="A1680" s="15" t="s">
        <v>3443</v>
      </c>
      <c r="B1680" s="17" t="s">
        <v>3444</v>
      </c>
      <c r="C1680" s="17" t="s">
        <v>67</v>
      </c>
      <c r="D1680" s="17" t="s">
        <v>21</v>
      </c>
    </row>
    <row r="1681" spans="1:6" ht="16" customHeight="1">
      <c r="A1681" s="15" t="s">
        <v>3445</v>
      </c>
      <c r="B1681" s="17" t="s">
        <v>3446</v>
      </c>
      <c r="C1681" s="17" t="s">
        <v>67</v>
      </c>
      <c r="D1681" s="17" t="s">
        <v>25</v>
      </c>
    </row>
    <row r="1682" spans="1:6" ht="16" customHeight="1">
      <c r="A1682" s="15" t="s">
        <v>3447</v>
      </c>
      <c r="B1682" s="17" t="s">
        <v>3448</v>
      </c>
      <c r="C1682" s="17" t="s">
        <v>67</v>
      </c>
      <c r="D1682" s="17" t="s">
        <v>26</v>
      </c>
    </row>
    <row r="1683" spans="1:6" ht="16" customHeight="1">
      <c r="A1683" s="15" t="s">
        <v>3449</v>
      </c>
      <c r="B1683" s="17" t="s">
        <v>3450</v>
      </c>
      <c r="C1683" s="17" t="s">
        <v>67</v>
      </c>
      <c r="D1683" s="17" t="s">
        <v>5</v>
      </c>
    </row>
    <row r="1684" spans="1:6" ht="16" customHeight="1">
      <c r="A1684" s="15" t="s">
        <v>75</v>
      </c>
      <c r="B1684" s="17" t="s">
        <v>76</v>
      </c>
      <c r="C1684" s="17" t="s">
        <v>67</v>
      </c>
      <c r="D1684" s="17" t="s">
        <v>25</v>
      </c>
      <c r="F1684" t="s">
        <v>64</v>
      </c>
    </row>
    <row r="1685" spans="1:6" ht="16" customHeight="1">
      <c r="A1685" s="15" t="s">
        <v>87</v>
      </c>
      <c r="B1685" s="17" t="s">
        <v>88</v>
      </c>
      <c r="C1685" s="17" t="s">
        <v>67</v>
      </c>
      <c r="D1685" s="17" t="s">
        <v>5</v>
      </c>
    </row>
    <row r="1686" spans="1:6" ht="16" customHeight="1">
      <c r="A1686" s="15" t="s">
        <v>3451</v>
      </c>
      <c r="B1686" s="17" t="s">
        <v>3452</v>
      </c>
      <c r="C1686" s="17" t="s">
        <v>67</v>
      </c>
      <c r="D1686" s="17" t="s">
        <v>5</v>
      </c>
    </row>
    <row r="1687" spans="1:6" ht="16" customHeight="1">
      <c r="A1687" s="15" t="s">
        <v>298</v>
      </c>
      <c r="B1687" s="17" t="s">
        <v>299</v>
      </c>
      <c r="C1687" s="17" t="s">
        <v>67</v>
      </c>
      <c r="D1687" s="17" t="s">
        <v>5</v>
      </c>
    </row>
    <row r="1688" spans="1:6" ht="16" customHeight="1">
      <c r="A1688" s="15" t="s">
        <v>3453</v>
      </c>
      <c r="B1688" s="17" t="s">
        <v>3454</v>
      </c>
      <c r="C1688" s="17" t="s">
        <v>67</v>
      </c>
      <c r="D1688" s="17" t="s">
        <v>23</v>
      </c>
    </row>
    <row r="1689" spans="1:6" ht="16" customHeight="1">
      <c r="A1689" s="15" t="s">
        <v>3455</v>
      </c>
      <c r="B1689" s="17" t="s">
        <v>3456</v>
      </c>
      <c r="C1689" s="17" t="s">
        <v>67</v>
      </c>
      <c r="D1689" s="17" t="s">
        <v>23</v>
      </c>
    </row>
    <row r="1690" spans="1:6" ht="16" customHeight="1">
      <c r="A1690" s="15" t="s">
        <v>3457</v>
      </c>
      <c r="B1690" s="17" t="s">
        <v>3458</v>
      </c>
      <c r="C1690" s="17" t="s">
        <v>67</v>
      </c>
      <c r="D1690" s="17" t="s">
        <v>21</v>
      </c>
    </row>
    <row r="1691" spans="1:6" ht="16" customHeight="1">
      <c r="A1691" s="15" t="s">
        <v>3459</v>
      </c>
      <c r="B1691" s="17" t="s">
        <v>3460</v>
      </c>
      <c r="C1691" s="17" t="s">
        <v>67</v>
      </c>
      <c r="D1691" s="17" t="s">
        <v>2458</v>
      </c>
    </row>
    <row r="1692" spans="1:6" ht="16" customHeight="1">
      <c r="A1692" s="15" t="s">
        <v>3461</v>
      </c>
      <c r="B1692" s="17" t="s">
        <v>3462</v>
      </c>
      <c r="C1692" s="17" t="s">
        <v>67</v>
      </c>
      <c r="D1692" s="17" t="s">
        <v>5</v>
      </c>
    </row>
    <row r="1693" spans="1:6" ht="16" customHeight="1">
      <c r="A1693" s="15" t="s">
        <v>3463</v>
      </c>
      <c r="B1693" s="17" t="s">
        <v>3464</v>
      </c>
      <c r="C1693" s="17" t="s">
        <v>67</v>
      </c>
      <c r="D1693" s="17" t="s">
        <v>2458</v>
      </c>
    </row>
    <row r="1694" spans="1:6" ht="16" customHeight="1">
      <c r="A1694" s="15" t="s">
        <v>3465</v>
      </c>
      <c r="B1694" s="17" t="s">
        <v>3466</v>
      </c>
      <c r="C1694" s="17" t="s">
        <v>67</v>
      </c>
      <c r="D1694" s="17" t="s">
        <v>23</v>
      </c>
    </row>
    <row r="1695" spans="1:6" ht="16" customHeight="1">
      <c r="A1695" s="15" t="s">
        <v>3467</v>
      </c>
      <c r="B1695" s="17" t="s">
        <v>3468</v>
      </c>
      <c r="C1695" s="17" t="s">
        <v>67</v>
      </c>
      <c r="D1695" s="17" t="s">
        <v>5</v>
      </c>
    </row>
    <row r="1696" spans="1:6" ht="16" customHeight="1">
      <c r="A1696" s="15" t="s">
        <v>3469</v>
      </c>
      <c r="B1696" s="17" t="s">
        <v>3470</v>
      </c>
      <c r="C1696" s="17" t="s">
        <v>67</v>
      </c>
      <c r="D1696" s="17" t="s">
        <v>5</v>
      </c>
    </row>
    <row r="1697" spans="1:4" ht="16" customHeight="1">
      <c r="A1697" s="15" t="s">
        <v>3471</v>
      </c>
      <c r="B1697" s="17" t="s">
        <v>3472</v>
      </c>
      <c r="C1697" s="17" t="s">
        <v>67</v>
      </c>
      <c r="D1697" s="17" t="s">
        <v>24</v>
      </c>
    </row>
    <row r="1698" spans="1:4" ht="16" customHeight="1">
      <c r="A1698" s="15" t="s">
        <v>3473</v>
      </c>
      <c r="B1698" s="17" t="s">
        <v>3474</v>
      </c>
      <c r="C1698" s="17" t="s">
        <v>67</v>
      </c>
      <c r="D1698" s="17" t="s">
        <v>5</v>
      </c>
    </row>
    <row r="1699" spans="1:4" ht="16" customHeight="1">
      <c r="A1699" s="15" t="s">
        <v>3475</v>
      </c>
      <c r="B1699" s="17" t="s">
        <v>3476</v>
      </c>
      <c r="C1699" s="17" t="s">
        <v>67</v>
      </c>
      <c r="D1699" s="17" t="s">
        <v>24</v>
      </c>
    </row>
    <row r="1700" spans="1:4" ht="16" customHeight="1">
      <c r="A1700" s="15" t="s">
        <v>3477</v>
      </c>
      <c r="B1700" s="17" t="s">
        <v>3478</v>
      </c>
      <c r="C1700" s="17" t="s">
        <v>67</v>
      </c>
      <c r="D1700" s="17" t="s">
        <v>5</v>
      </c>
    </row>
    <row r="1701" spans="1:4" ht="16" customHeight="1">
      <c r="A1701" s="15" t="s">
        <v>3479</v>
      </c>
      <c r="B1701" s="17" t="s">
        <v>3480</v>
      </c>
      <c r="C1701" s="17" t="s">
        <v>67</v>
      </c>
      <c r="D1701" s="17" t="s">
        <v>23</v>
      </c>
    </row>
    <row r="1702" spans="1:4" ht="16" customHeight="1">
      <c r="A1702" s="15" t="s">
        <v>3481</v>
      </c>
      <c r="B1702" s="17" t="s">
        <v>3482</v>
      </c>
      <c r="C1702" s="17" t="s">
        <v>67</v>
      </c>
      <c r="D1702" s="17" t="s">
        <v>5</v>
      </c>
    </row>
    <row r="1703" spans="1:4" ht="16" customHeight="1">
      <c r="A1703" s="15" t="s">
        <v>3483</v>
      </c>
      <c r="B1703" s="17" t="s">
        <v>3484</v>
      </c>
      <c r="C1703" s="17" t="s">
        <v>67</v>
      </c>
      <c r="D1703" s="17" t="s">
        <v>24</v>
      </c>
    </row>
    <row r="1704" spans="1:4" ht="16" customHeight="1">
      <c r="A1704" s="15" t="s">
        <v>3485</v>
      </c>
      <c r="B1704" s="17" t="s">
        <v>3486</v>
      </c>
      <c r="C1704" s="17" t="s">
        <v>67</v>
      </c>
      <c r="D1704" s="17" t="s">
        <v>5</v>
      </c>
    </row>
    <row r="1705" spans="1:4" ht="16" customHeight="1">
      <c r="A1705" s="15" t="s">
        <v>3487</v>
      </c>
      <c r="B1705" s="17" t="s">
        <v>3488</v>
      </c>
      <c r="C1705" s="17" t="s">
        <v>67</v>
      </c>
      <c r="D1705" s="17" t="s">
        <v>5</v>
      </c>
    </row>
    <row r="1706" spans="1:4" ht="16" customHeight="1">
      <c r="A1706" s="15" t="s">
        <v>3489</v>
      </c>
      <c r="B1706" s="17" t="s">
        <v>3490</v>
      </c>
      <c r="C1706" s="17" t="s">
        <v>67</v>
      </c>
      <c r="D1706" s="17" t="s">
        <v>17</v>
      </c>
    </row>
    <row r="1707" spans="1:4" ht="16" customHeight="1">
      <c r="A1707" s="15" t="s">
        <v>3491</v>
      </c>
      <c r="B1707" s="17" t="s">
        <v>3492</v>
      </c>
      <c r="C1707" s="17" t="s">
        <v>67</v>
      </c>
      <c r="D1707" s="17" t="s">
        <v>24</v>
      </c>
    </row>
    <row r="1708" spans="1:4" ht="16" customHeight="1">
      <c r="A1708" s="15" t="s">
        <v>3493</v>
      </c>
      <c r="B1708" s="17" t="s">
        <v>3494</v>
      </c>
      <c r="C1708" s="17" t="s">
        <v>67</v>
      </c>
      <c r="D1708" s="17" t="s">
        <v>5</v>
      </c>
    </row>
    <row r="1709" spans="1:4" ht="16" customHeight="1">
      <c r="A1709" s="15" t="s">
        <v>3495</v>
      </c>
      <c r="B1709" s="17" t="s">
        <v>3496</v>
      </c>
      <c r="C1709" s="17" t="s">
        <v>67</v>
      </c>
      <c r="D1709" s="17" t="s">
        <v>5</v>
      </c>
    </row>
    <row r="1710" spans="1:4" ht="16" customHeight="1">
      <c r="A1710" s="15" t="s">
        <v>3497</v>
      </c>
      <c r="B1710" s="17" t="s">
        <v>3498</v>
      </c>
      <c r="C1710" s="17" t="s">
        <v>67</v>
      </c>
      <c r="D1710" s="17" t="s">
        <v>5</v>
      </c>
    </row>
    <row r="1711" spans="1:4" ht="16" customHeight="1">
      <c r="A1711" s="15" t="s">
        <v>3499</v>
      </c>
      <c r="B1711" s="17" t="s">
        <v>3500</v>
      </c>
      <c r="C1711" s="17" t="s">
        <v>67</v>
      </c>
      <c r="D1711" s="17" t="s">
        <v>5</v>
      </c>
    </row>
    <row r="1712" spans="1:4" ht="16" customHeight="1">
      <c r="A1712" s="15" t="s">
        <v>600</v>
      </c>
      <c r="B1712" s="17" t="s">
        <v>601</v>
      </c>
      <c r="C1712" s="17" t="s">
        <v>67</v>
      </c>
      <c r="D1712" s="17" t="s">
        <v>5</v>
      </c>
    </row>
    <row r="1713" spans="1:6" ht="16" customHeight="1">
      <c r="A1713" s="15" t="s">
        <v>3501</v>
      </c>
      <c r="B1713" s="17" t="s">
        <v>3502</v>
      </c>
      <c r="C1713" s="17" t="s">
        <v>67</v>
      </c>
      <c r="D1713" s="17" t="s">
        <v>5</v>
      </c>
    </row>
    <row r="1714" spans="1:6" ht="16" customHeight="1">
      <c r="A1714" s="15" t="s">
        <v>3503</v>
      </c>
      <c r="B1714" s="17" t="s">
        <v>3504</v>
      </c>
      <c r="C1714" s="17" t="s">
        <v>67</v>
      </c>
      <c r="D1714" s="17" t="s">
        <v>5</v>
      </c>
    </row>
    <row r="1715" spans="1:6" ht="16" customHeight="1">
      <c r="A1715" s="15" t="s">
        <v>3505</v>
      </c>
      <c r="B1715" s="17" t="s">
        <v>3506</v>
      </c>
      <c r="C1715" s="17" t="s">
        <v>67</v>
      </c>
      <c r="D1715" s="17" t="s">
        <v>26</v>
      </c>
    </row>
    <row r="1716" spans="1:6" ht="16" customHeight="1">
      <c r="A1716" s="15" t="s">
        <v>246</v>
      </c>
      <c r="B1716" s="17" t="s">
        <v>247</v>
      </c>
      <c r="C1716" s="17" t="s">
        <v>67</v>
      </c>
      <c r="D1716" s="17" t="s">
        <v>5</v>
      </c>
      <c r="F1716" t="s">
        <v>64</v>
      </c>
    </row>
    <row r="1717" spans="1:6" ht="16" customHeight="1">
      <c r="A1717" s="15" t="s">
        <v>3507</v>
      </c>
      <c r="B1717" s="17" t="s">
        <v>3508</v>
      </c>
      <c r="C1717" s="17" t="s">
        <v>67</v>
      </c>
      <c r="D1717" s="17" t="s">
        <v>23</v>
      </c>
    </row>
    <row r="1718" spans="1:6" ht="16" customHeight="1">
      <c r="A1718" s="15" t="s">
        <v>3509</v>
      </c>
      <c r="B1718" s="17" t="s">
        <v>3510</v>
      </c>
      <c r="C1718" s="17" t="s">
        <v>67</v>
      </c>
      <c r="D1718" s="17" t="s">
        <v>10</v>
      </c>
    </row>
    <row r="1719" spans="1:6" ht="16" customHeight="1">
      <c r="A1719" s="15" t="s">
        <v>1006</v>
      </c>
      <c r="B1719" s="17" t="s">
        <v>1007</v>
      </c>
      <c r="C1719" s="17" t="s">
        <v>67</v>
      </c>
      <c r="D1719" s="17" t="s">
        <v>19</v>
      </c>
    </row>
    <row r="1720" spans="1:6" ht="16" customHeight="1">
      <c r="A1720" s="15" t="s">
        <v>3511</v>
      </c>
      <c r="B1720" s="17" t="s">
        <v>3512</v>
      </c>
      <c r="C1720" s="17" t="s">
        <v>67</v>
      </c>
      <c r="D1720" s="17" t="s">
        <v>26</v>
      </c>
    </row>
    <row r="1721" spans="1:6" ht="16" customHeight="1">
      <c r="A1721" s="15" t="s">
        <v>3513</v>
      </c>
      <c r="B1721" s="17" t="s">
        <v>3514</v>
      </c>
      <c r="C1721" s="17" t="s">
        <v>67</v>
      </c>
      <c r="D1721" s="17" t="s">
        <v>17</v>
      </c>
    </row>
    <row r="1722" spans="1:6" ht="19" customHeight="1">
      <c r="A1722" s="14"/>
      <c r="B1722" s="14"/>
      <c r="C17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圖表</vt:lpstr>
      </vt:variant>
      <vt:variant>
        <vt:i4>1</vt:i4>
      </vt:variant>
    </vt:vector>
  </HeadingPairs>
  <TitlesOfParts>
    <vt:vector size="8" baseType="lpstr">
      <vt:lpstr>工作表1</vt:lpstr>
      <vt:lpstr>分析</vt:lpstr>
      <vt:lpstr>成長股</vt:lpstr>
      <vt:lpstr>有發行股期的</vt:lpstr>
      <vt:lpstr>100指數成分</vt:lpstr>
      <vt:lpstr>50指數成分</vt:lpstr>
      <vt:lpstr>名稱代號</vt:lpstr>
      <vt:lpstr>20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2020-06-17T10:10:57Z</dcterms:created>
  <dcterms:modified xsi:type="dcterms:W3CDTF">2020-06-25T18:05:03Z</dcterms:modified>
</cp:coreProperties>
</file>